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gin\OneDrive\Desktop\Websites\Library Project\"/>
    </mc:Choice>
  </mc:AlternateContent>
  <xr:revisionPtr revIDLastSave="0" documentId="13_ncr:1_{E2096E26-B7EE-4FC7-9087-C41A4BA58EED}" xr6:coauthVersionLast="45" xr6:coauthVersionMax="45" xr10:uidLastSave="{00000000-0000-0000-0000-000000000000}"/>
  <bookViews>
    <workbookView xWindow="-108" yWindow="-108" windowWidth="23256" windowHeight="12576" xr2:uid="{EBB12EE6-B89F-4445-8BA6-A11F01122177}"/>
  </bookViews>
  <sheets>
    <sheet name="Scans" sheetId="4" r:id="rId1"/>
    <sheet name="Book Shark K" sheetId="3" state="hidden" r:id="rId2"/>
    <sheet name="Book Shark A" sheetId="5" state="hidden" r:id="rId3"/>
    <sheet name="Book Shark B" sheetId="6" r:id="rId4"/>
    <sheet name="Book Shark C" sheetId="7" r:id="rId5"/>
    <sheet name="Book Shark D" sheetId="8" r:id="rId6"/>
    <sheet name="Book Shark E" sheetId="9" r:id="rId7"/>
    <sheet name="Book Shark F" sheetId="10" r:id="rId8"/>
    <sheet name="Book Shark G" sheetId="11" r:id="rId9"/>
    <sheet name="Book Shark H" sheetId="12" r:id="rId10"/>
    <sheet name="Book Shark I" sheetId="14" state="hidden" r:id="rId11"/>
    <sheet name="User Information" sheetId="13" r:id="rId12"/>
    <sheet name="Book Template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5" l="1"/>
  <c r="D4" i="15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8" i="12"/>
  <c r="E39" i="12"/>
  <c r="E40" i="12"/>
  <c r="E41" i="12"/>
  <c r="E43" i="12"/>
  <c r="E45" i="12"/>
  <c r="E46" i="12"/>
  <c r="E47" i="12"/>
  <c r="E48" i="12"/>
  <c r="E49" i="12"/>
  <c r="E50" i="12"/>
  <c r="E51" i="12"/>
  <c r="E52" i="12"/>
  <c r="E53" i="12"/>
  <c r="E54" i="12"/>
  <c r="E56" i="12"/>
  <c r="E57" i="12"/>
  <c r="E58" i="12"/>
  <c r="E59" i="12"/>
  <c r="E61" i="12"/>
  <c r="E6" i="12"/>
  <c r="E7" i="12"/>
  <c r="E8" i="12"/>
  <c r="E5" i="12"/>
  <c r="E11" i="11"/>
  <c r="E12" i="11"/>
  <c r="E13" i="11"/>
  <c r="E14" i="11"/>
  <c r="E15" i="11"/>
  <c r="E16" i="11"/>
  <c r="E17" i="11"/>
  <c r="E18" i="11"/>
  <c r="E19" i="11"/>
  <c r="E20" i="11"/>
  <c r="E21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8" i="11"/>
  <c r="E39" i="11"/>
  <c r="E40" i="11"/>
  <c r="E41" i="11"/>
  <c r="E43" i="11"/>
  <c r="E44" i="11"/>
  <c r="E45" i="11"/>
  <c r="E46" i="11"/>
  <c r="E47" i="11"/>
  <c r="E48" i="11"/>
  <c r="E49" i="11"/>
  <c r="E51" i="11"/>
  <c r="E52" i="11"/>
  <c r="E53" i="11"/>
  <c r="E54" i="11"/>
  <c r="E56" i="11"/>
  <c r="E6" i="11"/>
  <c r="E7" i="11"/>
  <c r="E8" i="11"/>
  <c r="E9" i="11"/>
  <c r="E5" i="11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6" i="10"/>
  <c r="E57" i="10"/>
  <c r="E58" i="10"/>
  <c r="E59" i="10"/>
  <c r="E61" i="10"/>
  <c r="E63" i="10"/>
  <c r="E64" i="10"/>
  <c r="E65" i="10"/>
  <c r="E66" i="10"/>
  <c r="E67" i="10"/>
  <c r="E68" i="10"/>
  <c r="E69" i="10"/>
  <c r="E70" i="10"/>
  <c r="E71" i="10"/>
  <c r="E73" i="10"/>
  <c r="E74" i="10"/>
  <c r="E75" i="10"/>
  <c r="E77" i="10"/>
  <c r="E6" i="10"/>
  <c r="E7" i="10"/>
  <c r="E8" i="10"/>
  <c r="E9" i="10"/>
  <c r="E10" i="10"/>
  <c r="E11" i="10"/>
  <c r="E12" i="10"/>
  <c r="E13" i="10"/>
  <c r="E14" i="10"/>
  <c r="E15" i="10"/>
  <c r="E5" i="10"/>
  <c r="E60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2" i="9"/>
  <c r="E43" i="9"/>
  <c r="E44" i="9"/>
  <c r="E45" i="9"/>
  <c r="E47" i="9"/>
  <c r="E49" i="9"/>
  <c r="E50" i="9"/>
  <c r="E51" i="9"/>
  <c r="E52" i="9"/>
  <c r="E53" i="9"/>
  <c r="E54" i="9"/>
  <c r="E55" i="9"/>
  <c r="E56" i="9"/>
  <c r="E57" i="9"/>
  <c r="E58" i="9"/>
  <c r="E59" i="9"/>
  <c r="E62" i="9"/>
  <c r="E63" i="9"/>
  <c r="E64" i="9"/>
  <c r="E66" i="9"/>
  <c r="E68" i="9"/>
  <c r="E11" i="9"/>
  <c r="E12" i="9"/>
  <c r="E13" i="9"/>
  <c r="E14" i="9"/>
  <c r="E15" i="9"/>
  <c r="E16" i="9"/>
  <c r="E17" i="9"/>
  <c r="E18" i="9"/>
  <c r="E19" i="9"/>
  <c r="E20" i="9"/>
  <c r="E21" i="9"/>
  <c r="E22" i="9"/>
  <c r="E5" i="9"/>
  <c r="E6" i="9"/>
  <c r="E7" i="9"/>
  <c r="E8" i="9"/>
  <c r="E9" i="9"/>
  <c r="E4" i="9"/>
  <c r="E15" i="8"/>
  <c r="E16" i="8"/>
  <c r="E17" i="8"/>
  <c r="E18" i="8"/>
  <c r="E19" i="8"/>
  <c r="E20" i="8"/>
  <c r="E21" i="8"/>
  <c r="E22" i="8"/>
  <c r="E23" i="8"/>
  <c r="E24" i="8"/>
  <c r="E25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1" i="8"/>
  <c r="E42" i="8"/>
  <c r="E43" i="8"/>
  <c r="E44" i="8"/>
  <c r="E45" i="8"/>
  <c r="E46" i="8"/>
  <c r="E47" i="8"/>
  <c r="E48" i="8"/>
  <c r="E49" i="8"/>
  <c r="E50" i="8"/>
  <c r="E51" i="8"/>
  <c r="E53" i="8"/>
  <c r="E54" i="8"/>
  <c r="E56" i="8"/>
  <c r="E57" i="8"/>
  <c r="E58" i="8"/>
  <c r="E7" i="8"/>
  <c r="E8" i="8"/>
  <c r="E9" i="8"/>
  <c r="E10" i="8"/>
  <c r="E11" i="8"/>
  <c r="E12" i="8"/>
  <c r="E13" i="8"/>
  <c r="E5" i="8"/>
  <c r="E6" i="8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8" i="7"/>
  <c r="E59" i="7"/>
  <c r="E60" i="7"/>
  <c r="E61" i="7"/>
  <c r="E62" i="7"/>
  <c r="E63" i="7"/>
  <c r="E65" i="7"/>
  <c r="E67" i="7"/>
  <c r="E68" i="7"/>
  <c r="E69" i="7"/>
  <c r="E70" i="7"/>
  <c r="E71" i="7"/>
  <c r="E72" i="7"/>
  <c r="E73" i="7"/>
  <c r="E74" i="7"/>
  <c r="E75" i="7"/>
  <c r="E77" i="7"/>
  <c r="E78" i="7"/>
  <c r="E79" i="7"/>
  <c r="E81" i="7"/>
  <c r="E82" i="7"/>
  <c r="E6" i="7"/>
  <c r="E7" i="7"/>
  <c r="E8" i="7"/>
  <c r="E9" i="7"/>
  <c r="E10" i="7"/>
  <c r="E11" i="7"/>
  <c r="E12" i="7"/>
  <c r="E13" i="7"/>
  <c r="E14" i="7"/>
  <c r="E5" i="7"/>
  <c r="E5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3" i="6"/>
  <c r="E34" i="6"/>
  <c r="E35" i="6"/>
  <c r="E36" i="6"/>
  <c r="E37" i="6"/>
  <c r="E38" i="6"/>
  <c r="E39" i="6"/>
  <c r="E40" i="6"/>
  <c r="E41" i="6"/>
  <c r="E42" i="6"/>
  <c r="E43" i="6"/>
  <c r="E45" i="6"/>
  <c r="E46" i="6"/>
  <c r="E47" i="6"/>
  <c r="E48" i="6"/>
  <c r="E50" i="6"/>
  <c r="E51" i="6"/>
  <c r="E52" i="6"/>
  <c r="E53" i="6"/>
  <c r="E55" i="6"/>
  <c r="E56" i="6"/>
  <c r="E57" i="6"/>
  <c r="E58" i="6"/>
  <c r="E59" i="6"/>
  <c r="E60" i="6"/>
  <c r="E61" i="6"/>
  <c r="E62" i="6"/>
  <c r="E63" i="6"/>
  <c r="E64" i="6"/>
  <c r="E66" i="6"/>
  <c r="E67" i="6"/>
  <c r="E68" i="6"/>
  <c r="E70" i="6"/>
  <c r="E71" i="6"/>
  <c r="E72" i="6"/>
  <c r="E6" i="6"/>
  <c r="E7" i="6"/>
  <c r="E8" i="6"/>
  <c r="E9" i="6"/>
  <c r="E10" i="6"/>
  <c r="E11" i="6"/>
  <c r="E12" i="6"/>
  <c r="E13" i="6"/>
  <c r="E14" i="6"/>
  <c r="E15" i="6"/>
  <c r="E16" i="6"/>
  <c r="D4" i="9" l="1"/>
  <c r="D5" i="9"/>
  <c r="D6" i="9"/>
  <c r="D7" i="9"/>
  <c r="D8" i="9"/>
  <c r="D9" i="9"/>
  <c r="D11" i="9"/>
  <c r="D12" i="9"/>
  <c r="D13" i="9"/>
  <c r="D14" i="9"/>
  <c r="D15" i="9"/>
  <c r="D16" i="9"/>
  <c r="D17" i="9"/>
  <c r="D18" i="9"/>
  <c r="D19" i="9"/>
  <c r="D20" i="9"/>
  <c r="D21" i="9"/>
  <c r="D22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2" i="9"/>
  <c r="D43" i="9"/>
  <c r="D44" i="9"/>
  <c r="D45" i="9"/>
  <c r="D47" i="9"/>
  <c r="D49" i="9"/>
  <c r="D50" i="9"/>
  <c r="D51" i="9"/>
  <c r="D52" i="9"/>
  <c r="D53" i="9"/>
  <c r="D54" i="9"/>
  <c r="D55" i="9"/>
  <c r="D56" i="9"/>
  <c r="D57" i="9"/>
  <c r="D58" i="9"/>
  <c r="D59" i="9"/>
  <c r="D60" i="9"/>
  <c r="D62" i="9"/>
  <c r="D63" i="9"/>
  <c r="D64" i="9"/>
  <c r="D66" i="9"/>
  <c r="D68" i="9"/>
  <c r="D5" i="12" l="1"/>
  <c r="D6" i="12"/>
  <c r="D7" i="12"/>
  <c r="D8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8" i="12"/>
  <c r="D39" i="12"/>
  <c r="D40" i="12"/>
  <c r="D41" i="12"/>
  <c r="D43" i="12"/>
  <c r="D45" i="12"/>
  <c r="D46" i="12"/>
  <c r="D47" i="12"/>
  <c r="D48" i="12"/>
  <c r="D49" i="12"/>
  <c r="D50" i="12"/>
  <c r="D51" i="12"/>
  <c r="D52" i="12"/>
  <c r="D53" i="12"/>
  <c r="D54" i="12"/>
  <c r="D56" i="12"/>
  <c r="D57" i="12"/>
  <c r="D58" i="12"/>
  <c r="D59" i="12"/>
  <c r="D61" i="12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8" i="11"/>
  <c r="D39" i="11"/>
  <c r="D40" i="11"/>
  <c r="D41" i="11"/>
  <c r="D43" i="11"/>
  <c r="D44" i="11"/>
  <c r="D45" i="11"/>
  <c r="D46" i="11"/>
  <c r="D47" i="11"/>
  <c r="D48" i="11"/>
  <c r="D49" i="11"/>
  <c r="D51" i="11"/>
  <c r="D52" i="11"/>
  <c r="D53" i="11"/>
  <c r="D54" i="11"/>
  <c r="D56" i="11"/>
  <c r="D5" i="10"/>
  <c r="D6" i="10"/>
  <c r="D7" i="10"/>
  <c r="D8" i="10"/>
  <c r="D9" i="10"/>
  <c r="D10" i="10"/>
  <c r="D11" i="10"/>
  <c r="D12" i="10"/>
  <c r="D13" i="10"/>
  <c r="D14" i="10"/>
  <c r="D15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6" i="10"/>
  <c r="D57" i="10"/>
  <c r="D58" i="10"/>
  <c r="D59" i="10"/>
  <c r="D61" i="10"/>
  <c r="D63" i="10"/>
  <c r="D64" i="10"/>
  <c r="D65" i="10"/>
  <c r="D66" i="10"/>
  <c r="D67" i="10"/>
  <c r="D68" i="10"/>
  <c r="D69" i="10"/>
  <c r="D70" i="10"/>
  <c r="D71" i="10"/>
  <c r="D73" i="10"/>
  <c r="D74" i="10"/>
  <c r="D75" i="10"/>
  <c r="D77" i="10"/>
  <c r="D5" i="8"/>
  <c r="D6" i="8"/>
  <c r="D7" i="8"/>
  <c r="D8" i="8"/>
  <c r="D9" i="8"/>
  <c r="D10" i="8"/>
  <c r="D11" i="8"/>
  <c r="D12" i="8"/>
  <c r="D13" i="8"/>
  <c r="D15" i="8"/>
  <c r="D16" i="8"/>
  <c r="D17" i="8"/>
  <c r="D18" i="8"/>
  <c r="D19" i="8"/>
  <c r="D20" i="8"/>
  <c r="D21" i="8"/>
  <c r="D22" i="8"/>
  <c r="D23" i="8"/>
  <c r="D24" i="8"/>
  <c r="D25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1" i="8"/>
  <c r="D42" i="8"/>
  <c r="D43" i="8"/>
  <c r="D44" i="8"/>
  <c r="D45" i="8"/>
  <c r="D46" i="8"/>
  <c r="D47" i="8"/>
  <c r="D48" i="8"/>
  <c r="D49" i="8"/>
  <c r="D50" i="8"/>
  <c r="D51" i="8"/>
  <c r="D53" i="8"/>
  <c r="D54" i="8"/>
  <c r="D56" i="8"/>
  <c r="D57" i="8"/>
  <c r="D58" i="8"/>
  <c r="D63" i="7"/>
  <c r="D65" i="7"/>
  <c r="D67" i="7"/>
  <c r="D68" i="7"/>
  <c r="D69" i="7"/>
  <c r="D70" i="7"/>
  <c r="D71" i="7"/>
  <c r="D72" i="7"/>
  <c r="D73" i="7"/>
  <c r="D74" i="7"/>
  <c r="D75" i="7"/>
  <c r="D77" i="7"/>
  <c r="D78" i="7"/>
  <c r="D79" i="7"/>
  <c r="D81" i="7"/>
  <c r="D82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8" i="7"/>
  <c r="D59" i="7"/>
  <c r="D60" i="7"/>
  <c r="D61" i="7"/>
  <c r="D62" i="7"/>
  <c r="D66" i="6"/>
  <c r="D67" i="6"/>
  <c r="D68" i="6"/>
  <c r="D70" i="6"/>
  <c r="D71" i="6"/>
  <c r="D72" i="6"/>
  <c r="D63" i="6"/>
  <c r="D64" i="6"/>
  <c r="D55" i="6"/>
  <c r="D56" i="6"/>
  <c r="D57" i="6"/>
  <c r="D58" i="6"/>
  <c r="D59" i="6"/>
  <c r="D60" i="6"/>
  <c r="D61" i="6"/>
  <c r="D62" i="6"/>
  <c r="D34" i="6"/>
  <c r="D35" i="6"/>
  <c r="D36" i="6"/>
  <c r="D37" i="6"/>
  <c r="D38" i="6"/>
  <c r="D39" i="6"/>
  <c r="D40" i="6"/>
  <c r="D41" i="6"/>
  <c r="D42" i="6"/>
  <c r="D43" i="6"/>
  <c r="D45" i="6"/>
  <c r="D46" i="6"/>
  <c r="D47" i="6"/>
  <c r="D48" i="6"/>
  <c r="D50" i="6"/>
  <c r="D51" i="6"/>
  <c r="D52" i="6"/>
  <c r="D53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62" i="5"/>
  <c r="D63" i="5"/>
  <c r="D64" i="5"/>
  <c r="D60" i="5"/>
  <c r="D61" i="5"/>
  <c r="D52" i="5"/>
  <c r="D53" i="5"/>
  <c r="D54" i="5"/>
  <c r="D56" i="5"/>
  <c r="D57" i="5"/>
  <c r="D58" i="5"/>
  <c r="D34" i="5"/>
  <c r="D36" i="5"/>
  <c r="D37" i="5"/>
  <c r="D38" i="5"/>
  <c r="D39" i="5"/>
  <c r="D40" i="5"/>
  <c r="D42" i="5"/>
  <c r="D43" i="5"/>
  <c r="D44" i="5"/>
  <c r="D45" i="5"/>
  <c r="D46" i="5"/>
  <c r="D48" i="5"/>
  <c r="D49" i="5"/>
  <c r="D50" i="5"/>
  <c r="D51" i="5"/>
  <c r="D36" i="3"/>
  <c r="D33" i="7" l="1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1" i="7"/>
  <c r="D10" i="7"/>
  <c r="D9" i="7"/>
  <c r="D8" i="7"/>
  <c r="D7" i="7"/>
  <c r="D6" i="7"/>
  <c r="D5" i="7"/>
  <c r="D33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6" i="6"/>
  <c r="D15" i="6"/>
  <c r="D14" i="6"/>
  <c r="D13" i="6"/>
  <c r="D12" i="6"/>
  <c r="D11" i="6"/>
  <c r="D10" i="6"/>
  <c r="D9" i="6"/>
  <c r="D8" i="6"/>
  <c r="D7" i="6"/>
  <c r="D6" i="6"/>
  <c r="D5" i="6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D6" i="5"/>
  <c r="D5" i="5"/>
  <c r="D33" i="3"/>
  <c r="D34" i="3"/>
  <c r="D14" i="3"/>
  <c r="D13" i="3"/>
  <c r="D12" i="3"/>
  <c r="D5" i="3"/>
  <c r="D6" i="3"/>
  <c r="D9" i="3"/>
  <c r="D8" i="3"/>
  <c r="D7" i="3"/>
  <c r="D11" i="3"/>
  <c r="D21" i="3"/>
  <c r="D20" i="3"/>
  <c r="D19" i="3"/>
  <c r="D17" i="3"/>
  <c r="D16" i="3"/>
  <c r="D22" i="3"/>
  <c r="D18" i="3"/>
  <c r="D25" i="3"/>
  <c r="D24" i="3"/>
  <c r="D27" i="3"/>
  <c r="D28" i="3"/>
  <c r="D29" i="3"/>
  <c r="D30" i="3"/>
  <c r="D32" i="3"/>
  <c r="D10" i="3"/>
</calcChain>
</file>

<file path=xl/sharedStrings.xml><?xml version="1.0" encoding="utf-8"?>
<sst xmlns="http://schemas.openxmlformats.org/spreadsheetml/2006/main" count="634" uniqueCount="521">
  <si>
    <t>Title</t>
  </si>
  <si>
    <t>Accounted for</t>
  </si>
  <si>
    <t>https://isbnsearch.org/</t>
  </si>
  <si>
    <t>ISBN Number</t>
  </si>
  <si>
    <t>Scaned ISBN</t>
  </si>
  <si>
    <t>Exploring the World</t>
  </si>
  <si>
    <t>People (PG01)</t>
  </si>
  <si>
    <t>Things People Do (PG04)</t>
  </si>
  <si>
    <t>Then and Now (PG06)</t>
  </si>
  <si>
    <t>Richard Scarry's What Do People Do All Day? (TA20)</t>
  </si>
  <si>
    <t>A City Through Time (PA30)</t>
  </si>
  <si>
    <t>A Street Through Time (PA31)</t>
  </si>
  <si>
    <t>Kids Beginner's World Atlas (PA32)</t>
  </si>
  <si>
    <t>Feelings (PA37)</t>
  </si>
  <si>
    <t>Cars and Trucks and Things that Go (PA40)</t>
  </si>
  <si>
    <t>Pre-Kindergarten Instructor's Guide (PHB)</t>
  </si>
  <si>
    <t>Read-Alouds</t>
  </si>
  <si>
    <t>Winnie the Pooh (AA32)</t>
  </si>
  <si>
    <t>The Lion Storyteller Bedtime Book (PA03)</t>
  </si>
  <si>
    <t>Stories from Around the World (PA09)</t>
  </si>
  <si>
    <t>Eric Carle's Animals Animals (PA10)</t>
  </si>
  <si>
    <t>Babe the Gallant Pig (BA22)</t>
  </si>
  <si>
    <t>You Read to Me &amp; I'll Read to You (PA34)</t>
  </si>
  <si>
    <t>Mother Goose (PA36)</t>
  </si>
  <si>
    <t>Language Arts</t>
  </si>
  <si>
    <t>First Thousand Words (PL01)</t>
  </si>
  <si>
    <t>Dr. Seuss's ABC (PL02)</t>
  </si>
  <si>
    <t>Readiness Skills</t>
  </si>
  <si>
    <t>Developing the Early Learner, Volume 1 (PR011)</t>
  </si>
  <si>
    <t>Developing the Early Learner, Volume 2 (PR012)</t>
  </si>
  <si>
    <t>Developing the Early Learner, Volume 3 (PR013)</t>
  </si>
  <si>
    <t>Developing the Early Learner, Volume 4 (PR014)</t>
  </si>
  <si>
    <t>Science</t>
  </si>
  <si>
    <t>Why Do Tigers Have Stripes? (PS07)</t>
  </si>
  <si>
    <t>What's Under the Sea? (PS08)</t>
  </si>
  <si>
    <t>The Berenstain Bears' Big Book of Science and Nature (PS12)</t>
  </si>
  <si>
    <t>Math</t>
  </si>
  <si>
    <t>Pre-K Math Manipulatives (PM01)</t>
  </si>
  <si>
    <t>History A</t>
  </si>
  <si>
    <t>Living Long Ago (AH02)</t>
  </si>
  <si>
    <t>Mary on Horseback (AA23)</t>
  </si>
  <si>
    <t>Johnny Appleseed: The Story of a Legend (AA24)</t>
  </si>
  <si>
    <t>Wild Places (AH01)</t>
  </si>
  <si>
    <t>Usborne Internet-Linked Children's Encyclopedia (AH04)</t>
  </si>
  <si>
    <t>History A Instructor's Guide │Ages 5-7 (AHB)</t>
  </si>
  <si>
    <t>Timeline Figures - K (AHB1)</t>
  </si>
  <si>
    <t>The Story of Exploration (AH07)</t>
  </si>
  <si>
    <t>Out of Darkness (AH08)</t>
  </si>
  <si>
    <t>Read-Alouds A</t>
  </si>
  <si>
    <t>The Story of Dr. Dolittle (AA02)</t>
  </si>
  <si>
    <t>The Arnold Lobel Book of Mother Goose (AA04)</t>
  </si>
  <si>
    <t>The Llama Who Had No Pajama (AA05)</t>
  </si>
  <si>
    <t>Richard Scarry's Please and Thank You Book (AA06)</t>
  </si>
  <si>
    <t>My Father's Dragon (AA09)</t>
  </si>
  <si>
    <t>Dolphin Adventure (AA10)</t>
  </si>
  <si>
    <t>The Light at Tern Rock (AA11)</t>
  </si>
  <si>
    <t>A Grain of Rice (AA14)</t>
  </si>
  <si>
    <t>The Hundred Dresses (AA15)</t>
  </si>
  <si>
    <t>Twenty and Ten (AA16)</t>
  </si>
  <si>
    <t>The Boxcar Children (AA17)</t>
  </si>
  <si>
    <t>James Herriot's Treasury for Children (AA21)</t>
  </si>
  <si>
    <t>Dolphin Treasure (AA22)</t>
  </si>
  <si>
    <t>Here's a Penny (AA27)</t>
  </si>
  <si>
    <t>No Children, No Pets (AA28)</t>
  </si>
  <si>
    <t>Little House in the Big Woods (AA29)</t>
  </si>
  <si>
    <t>Beezus and Ramona (AA30)</t>
  </si>
  <si>
    <t>The House at Pooh Corner (AA01)</t>
  </si>
  <si>
    <t>Level K Readers</t>
  </si>
  <si>
    <t>Fun Tales (KR01)</t>
  </si>
  <si>
    <t>Required Resources</t>
  </si>
  <si>
    <t>Markable Map (MAP1)</t>
  </si>
  <si>
    <t>D-Ring 3-inch Binder with Tabs (BK50)</t>
  </si>
  <si>
    <t>Markable Map Markers (MAP2)</t>
  </si>
  <si>
    <t>The Timeline Book (RR120)</t>
  </si>
  <si>
    <t>Create-a-Calendar (AE01)</t>
  </si>
  <si>
    <t>My First Picture Dictionary (KL04)</t>
  </si>
  <si>
    <t>Language Arts K Instructor's Guide (KLB)</t>
  </si>
  <si>
    <t>BINGO Markers (KL081)</t>
  </si>
  <si>
    <t>Alphabet Sounds BINGO Cards (KL082)</t>
  </si>
  <si>
    <t>Go A to Z! (KL11)</t>
  </si>
  <si>
    <t>Weather (AS01)</t>
  </si>
  <si>
    <t>How Flowers Grow (AS02)</t>
  </si>
  <si>
    <t>Isaac Newton and the Laws of Motion (AS03)</t>
  </si>
  <si>
    <t>Science Activities, Volume 2 (AS04)</t>
  </si>
  <si>
    <t>Discover &amp; Do Level K DVD (AS05)</t>
  </si>
  <si>
    <t>Science A Instructor's Guide │Ages 5-7 (ASB)</t>
  </si>
  <si>
    <t>Science Supplies Kit A (ASK)</t>
  </si>
  <si>
    <t>Math-U-See Primer Student Workbook (KM16)</t>
  </si>
  <si>
    <t>Math-U-See Integer Block Kit (RM15)</t>
  </si>
  <si>
    <t>Math-U-See Primer Instruction Pack (KM15)</t>
  </si>
  <si>
    <t>Handwriting</t>
  </si>
  <si>
    <t>Handwriting Without Tears Capital Letter Wood Pieces (KL175)</t>
  </si>
  <si>
    <t>Handwriting Without Tears: Letters &amp; Numbers for Me (KL172)</t>
  </si>
  <si>
    <t>Chalkboard with Chalk &amp; Sponge for Handwriting Without Tears (KL173)</t>
  </si>
  <si>
    <t>Lined Paper for approx. levels K-1 (KL174)</t>
  </si>
  <si>
    <t>Handwriting Without Tears: Mat for Wood Pieces (KL176)</t>
  </si>
  <si>
    <t>Book Shark K</t>
  </si>
  <si>
    <t>Book Shark A</t>
  </si>
  <si>
    <t>Book Shark H</t>
  </si>
  <si>
    <t>Book Shark G</t>
  </si>
  <si>
    <t>Book Shark F</t>
  </si>
  <si>
    <t>Book Shark E</t>
  </si>
  <si>
    <t>Book Shark D</t>
  </si>
  <si>
    <t>Book Shark C</t>
  </si>
  <si>
    <t>Book Shark B</t>
  </si>
  <si>
    <t>Book Shark I</t>
  </si>
  <si>
    <t>Using this website you can look the ISBN number for any book</t>
  </si>
  <si>
    <t>https://www.bookshark.com/</t>
  </si>
  <si>
    <t>Link to Book Shark</t>
  </si>
  <si>
    <t>History B</t>
  </si>
  <si>
    <t>The Usborne Time Traveler (BH01)</t>
  </si>
  <si>
    <t>Tut's Mummy Lost &amp; Found (BH02)</t>
  </si>
  <si>
    <t>Peoples of the World (BH05)</t>
  </si>
  <si>
    <t>Archaeologists Dig For Clues (BH08)</t>
  </si>
  <si>
    <t>The Great Wall of China (BH10)</t>
  </si>
  <si>
    <t>Timeline Figures - 1 (BHB1)</t>
  </si>
  <si>
    <t>The Usborne Book of World History (CH02)</t>
  </si>
  <si>
    <t>History B Instructor's Guide │Ages 6-8 (BHB)</t>
  </si>
  <si>
    <t>Game On in Ancient Greece (AH09)</t>
  </si>
  <si>
    <t>On the Run in Ancient China (BA25)</t>
  </si>
  <si>
    <t>You Wouldn't Want to Be a Sumerian Slave! (BA26)</t>
  </si>
  <si>
    <t>The Silk Route: 7,000 Miles of History (BA27)</t>
  </si>
  <si>
    <t>Read-Alouds B</t>
  </si>
  <si>
    <t>Mountain Born (BA10)</t>
  </si>
  <si>
    <t>Charlotte's Web (BA01)</t>
  </si>
  <si>
    <t>Henry Huggins (BA02)</t>
  </si>
  <si>
    <t>The Year of Miss Agnes (BA05)</t>
  </si>
  <si>
    <t>Mr. Popper's Penguins (BA08)</t>
  </si>
  <si>
    <t>Understood Betsy (BA11)</t>
  </si>
  <si>
    <t>Favorite Poems of Childhood (BA12)</t>
  </si>
  <si>
    <t>Detectives in Togas (BA14)</t>
  </si>
  <si>
    <t>Little Pear (BA15)</t>
  </si>
  <si>
    <t>Owls in the Family (BA16)</t>
  </si>
  <si>
    <t>It Could Always Be Worse (BA18)</t>
  </si>
  <si>
    <t>Gooney Bird Greene (BA03)</t>
  </si>
  <si>
    <t>Homer Price (BA06)</t>
  </si>
  <si>
    <t>Silver Street Farm (BA24)</t>
  </si>
  <si>
    <t>Level 1 Readers</t>
  </si>
  <si>
    <t>Put Me in the Zoo (1R02)</t>
  </si>
  <si>
    <t>One Fish, Two Fish... (1R04)</t>
  </si>
  <si>
    <t>The Cat in the Hat (1R06)</t>
  </si>
  <si>
    <t>Green Eggs and Ham (1R10)</t>
  </si>
  <si>
    <t>A Big Ball of String (1R12)</t>
  </si>
  <si>
    <t>The Best Trick (1R13)</t>
  </si>
  <si>
    <t>The Bravest Dog Ever: The True Story of Balto (1R14)</t>
  </si>
  <si>
    <t>I Can Read It! Book 1 (1R161)</t>
  </si>
  <si>
    <t>I Can Read It! Book 2 (1R162)</t>
  </si>
  <si>
    <t>I Can Read It! Book 3 (1R163)</t>
  </si>
  <si>
    <t>I Can Read It! Word Lists (1R164)</t>
  </si>
  <si>
    <t>Letter &amp; Word BINGO (1L09)</t>
  </si>
  <si>
    <t>Go Blend! (1L10)</t>
  </si>
  <si>
    <t>Language Arts 1 Instructor's Guide (1LB)</t>
  </si>
  <si>
    <t>Discover &amp; Do, Level 1 (DVD) (BS03)</t>
  </si>
  <si>
    <t>Pasteur's Fight Against Microbes (BS01)</t>
  </si>
  <si>
    <t>Space (BS02)</t>
  </si>
  <si>
    <t>First Encyclopedia of the Human Body (BS04)</t>
  </si>
  <si>
    <t>Science Activities, Volume 1 (BS07)</t>
  </si>
  <si>
    <t>The Magic School Bus at the Waterworks (BS08)</t>
  </si>
  <si>
    <t>Why Do People Eat? (BS09)</t>
  </si>
  <si>
    <t>The Usborne World of Animals (BS10)</t>
  </si>
  <si>
    <t>Science B Instructor's Guide │Ages 6-8 (BSB)</t>
  </si>
  <si>
    <t>Science Supplies Kit B (BSK)</t>
  </si>
  <si>
    <t>Math-U-See Alpha Student Pack (1M16)</t>
  </si>
  <si>
    <t>Math-U-See Alpha Instruction Pack (1M15)</t>
  </si>
  <si>
    <t>Handwriting Without Tears: My Printing Book (1L172)</t>
  </si>
  <si>
    <t>Handwriting Without Tears: Print Alphabet Desk Strips (1L174)</t>
  </si>
  <si>
    <t>History C</t>
  </si>
  <si>
    <t>History C Instructor's Guide │Ages 7-9 (CHB)</t>
  </si>
  <si>
    <t>Timeline Figures - 2 (CHB1)</t>
  </si>
  <si>
    <t>Peter The Great (CH05)</t>
  </si>
  <si>
    <t>Castle Diary (CA15)</t>
  </si>
  <si>
    <t>Geography Songs CD Kit (CH06)</t>
  </si>
  <si>
    <t>Eric the Red and Leif the Lucky (CH08)</t>
  </si>
  <si>
    <t>Good Queen Bess (CH10)</t>
  </si>
  <si>
    <t>Michelangelo (CH11)</t>
  </si>
  <si>
    <t>You Wouldn't Want to be Sick in the 16th Century (CH18)</t>
  </si>
  <si>
    <t>You Wouldn't Want to Explore with Marco Polo (CH19)</t>
  </si>
  <si>
    <t>Read-Alouds C</t>
  </si>
  <si>
    <t>The Twenty-One Balloons (CA02)</t>
  </si>
  <si>
    <t>The Door in the Wall (CA03)</t>
  </si>
  <si>
    <t>Strawberry Girl (CA05)</t>
  </si>
  <si>
    <t>The Little Riders (CA08)</t>
  </si>
  <si>
    <t>The Apprentice (CA09)</t>
  </si>
  <si>
    <t>The Aesop for Children (CA10)</t>
  </si>
  <si>
    <t>Red Sails to Capri (CA11)</t>
  </si>
  <si>
    <t>White Stallion of Lipizza (CA12)</t>
  </si>
  <si>
    <t>The Cricket in Times Square (CA14)</t>
  </si>
  <si>
    <t>Tales of Robin Hood (CA17)</t>
  </si>
  <si>
    <t>The School Story (CA18)</t>
  </si>
  <si>
    <t>The Minstrel in the Tower (CA19)</t>
  </si>
  <si>
    <t>Adventures of Sir Lancelot the Great (CA21)</t>
  </si>
  <si>
    <t>Captain Nobody (CA22)</t>
  </si>
  <si>
    <t>Sticks Across the Chimney (CA24)</t>
  </si>
  <si>
    <t>Kildee House (BA23)</t>
  </si>
  <si>
    <t>Encyclopedia Brown Cracks the Case (CA29)</t>
  </si>
  <si>
    <t>104 Poems of Whimsy and Wisdom (CA30)</t>
  </si>
  <si>
    <t>Level 2 Regular Readers</t>
  </si>
  <si>
    <t>Frog and Toad are Friends (2R02)</t>
  </si>
  <si>
    <t>Frog and Toad Together (2R03)</t>
  </si>
  <si>
    <t>Owl at Home (2R04)</t>
  </si>
  <si>
    <t>Hill of Fire (2R09)</t>
  </si>
  <si>
    <t>Pompeii: Buried Alive! (2R11)</t>
  </si>
  <si>
    <t>Titanic: Lost and Found (2R12)</t>
  </si>
  <si>
    <t>Wagon Wheels (2R14)</t>
  </si>
  <si>
    <t>The Big Balloon Race (2R15)</t>
  </si>
  <si>
    <t>Mouse Tales (2R16)</t>
  </si>
  <si>
    <t>Daniel's Duck (2R18)</t>
  </si>
  <si>
    <t>Nate the Great (2R19)</t>
  </si>
  <si>
    <t>The Fire Cat (2R20)</t>
  </si>
  <si>
    <t>Greg's Microscope (2R21)</t>
  </si>
  <si>
    <t>Frog and Toad All Year (2R22)</t>
  </si>
  <si>
    <t>Amelia Bedelia (2R23)</t>
  </si>
  <si>
    <t>The Sword in the Tree (2R27)</t>
  </si>
  <si>
    <t>Clara and the Bookwagon (3R30)</t>
  </si>
  <si>
    <t>The Long Way to a New Land (3R31)</t>
  </si>
  <si>
    <t>The Long Way Westward (3R32)</t>
  </si>
  <si>
    <t>Prairie School (3R33)</t>
  </si>
  <si>
    <t>Third Grade Detectives #1 and #2 (3R35)</t>
  </si>
  <si>
    <t>Riding the Pony Express (3R49)</t>
  </si>
  <si>
    <t>Required Rescources</t>
  </si>
  <si>
    <t>Language Arts 2 Instructor's Guide (2LB)</t>
  </si>
  <si>
    <t>Weather (CS01)</t>
  </si>
  <si>
    <t>Discover &amp; Do Level 2 DVD (CS05)</t>
  </si>
  <si>
    <t>The Magic School Bus Inside the Earth (CS06)</t>
  </si>
  <si>
    <t>Science Activities, Volume 3 (CS08)</t>
  </si>
  <si>
    <t>Marie Curie's Search for Radium (CS09)</t>
  </si>
  <si>
    <t>Science C Instructor's Guide │Ages 7-9 (CSB)</t>
  </si>
  <si>
    <t>Science Supplies Kit C (CSK)</t>
  </si>
  <si>
    <t>The Usborne Book of Knowledge (CS03)</t>
  </si>
  <si>
    <t>What's Physics All About? (CS11)</t>
  </si>
  <si>
    <t>Math-U-See Beta Student Pack (2M16)</t>
  </si>
  <si>
    <t>Math-U-See Beta Instruction Pack (2M15)</t>
  </si>
  <si>
    <t>Handwriting Without Tears: Printing Power (2L172)</t>
  </si>
  <si>
    <t>Lined Paper for Handwriting Without Tears Level 2 and 3 (2L174)</t>
  </si>
  <si>
    <t>History D</t>
  </si>
  <si>
    <t>If You Were There When They Signed the Constitution (DH03)</t>
  </si>
  <si>
    <t>Pedro's Journal (DH08)</t>
  </si>
  <si>
    <t>The Landmark History of the American People, Volume 1 (DH10)</t>
  </si>
  <si>
    <t>North American Indians (DH12)</t>
  </si>
  <si>
    <t>The Lewis &amp; Clark Expedition (DH14)</t>
  </si>
  <si>
    <t>American History: A Visual Encyclopedia (DH21)</t>
  </si>
  <si>
    <t>Beginner's American History (DH25)</t>
  </si>
  <si>
    <t>History D Instructor's Guide │Ages 8-11 (DHB)</t>
  </si>
  <si>
    <t>Timeline Figures - 3 (DHB1)</t>
  </si>
  <si>
    <t>Read-Alouds D</t>
  </si>
  <si>
    <t>The Sign of the Beaver (DA02)</t>
  </si>
  <si>
    <t>The Witch of Blackbird Pond (DA03)</t>
  </si>
  <si>
    <t>Johnny Tremain (DA04)</t>
  </si>
  <si>
    <t>Toliver's Secret (DA05)</t>
  </si>
  <si>
    <t>Carry On, Mr. Bowditch (DA06)</t>
  </si>
  <si>
    <t>Walk the World's Rim (DA08)</t>
  </si>
  <si>
    <t>Justin Morgan Had a Horse (DA09)</t>
  </si>
  <si>
    <t>Swift Rivers (DA12)</t>
  </si>
  <si>
    <t>Child's Introduction to Poetry (DA13)</t>
  </si>
  <si>
    <t>Secret of the Sealed Room (DA16)</t>
  </si>
  <si>
    <t>Winter Danger (DA18)</t>
  </si>
  <si>
    <t>Level D Regular Readers</t>
  </si>
  <si>
    <t>Pocahontas and the Strangers (DR01)</t>
  </si>
  <si>
    <t>The Matchlock Gun (DR02)</t>
  </si>
  <si>
    <t>Meet Thomas Jefferson (DR03)</t>
  </si>
  <si>
    <t>Phoebe the Spy (DR04)</t>
  </si>
  <si>
    <t>Meet George Washington (DR05)</t>
  </si>
  <si>
    <t>Robert Fulton, Boy Craftsman (DR06)</t>
  </si>
  <si>
    <t>Sarah, Plain and Tall (DR07)</t>
  </si>
  <si>
    <t>The Courage of Sarah Noble (DR08)</t>
  </si>
  <si>
    <t>Squanto, Friend of the Pilgrims (DR10)</t>
  </si>
  <si>
    <t>The Bears on Hemlock Mountain (DR11)</t>
  </si>
  <si>
    <t>A Lion to Guard Us (DR13)</t>
  </si>
  <si>
    <t>Om-kas-toe (DR16)</t>
  </si>
  <si>
    <t>The Cabin Faced West (DR09)</t>
  </si>
  <si>
    <t>TOPS 38-Green Thumbs: Radishes (DS09)</t>
  </si>
  <si>
    <t>Real Science 4 Kids: Biology, Level 1 (DS01)</t>
  </si>
  <si>
    <t>The Usborne First Encyclopedia of Seas and Oceans (DS02)</t>
  </si>
  <si>
    <t>Usborne Science Encyclopedia (DS03)</t>
  </si>
  <si>
    <t>The Magic School Bus Inside the Human Body (DS04)</t>
  </si>
  <si>
    <t>Mysteries and Marvels of Nature (DS05)</t>
  </si>
  <si>
    <t>Discover &amp; Do Level 3 DVD (DS06)</t>
  </si>
  <si>
    <t>TOPS 39-Green Thumbs: Corn &amp; Beans (DS10)</t>
  </si>
  <si>
    <t>Listening to Crickets (DS11)</t>
  </si>
  <si>
    <t>Science D Instructor's Guide │Ages 8-11 (DSB)</t>
  </si>
  <si>
    <t>Science Supplies Kit D (DSK)</t>
  </si>
  <si>
    <t>Math-U-See Gamma Student Pack (3M16)</t>
  </si>
  <si>
    <t>Handwriting Without Tears: Cursive Handwriting (3L192)</t>
  </si>
  <si>
    <t>Handwriting Without Tears: Cursive Alphabet Desk Strips (3L194)</t>
  </si>
  <si>
    <t>History F</t>
  </si>
  <si>
    <t>History F Instructor's Guide │Ages 10-13 (FHBB)</t>
  </si>
  <si>
    <t>Eastern Hemisphere Notebook Pages (FCG1)</t>
  </si>
  <si>
    <t>Nelson Mandela: No Easy Walk to Freedom (FH03)</t>
  </si>
  <si>
    <t>Mother Teresa (FH11)</t>
  </si>
  <si>
    <t>Whatever Happened to Penny Candy? (FH06)</t>
  </si>
  <si>
    <t>Gandhi: Young Nation Builder (FH09)</t>
  </si>
  <si>
    <t>China Kit (FH23)</t>
  </si>
  <si>
    <t>Timeline Figures - 5 (FHB1)</t>
  </si>
  <si>
    <t>Homesick (FR14)</t>
  </si>
  <si>
    <t>Journey to the Eastern Hemisphere (FH15)</t>
  </si>
  <si>
    <t>The Shadows of Ghadames (FH17)</t>
  </si>
  <si>
    <t>Read-Alouds F</t>
  </si>
  <si>
    <t>Where the Mountain Meets the Moon (FA01)</t>
  </si>
  <si>
    <t>I Rode a Horse of Milk White Jade (FA02)</t>
  </si>
  <si>
    <t>A Long Walk to Water (FA04)</t>
  </si>
  <si>
    <t>The Master Puppeteer (FA52)</t>
  </si>
  <si>
    <t>The Horse and His Boy (FA56)</t>
  </si>
  <si>
    <t>Journey to Jo'burg (FA57)</t>
  </si>
  <si>
    <t>Young Fu of the Upper Yangtze (FA62)</t>
  </si>
  <si>
    <t>Seven Daughters and Seven Sons (FA63)</t>
  </si>
  <si>
    <t>The Land I Lost (FA64)</t>
  </si>
  <si>
    <t>All the Small Poems (FA65)</t>
  </si>
  <si>
    <t>Daughter of the Mountains (FA66)</t>
  </si>
  <si>
    <t>Shadow Spinner (FA67)</t>
  </si>
  <si>
    <t>Call it Courage (FR03)</t>
  </si>
  <si>
    <t>Ashanti to Zulu: African Traditions (FA05)</t>
  </si>
  <si>
    <t>A Moment Comes (FA11)</t>
  </si>
  <si>
    <t>Beat the Story Drum, Pum-Pum (FA12)</t>
  </si>
  <si>
    <t>Level F Readers</t>
  </si>
  <si>
    <t>Henry Reed, Inc. (ER22)</t>
  </si>
  <si>
    <t>The Kite Fighters (FR04)</t>
  </si>
  <si>
    <t>The Big Wave (FR05)</t>
  </si>
  <si>
    <t>The Cat Who Went to Heaven (FR06)</t>
  </si>
  <si>
    <t>Water Sky (FR01)</t>
  </si>
  <si>
    <t>Just So Stories (FR09)</t>
  </si>
  <si>
    <t>King of the Wind (FR15)</t>
  </si>
  <si>
    <t>Around the World in Eighty Days (FR17)</t>
  </si>
  <si>
    <t>Ali and the Golden Eagle (FR18)</t>
  </si>
  <si>
    <t>Li Lun, Lad of Courage (FR19)</t>
  </si>
  <si>
    <t>Red Sand, Blue Sky (FR21)</t>
  </si>
  <si>
    <t>Born in the Year of Courage (FR23)</t>
  </si>
  <si>
    <t>Sadako And The Thousand Paper Cranes (FR251)</t>
  </si>
  <si>
    <t>Fun with Easy Origami (FR252)</t>
  </si>
  <si>
    <t>Habibi (FR26)</t>
  </si>
  <si>
    <t>Rickshaw Girl (FR28)</t>
  </si>
  <si>
    <t>Breaking Stalin's Nose (FR30)</t>
  </si>
  <si>
    <t>A Girl Named Disaster (FR10)</t>
  </si>
  <si>
    <t>Wild Orchid (FR11)</t>
  </si>
  <si>
    <t>The Year of the Dog (FA69)</t>
  </si>
  <si>
    <t>Sweet and Sour: Tales from China (FA68)</t>
  </si>
  <si>
    <t>Language Arts F Instructor's Guide (FLB)</t>
  </si>
  <si>
    <t>The Care &amp; Keeping of You: The Body Book for Younger Girls (FS01)</t>
  </si>
  <si>
    <t>The Boy's Body Book: Everything You Need to Know for Growing Up You (FS02)</t>
  </si>
  <si>
    <t>Food and Nutrition for Every Kid (FS05)</t>
  </si>
  <si>
    <t>Improve Your Survival Skills (FS06)</t>
  </si>
  <si>
    <t>Blood &amp; Guts: A Working Guide to Your Own Insides (FS12)</t>
  </si>
  <si>
    <t>Usborne Internet-Linked Complete Book of the Human Body (FS13)</t>
  </si>
  <si>
    <t>Science F Instructor's Guide │Ages 10-13 (FSB)</t>
  </si>
  <si>
    <t>Understanding Your Brain (FS10)</t>
  </si>
  <si>
    <t>Introduction to Genes and DNA (FS08)</t>
  </si>
  <si>
    <t>Math-U-See Epsilon Student Pack (5M16)</t>
  </si>
  <si>
    <t>Fraction Overlay Kit (RM17)</t>
  </si>
  <si>
    <t>Math-U-See Epsilon Instruction Pack (5M15)</t>
  </si>
  <si>
    <t>Spelling</t>
  </si>
  <si>
    <t>Spelling You See | Ancient Achievements Universal Set (SUS6)</t>
  </si>
  <si>
    <t>Consumable</t>
  </si>
  <si>
    <t>044041301X</t>
  </si>
  <si>
    <t>038073253X</t>
  </si>
  <si>
    <t>188784046X</t>
  </si>
  <si>
    <t>039480001X</t>
  </si>
  <si>
    <t>1R12</t>
  </si>
  <si>
    <t>076366443X</t>
  </si>
  <si>
    <t>History G</t>
  </si>
  <si>
    <t>Story of the World: Ancient Times (GH05)</t>
  </si>
  <si>
    <t>Story of the World: The Middle Ages (GH06)</t>
  </si>
  <si>
    <t>The Kingfisher History Encyclopedia (GH08)</t>
  </si>
  <si>
    <t>Timeline Figures - 6 (GHB1)</t>
  </si>
  <si>
    <t>History G Instructor's Guide │Ages 11-13 (GHB)</t>
  </si>
  <si>
    <t>Read-Alouds G</t>
  </si>
  <si>
    <t>The Golden Goblet (GA01)</t>
  </si>
  <si>
    <t>Favorite Poems Old and New (GA06)</t>
  </si>
  <si>
    <t>I, Juan de Pareja (GA07)</t>
  </si>
  <si>
    <t>The Second Mrs. Giaconda (GA09)</t>
  </si>
  <si>
    <t>A Single Shard (GA10)</t>
  </si>
  <si>
    <t>The Trojan War (GA04)</t>
  </si>
  <si>
    <t>The Shakespeare Stealer (GA14)</t>
  </si>
  <si>
    <t>The Hidden Treasure of Glaston (GA15)</t>
  </si>
  <si>
    <t>The Silver Branch (GA18)</t>
  </si>
  <si>
    <t>The Great and Terrible Quest (GR06)</t>
  </si>
  <si>
    <t>The Adventures of Sir Balin the Ill-Fated (GA17)</t>
  </si>
  <si>
    <t>Level G Readers</t>
  </si>
  <si>
    <t>The Samurai's Tale (GR01)</t>
  </si>
  <si>
    <t>Adam of the Road (GR03)</t>
  </si>
  <si>
    <t>Mara, Daughter of the Nile (GR07)</t>
  </si>
  <si>
    <t>The Beduins' Gazelle (GR08)</t>
  </si>
  <si>
    <t>Mystery of the Roman Ransom (GR10)</t>
  </si>
  <si>
    <t>Leonardo Da Vinci (GR11)</t>
  </si>
  <si>
    <t>The Ides of April (GR14)</t>
  </si>
  <si>
    <t>A Proud Taste for Scarlet and Miniver (GR17)</t>
  </si>
  <si>
    <t>Black Horses for the King (GR18)</t>
  </si>
  <si>
    <t>Catherine Called Birdy (GR19)</t>
  </si>
  <si>
    <t>Theras And His Town (GR20)</t>
  </si>
  <si>
    <t>Greek Myths (GR24)</t>
  </si>
  <si>
    <t>A Murder for her Majesty (HA17)</t>
  </si>
  <si>
    <t>King's Shadow (GR26)</t>
  </si>
  <si>
    <t>Encyclopedia of Planet Earth (GS01)</t>
  </si>
  <si>
    <t>What's Science All About? (GS08)</t>
  </si>
  <si>
    <t>Genetics (GS09)</t>
  </si>
  <si>
    <t>Science Supplies Kit G (GSK)</t>
  </si>
  <si>
    <t>Science G Instructor's Guide | Ages 11-13 (GSB)</t>
  </si>
  <si>
    <t>TOPS 10 - Analysis (GS05)</t>
  </si>
  <si>
    <t>TOPS 13 - Cohesion/Adhesion (GS06)</t>
  </si>
  <si>
    <t>Math-U-See Zeta Student Pack (6M16)</t>
  </si>
  <si>
    <t>Math-U-See Algebra/Decimal Inserts (RM16)</t>
  </si>
  <si>
    <t>Math-U-See Zeta Instruction Pack (6M15)</t>
  </si>
  <si>
    <t>Spelling You See | Modern Milestones Universal Set (SUS7)</t>
  </si>
  <si>
    <t>CH16</t>
  </si>
  <si>
    <t>188784029X</t>
  </si>
  <si>
    <t>3R52</t>
  </si>
  <si>
    <t>006444144X</t>
  </si>
  <si>
    <t>044046126X</t>
  </si>
  <si>
    <t>193557017X</t>
  </si>
  <si>
    <t>014036711X</t>
  </si>
  <si>
    <t>054732863X</t>
  </si>
  <si>
    <t>096670679X</t>
  </si>
  <si>
    <t>068984624X</t>
  </si>
  <si>
    <t>014032464X</t>
  </si>
  <si>
    <t>History H</t>
  </si>
  <si>
    <t>Story of the World: Early Modern Times (HH01)</t>
  </si>
  <si>
    <t>Story of the World: Modern Age (HH02)</t>
  </si>
  <si>
    <t>Timeline Figures - 7 (HHB1)</t>
  </si>
  <si>
    <t>History H Instructor's Guide │Ages 12-14 (HHB)</t>
  </si>
  <si>
    <t>Read-Alouds H</t>
  </si>
  <si>
    <t>Master Cornhill (GA05)</t>
  </si>
  <si>
    <t>The Ravenmaster's Secret: Escape From The Tower of London (HA01)</t>
  </si>
  <si>
    <t>The Singing Tree (HA02)</t>
  </si>
  <si>
    <t>The Sherwood Ring (HA05)</t>
  </si>
  <si>
    <t>Banner in the Sky (HA10)</t>
  </si>
  <si>
    <t>The Endless Steppe (HA11)</t>
  </si>
  <si>
    <t>Number the Stars (HA13)</t>
  </si>
  <si>
    <t>Classic Poetry (HA15)</t>
  </si>
  <si>
    <t>The Arrow Over the Door (HA16)</t>
  </si>
  <si>
    <t>Homeless Bird (HR08)</t>
  </si>
  <si>
    <t>The Breadwinner (HR01)</t>
  </si>
  <si>
    <t>Year of Impossible Goodbyes (HR02)</t>
  </si>
  <si>
    <t>Only the Names Remain: The Cherokees and the Trail of Tears (HR13)</t>
  </si>
  <si>
    <t>Secret of the Andes (DA01)</t>
  </si>
  <si>
    <t>Level H Readers</t>
  </si>
  <si>
    <t>Operation Yes (HA20)</t>
  </si>
  <si>
    <t>The Good Master (HR03)</t>
  </si>
  <si>
    <t>Betsy and the Emperor (HR04)</t>
  </si>
  <si>
    <t>The Broken Blade (HR05)</t>
  </si>
  <si>
    <t>The Ghost In The Tokaido Inn (HR06)</t>
  </si>
  <si>
    <t>Angel on the Square (HR07)</t>
  </si>
  <si>
    <t>The King's Fifth (HR10)</t>
  </si>
  <si>
    <t>Nory Ryan's Song (HR12)</t>
  </si>
  <si>
    <t>Snow Treasure (HR14)</t>
  </si>
  <si>
    <t>Escape from Warsaw (HR15)</t>
  </si>
  <si>
    <t>The Scarlet Pimpernel (HR22)</t>
  </si>
  <si>
    <t>Chu Ju's House (HR21)</t>
  </si>
  <si>
    <t>BookShark's Language Arts 7 Instructor's Guide (7LB)</t>
  </si>
  <si>
    <t>Cool Stuff 2.0 and How it Works (GS02)</t>
  </si>
  <si>
    <t>Energy (HS04)</t>
  </si>
  <si>
    <t>Planet Earth (HS05)</t>
  </si>
  <si>
    <t>Robotics (HS06)</t>
  </si>
  <si>
    <t>The Industrial Revolution (HS07)</t>
  </si>
  <si>
    <t>Garbage (HS08)</t>
  </si>
  <si>
    <t>CanaIs and Dams (HS09)</t>
  </si>
  <si>
    <t>Weather &amp; Climate Change (HS10)</t>
  </si>
  <si>
    <t>Science Supplies Kit H (HSK)</t>
  </si>
  <si>
    <t>Science H Instructor's Guide | Ages 12-14 (HSB)</t>
  </si>
  <si>
    <t>Math-U-See Pre-Algebra Student Pack (7M16)</t>
  </si>
  <si>
    <t>Math-U-See Pre-Algebra Instruction Pack (7M15)</t>
  </si>
  <si>
    <t>076364210X</t>
  </si>
  <si>
    <t>014030133X</t>
  </si>
  <si>
    <t>141691336X</t>
  </si>
  <si>
    <t>044041184X</t>
  </si>
  <si>
    <t>006447027X</t>
  </si>
  <si>
    <t>History E</t>
  </si>
  <si>
    <t>Wee Sing America - CD (EH04)</t>
  </si>
  <si>
    <t>The World Wars (EH05)</t>
  </si>
  <si>
    <t>The Landmark History of the American People, Volume II (EH12)</t>
  </si>
  <si>
    <t>Timeline Figures - 4 (EHB1)</t>
  </si>
  <si>
    <t>History E Instructor's Guide │Ages 9-12 (EHB)</t>
  </si>
  <si>
    <t>William Wilberforce (EH06)</t>
  </si>
  <si>
    <t>Read-Alouds E</t>
  </si>
  <si>
    <t>The Great Turkey Walk (EA02)</t>
  </si>
  <si>
    <t>Across Five Aprils (EA03)</t>
  </si>
  <si>
    <t>Oxford Illustrated Book of American Children's Poems (EA04)</t>
  </si>
  <si>
    <t>Caddie Woodlawn (EA05)</t>
  </si>
  <si>
    <t>Roll of Thunder, Hear My Cry (EA06)</t>
  </si>
  <si>
    <t>Miracles on Maple Hill (EA07)</t>
  </si>
  <si>
    <t>Little Britches (EA08)</t>
  </si>
  <si>
    <t>The Great Wheel (EA10)</t>
  </si>
  <si>
    <t>Moccasin Trail (EA11)</t>
  </si>
  <si>
    <t>A Letter to Mrs. Roosevelt (EH01)</t>
  </si>
  <si>
    <t>From the Mixed-Up Files of Mrs. Basil E. Frankweiler (EA14)</t>
  </si>
  <si>
    <t>In the Year of the Boar and Jackie Robinson (ER10)</t>
  </si>
  <si>
    <t>Level E Reader</t>
  </si>
  <si>
    <t>Helen Keller (ER07)</t>
  </si>
  <si>
    <t>The Perilous Road (ER01)</t>
  </si>
  <si>
    <t>By the Great Horn Spoon (ER02)</t>
  </si>
  <si>
    <t>Freedom Train (ER03)</t>
  </si>
  <si>
    <t>Shades of Gray (ER04)</t>
  </si>
  <si>
    <t>Turn Homeward, Hannalee (ER05)</t>
  </si>
  <si>
    <t>Old Yeller (ER06)</t>
  </si>
  <si>
    <t>All-of-a-Kind Family (ER08)</t>
  </si>
  <si>
    <t>Thimble Summer (ER09)</t>
  </si>
  <si>
    <t>Plain Girl (ER11)</t>
  </si>
  <si>
    <t>Gone Away Lake (ER12)</t>
  </si>
  <si>
    <t>The Seventeenth Swap (ER13)</t>
  </si>
  <si>
    <t>The Wright Brothers (ER15)</t>
  </si>
  <si>
    <t>Sing Down the Moon (ER18)</t>
  </si>
  <si>
    <t>Hero Over Here (ER19)</t>
  </si>
  <si>
    <t>The Story of Thomas Alva Edison (ER20)</t>
  </si>
  <si>
    <t>Lawn Boy (DA14)</t>
  </si>
  <si>
    <t>Language Arts E Instructor's Guide (ELB)</t>
  </si>
  <si>
    <t>The Usborne Internet-Linked Book of Astronomy and Space (ES01)</t>
  </si>
  <si>
    <t>Diary of an Early American Boy (ES03)</t>
  </si>
  <si>
    <t>Discover &amp; Do Level 4 DVD (ES06)</t>
  </si>
  <si>
    <t>Mysteries and Marvels of Science (ES07)</t>
  </si>
  <si>
    <t>Electricity and Magnetism (ES09)</t>
  </si>
  <si>
    <t>TOPS 32 - Electricity (ES10)</t>
  </si>
  <si>
    <t>TOPS 33 - Magnetism (ES11)</t>
  </si>
  <si>
    <t>Usborne Complete Book of the Microscope (ES12)</t>
  </si>
  <si>
    <t>Light &amp; Color (ES14)</t>
  </si>
  <si>
    <t>Science E Instructor's Guide │Ages 9-12 (ESB)</t>
  </si>
  <si>
    <t>Science Supplies Kit E (ESK)</t>
  </si>
  <si>
    <t>Who Was Alexander Graham Bell? (ES15)</t>
  </si>
  <si>
    <t>Math-U-See Delta Student Pack (4M16)</t>
  </si>
  <si>
    <t>Math-U-See Delta Instruction Pack (4M15)</t>
  </si>
  <si>
    <t>Spelling You See | American Spirit Universal Set (SUS5)</t>
  </si>
  <si>
    <t>019514578X</t>
  </si>
  <si>
    <t>031238002X</t>
  </si>
  <si>
    <t>188784001X</t>
  </si>
  <si>
    <t>Alternate Accounted for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</si>
</sst>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1" fontId="0" fillId="0" borderId="0" xfId="0" applyNumberFormat="1"/>
    <xf numFmtId="0" fontId="1" fillId="0" borderId="0" xfId="1"/>
    <xf numFmtId="0" fontId="0" fillId="0" borderId="0" xfId="0" applyAlignment="1">
      <alignment vertical="center"/>
    </xf>
    <xf numFmtId="1" fontId="0" fillId="0" borderId="0" xfId="0" applyNumberFormat="1" applyAlignment="1">
      <alignment horizontal="right"/>
    </xf>
    <xf numFmtId="0" fontId="2" fillId="0" borderId="0" xfId="0" applyFont="1"/>
  </cellXfs>
  <cellStyles count="2">
    <cellStyle name="Hyperlink" xfId="1" builtinId="8"/>
    <cellStyle name="Normal" xfId="0" builtinId="0"/>
  </cellStyles>
  <dxfs count="51"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1</xdr:row>
      <xdr:rowOff>22860</xdr:rowOff>
    </xdr:from>
    <xdr:to>
      <xdr:col>8</xdr:col>
      <xdr:colOff>45720</xdr:colOff>
      <xdr:row>4</xdr:row>
      <xdr:rowOff>7620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83AB27FD-FEDB-4FF9-8562-29B5D34F0195}"/>
            </a:ext>
          </a:extLst>
        </xdr:cNvPr>
        <xdr:cNvSpPr/>
      </xdr:nvSpPr>
      <xdr:spPr>
        <a:xfrm>
          <a:off x="4030980" y="205740"/>
          <a:ext cx="1851660" cy="533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Clear Cells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bookshark.com/" TargetMode="External"/><Relationship Id="rId1" Type="http://schemas.openxmlformats.org/officeDocument/2006/relationships/hyperlink" Target="https://isbnsearch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1BFD8-C92A-4AF4-8DD7-3283E53B3A81}">
  <sheetPr codeName="Sheet1"/>
  <dimension ref="B1:B500"/>
  <sheetViews>
    <sheetView tabSelected="1" workbookViewId="0">
      <selection activeCell="B2" sqref="B2"/>
    </sheetView>
  </sheetViews>
  <sheetFormatPr defaultRowHeight="14.4" x14ac:dyDescent="0.3"/>
  <cols>
    <col min="1" max="1" width="8.88671875" customWidth="1"/>
    <col min="2" max="2" width="22.5546875" style="4" customWidth="1"/>
    <col min="4" max="4" width="9.21875" customWidth="1"/>
  </cols>
  <sheetData>
    <row r="1" spans="2:2" x14ac:dyDescent="0.3">
      <c r="B1" s="4" t="s">
        <v>4</v>
      </c>
    </row>
    <row r="2" spans="2:2" x14ac:dyDescent="0.3">
      <c r="B2"/>
    </row>
    <row r="3" spans="2:2" x14ac:dyDescent="0.3">
      <c r="B3"/>
    </row>
    <row r="4" spans="2:2" x14ac:dyDescent="0.3">
      <c r="B4"/>
    </row>
    <row r="5" spans="2:2" x14ac:dyDescent="0.3">
      <c r="B5"/>
    </row>
    <row r="6" spans="2:2" x14ac:dyDescent="0.3">
      <c r="B6"/>
    </row>
    <row r="7" spans="2:2" x14ac:dyDescent="0.3">
      <c r="B7"/>
    </row>
    <row r="8" spans="2:2" x14ac:dyDescent="0.3">
      <c r="B8"/>
    </row>
    <row r="9" spans="2:2" x14ac:dyDescent="0.3">
      <c r="B9"/>
    </row>
    <row r="10" spans="2:2" x14ac:dyDescent="0.3">
      <c r="B10"/>
    </row>
    <row r="11" spans="2:2" x14ac:dyDescent="0.3">
      <c r="B11"/>
    </row>
    <row r="12" spans="2:2" x14ac:dyDescent="0.3">
      <c r="B12"/>
    </row>
    <row r="13" spans="2:2" x14ac:dyDescent="0.3">
      <c r="B13"/>
    </row>
    <row r="14" spans="2:2" x14ac:dyDescent="0.3">
      <c r="B14"/>
    </row>
    <row r="15" spans="2:2" x14ac:dyDescent="0.3">
      <c r="B15"/>
    </row>
    <row r="16" spans="2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  <row r="39" spans="2:2" x14ac:dyDescent="0.3">
      <c r="B39"/>
    </row>
    <row r="40" spans="2:2" x14ac:dyDescent="0.3">
      <c r="B40"/>
    </row>
    <row r="41" spans="2:2" x14ac:dyDescent="0.3">
      <c r="B41"/>
    </row>
    <row r="42" spans="2:2" x14ac:dyDescent="0.3">
      <c r="B42"/>
    </row>
    <row r="43" spans="2:2" x14ac:dyDescent="0.3">
      <c r="B43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  <row r="52" spans="2:2" x14ac:dyDescent="0.3">
      <c r="B52"/>
    </row>
    <row r="53" spans="2:2" x14ac:dyDescent="0.3">
      <c r="B53"/>
    </row>
    <row r="54" spans="2:2" x14ac:dyDescent="0.3">
      <c r="B54"/>
    </row>
    <row r="55" spans="2:2" x14ac:dyDescent="0.3">
      <c r="B55"/>
    </row>
    <row r="56" spans="2:2" x14ac:dyDescent="0.3">
      <c r="B56"/>
    </row>
    <row r="57" spans="2:2" x14ac:dyDescent="0.3">
      <c r="B57"/>
    </row>
    <row r="58" spans="2:2" x14ac:dyDescent="0.3">
      <c r="B58"/>
    </row>
    <row r="59" spans="2:2" x14ac:dyDescent="0.3">
      <c r="B59"/>
    </row>
    <row r="60" spans="2:2" x14ac:dyDescent="0.3">
      <c r="B60"/>
    </row>
    <row r="61" spans="2:2" x14ac:dyDescent="0.3">
      <c r="B61"/>
    </row>
    <row r="62" spans="2:2" x14ac:dyDescent="0.3">
      <c r="B62"/>
    </row>
    <row r="63" spans="2:2" x14ac:dyDescent="0.3">
      <c r="B63"/>
    </row>
    <row r="64" spans="2:2" x14ac:dyDescent="0.3">
      <c r="B64"/>
    </row>
    <row r="65" spans="2:2" x14ac:dyDescent="0.3">
      <c r="B65"/>
    </row>
    <row r="66" spans="2:2" x14ac:dyDescent="0.3">
      <c r="B66"/>
    </row>
    <row r="67" spans="2:2" x14ac:dyDescent="0.3">
      <c r="B67"/>
    </row>
    <row r="68" spans="2:2" x14ac:dyDescent="0.3">
      <c r="B68"/>
    </row>
    <row r="69" spans="2:2" x14ac:dyDescent="0.3">
      <c r="B69"/>
    </row>
    <row r="70" spans="2:2" x14ac:dyDescent="0.3">
      <c r="B70"/>
    </row>
    <row r="71" spans="2:2" x14ac:dyDescent="0.3">
      <c r="B71"/>
    </row>
    <row r="72" spans="2:2" x14ac:dyDescent="0.3">
      <c r="B72"/>
    </row>
    <row r="73" spans="2:2" x14ac:dyDescent="0.3">
      <c r="B73"/>
    </row>
    <row r="74" spans="2:2" x14ac:dyDescent="0.3">
      <c r="B74"/>
    </row>
    <row r="75" spans="2:2" x14ac:dyDescent="0.3">
      <c r="B75"/>
    </row>
    <row r="76" spans="2:2" x14ac:dyDescent="0.3">
      <c r="B76"/>
    </row>
    <row r="77" spans="2:2" x14ac:dyDescent="0.3">
      <c r="B77"/>
    </row>
    <row r="78" spans="2:2" x14ac:dyDescent="0.3">
      <c r="B78"/>
    </row>
    <row r="79" spans="2:2" x14ac:dyDescent="0.3">
      <c r="B79"/>
    </row>
    <row r="80" spans="2:2" x14ac:dyDescent="0.3">
      <c r="B80"/>
    </row>
    <row r="81" spans="2:2" x14ac:dyDescent="0.3">
      <c r="B81"/>
    </row>
    <row r="82" spans="2:2" x14ac:dyDescent="0.3">
      <c r="B82"/>
    </row>
    <row r="83" spans="2:2" x14ac:dyDescent="0.3">
      <c r="B83"/>
    </row>
    <row r="84" spans="2:2" x14ac:dyDescent="0.3">
      <c r="B84"/>
    </row>
    <row r="85" spans="2:2" x14ac:dyDescent="0.3">
      <c r="B85"/>
    </row>
    <row r="86" spans="2:2" x14ac:dyDescent="0.3">
      <c r="B86"/>
    </row>
    <row r="87" spans="2:2" x14ac:dyDescent="0.3">
      <c r="B87"/>
    </row>
    <row r="88" spans="2:2" x14ac:dyDescent="0.3">
      <c r="B88"/>
    </row>
    <row r="89" spans="2:2" x14ac:dyDescent="0.3">
      <c r="B89"/>
    </row>
    <row r="90" spans="2:2" x14ac:dyDescent="0.3">
      <c r="B90"/>
    </row>
    <row r="91" spans="2:2" x14ac:dyDescent="0.3">
      <c r="B91"/>
    </row>
    <row r="92" spans="2:2" x14ac:dyDescent="0.3">
      <c r="B92"/>
    </row>
    <row r="93" spans="2:2" x14ac:dyDescent="0.3">
      <c r="B93"/>
    </row>
    <row r="94" spans="2:2" x14ac:dyDescent="0.3">
      <c r="B94"/>
    </row>
    <row r="95" spans="2:2" x14ac:dyDescent="0.3">
      <c r="B95"/>
    </row>
    <row r="96" spans="2:2" x14ac:dyDescent="0.3">
      <c r="B96"/>
    </row>
    <row r="97" spans="2:2" x14ac:dyDescent="0.3">
      <c r="B97"/>
    </row>
    <row r="98" spans="2:2" x14ac:dyDescent="0.3">
      <c r="B98"/>
    </row>
    <row r="99" spans="2:2" x14ac:dyDescent="0.3">
      <c r="B99"/>
    </row>
    <row r="100" spans="2:2" x14ac:dyDescent="0.3">
      <c r="B100"/>
    </row>
    <row r="101" spans="2:2" x14ac:dyDescent="0.3">
      <c r="B101"/>
    </row>
    <row r="102" spans="2:2" x14ac:dyDescent="0.3">
      <c r="B102"/>
    </row>
    <row r="103" spans="2:2" x14ac:dyDescent="0.3">
      <c r="B103"/>
    </row>
    <row r="104" spans="2:2" x14ac:dyDescent="0.3">
      <c r="B104"/>
    </row>
    <row r="105" spans="2:2" x14ac:dyDescent="0.3">
      <c r="B105"/>
    </row>
    <row r="106" spans="2:2" x14ac:dyDescent="0.3">
      <c r="B106"/>
    </row>
    <row r="107" spans="2:2" x14ac:dyDescent="0.3">
      <c r="B107"/>
    </row>
    <row r="108" spans="2:2" x14ac:dyDescent="0.3">
      <c r="B108"/>
    </row>
    <row r="109" spans="2:2" x14ac:dyDescent="0.3">
      <c r="B109"/>
    </row>
    <row r="110" spans="2:2" x14ac:dyDescent="0.3">
      <c r="B110"/>
    </row>
    <row r="111" spans="2:2" x14ac:dyDescent="0.3">
      <c r="B111"/>
    </row>
    <row r="112" spans="2:2" x14ac:dyDescent="0.3">
      <c r="B112"/>
    </row>
    <row r="113" spans="2:2" x14ac:dyDescent="0.3">
      <c r="B113"/>
    </row>
    <row r="114" spans="2:2" x14ac:dyDescent="0.3">
      <c r="B114"/>
    </row>
    <row r="115" spans="2:2" x14ac:dyDescent="0.3">
      <c r="B115"/>
    </row>
    <row r="116" spans="2:2" x14ac:dyDescent="0.3">
      <c r="B116"/>
    </row>
    <row r="117" spans="2:2" x14ac:dyDescent="0.3">
      <c r="B117"/>
    </row>
    <row r="118" spans="2:2" x14ac:dyDescent="0.3">
      <c r="B118"/>
    </row>
    <row r="119" spans="2:2" x14ac:dyDescent="0.3">
      <c r="B119"/>
    </row>
    <row r="120" spans="2:2" x14ac:dyDescent="0.3">
      <c r="B120"/>
    </row>
    <row r="121" spans="2:2" x14ac:dyDescent="0.3">
      <c r="B121"/>
    </row>
    <row r="122" spans="2:2" x14ac:dyDescent="0.3">
      <c r="B122"/>
    </row>
    <row r="123" spans="2:2" x14ac:dyDescent="0.3">
      <c r="B123"/>
    </row>
    <row r="124" spans="2:2" x14ac:dyDescent="0.3">
      <c r="B124"/>
    </row>
    <row r="125" spans="2:2" x14ac:dyDescent="0.3">
      <c r="B125"/>
    </row>
    <row r="126" spans="2:2" x14ac:dyDescent="0.3">
      <c r="B126"/>
    </row>
    <row r="127" spans="2:2" x14ac:dyDescent="0.3">
      <c r="B127"/>
    </row>
    <row r="128" spans="2:2" x14ac:dyDescent="0.3">
      <c r="B128"/>
    </row>
    <row r="129" spans="2:2" x14ac:dyDescent="0.3">
      <c r="B129"/>
    </row>
    <row r="130" spans="2:2" x14ac:dyDescent="0.3">
      <c r="B130"/>
    </row>
    <row r="131" spans="2:2" x14ac:dyDescent="0.3">
      <c r="B131"/>
    </row>
    <row r="132" spans="2:2" x14ac:dyDescent="0.3">
      <c r="B132"/>
    </row>
    <row r="133" spans="2:2" x14ac:dyDescent="0.3">
      <c r="B133"/>
    </row>
    <row r="134" spans="2:2" x14ac:dyDescent="0.3">
      <c r="B134"/>
    </row>
    <row r="135" spans="2:2" x14ac:dyDescent="0.3">
      <c r="B135"/>
    </row>
    <row r="136" spans="2:2" x14ac:dyDescent="0.3">
      <c r="B136"/>
    </row>
    <row r="137" spans="2:2" x14ac:dyDescent="0.3">
      <c r="B137"/>
    </row>
    <row r="138" spans="2:2" x14ac:dyDescent="0.3">
      <c r="B138"/>
    </row>
    <row r="139" spans="2:2" x14ac:dyDescent="0.3">
      <c r="B139"/>
    </row>
    <row r="140" spans="2:2" x14ac:dyDescent="0.3">
      <c r="B140"/>
    </row>
    <row r="141" spans="2:2" x14ac:dyDescent="0.3">
      <c r="B141"/>
    </row>
    <row r="142" spans="2:2" x14ac:dyDescent="0.3">
      <c r="B142"/>
    </row>
    <row r="143" spans="2:2" x14ac:dyDescent="0.3">
      <c r="B143"/>
    </row>
    <row r="144" spans="2:2" x14ac:dyDescent="0.3">
      <c r="B144"/>
    </row>
    <row r="145" spans="2:2" x14ac:dyDescent="0.3">
      <c r="B145"/>
    </row>
    <row r="146" spans="2:2" x14ac:dyDescent="0.3">
      <c r="B146"/>
    </row>
    <row r="147" spans="2:2" x14ac:dyDescent="0.3">
      <c r="B147"/>
    </row>
    <row r="148" spans="2:2" x14ac:dyDescent="0.3">
      <c r="B148"/>
    </row>
    <row r="149" spans="2:2" x14ac:dyDescent="0.3">
      <c r="B149"/>
    </row>
    <row r="150" spans="2:2" x14ac:dyDescent="0.3">
      <c r="B150"/>
    </row>
    <row r="151" spans="2:2" x14ac:dyDescent="0.3">
      <c r="B151"/>
    </row>
    <row r="152" spans="2:2" x14ac:dyDescent="0.3">
      <c r="B152"/>
    </row>
    <row r="153" spans="2:2" x14ac:dyDescent="0.3">
      <c r="B153"/>
    </row>
    <row r="154" spans="2:2" x14ac:dyDescent="0.3">
      <c r="B154"/>
    </row>
    <row r="155" spans="2:2" x14ac:dyDescent="0.3">
      <c r="B155"/>
    </row>
    <row r="156" spans="2:2" x14ac:dyDescent="0.3">
      <c r="B156"/>
    </row>
    <row r="157" spans="2:2" x14ac:dyDescent="0.3">
      <c r="B157"/>
    </row>
    <row r="158" spans="2:2" x14ac:dyDescent="0.3">
      <c r="B158"/>
    </row>
    <row r="159" spans="2:2" x14ac:dyDescent="0.3">
      <c r="B159"/>
    </row>
    <row r="160" spans="2:2" x14ac:dyDescent="0.3">
      <c r="B160"/>
    </row>
    <row r="161" spans="2:2" x14ac:dyDescent="0.3">
      <c r="B161"/>
    </row>
    <row r="162" spans="2:2" x14ac:dyDescent="0.3">
      <c r="B162"/>
    </row>
    <row r="163" spans="2:2" x14ac:dyDescent="0.3">
      <c r="B163"/>
    </row>
    <row r="164" spans="2:2" x14ac:dyDescent="0.3">
      <c r="B164"/>
    </row>
    <row r="165" spans="2:2" x14ac:dyDescent="0.3">
      <c r="B165"/>
    </row>
    <row r="166" spans="2:2" x14ac:dyDescent="0.3">
      <c r="B166"/>
    </row>
    <row r="167" spans="2:2" x14ac:dyDescent="0.3">
      <c r="B167"/>
    </row>
    <row r="168" spans="2:2" x14ac:dyDescent="0.3">
      <c r="B168"/>
    </row>
    <row r="169" spans="2:2" x14ac:dyDescent="0.3">
      <c r="B169"/>
    </row>
    <row r="170" spans="2:2" x14ac:dyDescent="0.3">
      <c r="B170"/>
    </row>
    <row r="171" spans="2:2" x14ac:dyDescent="0.3">
      <c r="B171"/>
    </row>
    <row r="172" spans="2:2" x14ac:dyDescent="0.3">
      <c r="B172"/>
    </row>
    <row r="173" spans="2:2" x14ac:dyDescent="0.3">
      <c r="B173"/>
    </row>
    <row r="174" spans="2:2" x14ac:dyDescent="0.3">
      <c r="B174"/>
    </row>
    <row r="175" spans="2:2" x14ac:dyDescent="0.3">
      <c r="B175"/>
    </row>
    <row r="176" spans="2:2" x14ac:dyDescent="0.3">
      <c r="B176"/>
    </row>
    <row r="177" spans="2:2" x14ac:dyDescent="0.3">
      <c r="B177"/>
    </row>
    <row r="178" spans="2:2" x14ac:dyDescent="0.3">
      <c r="B178"/>
    </row>
    <row r="179" spans="2:2" x14ac:dyDescent="0.3">
      <c r="B179"/>
    </row>
    <row r="180" spans="2:2" x14ac:dyDescent="0.3">
      <c r="B180"/>
    </row>
    <row r="181" spans="2:2" x14ac:dyDescent="0.3">
      <c r="B181"/>
    </row>
    <row r="182" spans="2:2" x14ac:dyDescent="0.3">
      <c r="B182"/>
    </row>
    <row r="183" spans="2:2" x14ac:dyDescent="0.3">
      <c r="B183"/>
    </row>
    <row r="184" spans="2:2" x14ac:dyDescent="0.3">
      <c r="B184"/>
    </row>
    <row r="185" spans="2:2" x14ac:dyDescent="0.3">
      <c r="B185"/>
    </row>
    <row r="186" spans="2:2" x14ac:dyDescent="0.3">
      <c r="B186"/>
    </row>
    <row r="187" spans="2:2" x14ac:dyDescent="0.3">
      <c r="B187"/>
    </row>
    <row r="188" spans="2:2" x14ac:dyDescent="0.3">
      <c r="B188"/>
    </row>
    <row r="189" spans="2:2" x14ac:dyDescent="0.3">
      <c r="B189"/>
    </row>
    <row r="190" spans="2:2" x14ac:dyDescent="0.3">
      <c r="B190"/>
    </row>
    <row r="191" spans="2:2" x14ac:dyDescent="0.3">
      <c r="B191"/>
    </row>
    <row r="192" spans="2:2" x14ac:dyDescent="0.3">
      <c r="B192"/>
    </row>
    <row r="193" spans="2:2" x14ac:dyDescent="0.3">
      <c r="B193"/>
    </row>
    <row r="194" spans="2:2" x14ac:dyDescent="0.3">
      <c r="B194"/>
    </row>
    <row r="195" spans="2:2" x14ac:dyDescent="0.3">
      <c r="B195"/>
    </row>
    <row r="196" spans="2:2" x14ac:dyDescent="0.3">
      <c r="B196"/>
    </row>
    <row r="197" spans="2:2" x14ac:dyDescent="0.3">
      <c r="B197"/>
    </row>
    <row r="198" spans="2:2" x14ac:dyDescent="0.3">
      <c r="B198"/>
    </row>
    <row r="199" spans="2:2" x14ac:dyDescent="0.3">
      <c r="B199"/>
    </row>
    <row r="200" spans="2:2" x14ac:dyDescent="0.3">
      <c r="B200"/>
    </row>
    <row r="201" spans="2:2" x14ac:dyDescent="0.3">
      <c r="B201"/>
    </row>
    <row r="202" spans="2:2" x14ac:dyDescent="0.3">
      <c r="B202"/>
    </row>
    <row r="203" spans="2:2" x14ac:dyDescent="0.3">
      <c r="B203"/>
    </row>
    <row r="204" spans="2:2" x14ac:dyDescent="0.3">
      <c r="B204"/>
    </row>
    <row r="205" spans="2:2" x14ac:dyDescent="0.3">
      <c r="B205"/>
    </row>
    <row r="206" spans="2:2" x14ac:dyDescent="0.3">
      <c r="B206"/>
    </row>
    <row r="207" spans="2:2" x14ac:dyDescent="0.3">
      <c r="B207"/>
    </row>
    <row r="208" spans="2:2" x14ac:dyDescent="0.3">
      <c r="B208"/>
    </row>
    <row r="209" spans="2:2" x14ac:dyDescent="0.3">
      <c r="B209"/>
    </row>
    <row r="210" spans="2:2" x14ac:dyDescent="0.3">
      <c r="B210"/>
    </row>
    <row r="211" spans="2:2" x14ac:dyDescent="0.3">
      <c r="B211"/>
    </row>
    <row r="212" spans="2:2" x14ac:dyDescent="0.3">
      <c r="B212"/>
    </row>
    <row r="213" spans="2:2" x14ac:dyDescent="0.3">
      <c r="B213"/>
    </row>
    <row r="214" spans="2:2" x14ac:dyDescent="0.3">
      <c r="B214"/>
    </row>
    <row r="215" spans="2:2" x14ac:dyDescent="0.3">
      <c r="B215"/>
    </row>
    <row r="216" spans="2:2" x14ac:dyDescent="0.3">
      <c r="B216"/>
    </row>
    <row r="217" spans="2:2" x14ac:dyDescent="0.3">
      <c r="B217"/>
    </row>
    <row r="218" spans="2:2" x14ac:dyDescent="0.3">
      <c r="B218"/>
    </row>
    <row r="219" spans="2:2" x14ac:dyDescent="0.3">
      <c r="B219"/>
    </row>
    <row r="220" spans="2:2" x14ac:dyDescent="0.3">
      <c r="B220"/>
    </row>
    <row r="221" spans="2:2" x14ac:dyDescent="0.3">
      <c r="B221"/>
    </row>
    <row r="222" spans="2:2" x14ac:dyDescent="0.3">
      <c r="B222"/>
    </row>
    <row r="223" spans="2:2" x14ac:dyDescent="0.3">
      <c r="B223"/>
    </row>
    <row r="224" spans="2:2" x14ac:dyDescent="0.3">
      <c r="B224"/>
    </row>
    <row r="225" spans="2:2" x14ac:dyDescent="0.3">
      <c r="B225"/>
    </row>
    <row r="226" spans="2:2" x14ac:dyDescent="0.3">
      <c r="B226"/>
    </row>
    <row r="227" spans="2:2" x14ac:dyDescent="0.3">
      <c r="B227"/>
    </row>
    <row r="228" spans="2:2" x14ac:dyDescent="0.3">
      <c r="B228"/>
    </row>
    <row r="229" spans="2:2" x14ac:dyDescent="0.3">
      <c r="B229"/>
    </row>
    <row r="230" spans="2:2" x14ac:dyDescent="0.3">
      <c r="B230"/>
    </row>
    <row r="231" spans="2:2" x14ac:dyDescent="0.3">
      <c r="B231"/>
    </row>
    <row r="232" spans="2:2" x14ac:dyDescent="0.3">
      <c r="B232"/>
    </row>
    <row r="233" spans="2:2" x14ac:dyDescent="0.3">
      <c r="B233"/>
    </row>
    <row r="234" spans="2:2" x14ac:dyDescent="0.3">
      <c r="B234"/>
    </row>
    <row r="235" spans="2:2" x14ac:dyDescent="0.3">
      <c r="B235"/>
    </row>
    <row r="236" spans="2:2" x14ac:dyDescent="0.3">
      <c r="B236"/>
    </row>
    <row r="237" spans="2:2" x14ac:dyDescent="0.3">
      <c r="B237"/>
    </row>
    <row r="238" spans="2:2" x14ac:dyDescent="0.3">
      <c r="B238"/>
    </row>
    <row r="239" spans="2:2" x14ac:dyDescent="0.3">
      <c r="B239"/>
    </row>
    <row r="240" spans="2:2" x14ac:dyDescent="0.3">
      <c r="B240"/>
    </row>
    <row r="241" spans="2:2" x14ac:dyDescent="0.3">
      <c r="B241"/>
    </row>
    <row r="242" spans="2:2" x14ac:dyDescent="0.3">
      <c r="B242"/>
    </row>
    <row r="243" spans="2:2" x14ac:dyDescent="0.3">
      <c r="B243"/>
    </row>
    <row r="244" spans="2:2" x14ac:dyDescent="0.3">
      <c r="B244"/>
    </row>
    <row r="245" spans="2:2" x14ac:dyDescent="0.3">
      <c r="B245"/>
    </row>
    <row r="246" spans="2:2" x14ac:dyDescent="0.3">
      <c r="B246"/>
    </row>
    <row r="247" spans="2:2" x14ac:dyDescent="0.3">
      <c r="B247"/>
    </row>
    <row r="248" spans="2:2" x14ac:dyDescent="0.3">
      <c r="B248"/>
    </row>
    <row r="249" spans="2:2" x14ac:dyDescent="0.3">
      <c r="B249"/>
    </row>
    <row r="250" spans="2:2" x14ac:dyDescent="0.3">
      <c r="B250"/>
    </row>
    <row r="251" spans="2:2" x14ac:dyDescent="0.3">
      <c r="B251"/>
    </row>
    <row r="252" spans="2:2" x14ac:dyDescent="0.3">
      <c r="B252"/>
    </row>
    <row r="253" spans="2:2" x14ac:dyDescent="0.3">
      <c r="B253"/>
    </row>
    <row r="254" spans="2:2" x14ac:dyDescent="0.3">
      <c r="B254"/>
    </row>
    <row r="255" spans="2:2" x14ac:dyDescent="0.3">
      <c r="B255"/>
    </row>
    <row r="256" spans="2:2" x14ac:dyDescent="0.3">
      <c r="B256"/>
    </row>
    <row r="257" spans="2:2" x14ac:dyDescent="0.3">
      <c r="B257"/>
    </row>
    <row r="258" spans="2:2" x14ac:dyDescent="0.3">
      <c r="B258"/>
    </row>
    <row r="259" spans="2:2" x14ac:dyDescent="0.3">
      <c r="B259"/>
    </row>
    <row r="260" spans="2:2" x14ac:dyDescent="0.3">
      <c r="B260"/>
    </row>
    <row r="261" spans="2:2" x14ac:dyDescent="0.3">
      <c r="B261"/>
    </row>
    <row r="262" spans="2:2" x14ac:dyDescent="0.3">
      <c r="B262"/>
    </row>
    <row r="263" spans="2:2" x14ac:dyDescent="0.3">
      <c r="B263"/>
    </row>
    <row r="264" spans="2:2" x14ac:dyDescent="0.3">
      <c r="B264"/>
    </row>
    <row r="265" spans="2:2" x14ac:dyDescent="0.3">
      <c r="B265"/>
    </row>
    <row r="266" spans="2:2" x14ac:dyDescent="0.3">
      <c r="B266"/>
    </row>
    <row r="267" spans="2:2" x14ac:dyDescent="0.3">
      <c r="B267"/>
    </row>
    <row r="268" spans="2:2" x14ac:dyDescent="0.3">
      <c r="B268"/>
    </row>
    <row r="269" spans="2:2" x14ac:dyDescent="0.3">
      <c r="B269"/>
    </row>
    <row r="270" spans="2:2" x14ac:dyDescent="0.3">
      <c r="B270"/>
    </row>
    <row r="271" spans="2:2" x14ac:dyDescent="0.3">
      <c r="B271"/>
    </row>
    <row r="272" spans="2:2" x14ac:dyDescent="0.3">
      <c r="B272"/>
    </row>
    <row r="273" spans="2:2" x14ac:dyDescent="0.3">
      <c r="B273"/>
    </row>
    <row r="274" spans="2:2" x14ac:dyDescent="0.3">
      <c r="B274"/>
    </row>
    <row r="275" spans="2:2" x14ac:dyDescent="0.3">
      <c r="B275"/>
    </row>
    <row r="276" spans="2:2" x14ac:dyDescent="0.3">
      <c r="B276"/>
    </row>
    <row r="277" spans="2:2" x14ac:dyDescent="0.3">
      <c r="B277"/>
    </row>
    <row r="278" spans="2:2" x14ac:dyDescent="0.3">
      <c r="B278"/>
    </row>
    <row r="279" spans="2:2" x14ac:dyDescent="0.3">
      <c r="B279"/>
    </row>
    <row r="280" spans="2:2" x14ac:dyDescent="0.3">
      <c r="B280"/>
    </row>
    <row r="281" spans="2:2" x14ac:dyDescent="0.3">
      <c r="B281"/>
    </row>
    <row r="282" spans="2:2" x14ac:dyDescent="0.3">
      <c r="B282"/>
    </row>
    <row r="283" spans="2:2" x14ac:dyDescent="0.3">
      <c r="B283"/>
    </row>
    <row r="284" spans="2:2" x14ac:dyDescent="0.3">
      <c r="B284"/>
    </row>
    <row r="285" spans="2:2" x14ac:dyDescent="0.3">
      <c r="B285"/>
    </row>
    <row r="286" spans="2:2" x14ac:dyDescent="0.3">
      <c r="B286"/>
    </row>
    <row r="287" spans="2:2" x14ac:dyDescent="0.3">
      <c r="B287"/>
    </row>
    <row r="288" spans="2:2" x14ac:dyDescent="0.3">
      <c r="B288"/>
    </row>
    <row r="289" spans="2:2" x14ac:dyDescent="0.3">
      <c r="B289"/>
    </row>
    <row r="290" spans="2:2" x14ac:dyDescent="0.3">
      <c r="B290"/>
    </row>
    <row r="291" spans="2:2" x14ac:dyDescent="0.3">
      <c r="B291"/>
    </row>
    <row r="292" spans="2:2" x14ac:dyDescent="0.3">
      <c r="B292"/>
    </row>
    <row r="293" spans="2:2" x14ac:dyDescent="0.3">
      <c r="B293"/>
    </row>
    <row r="294" spans="2:2" x14ac:dyDescent="0.3">
      <c r="B294"/>
    </row>
    <row r="295" spans="2:2" x14ac:dyDescent="0.3">
      <c r="B295"/>
    </row>
    <row r="296" spans="2:2" x14ac:dyDescent="0.3">
      <c r="B296"/>
    </row>
    <row r="297" spans="2:2" x14ac:dyDescent="0.3">
      <c r="B297"/>
    </row>
    <row r="298" spans="2:2" x14ac:dyDescent="0.3">
      <c r="B298"/>
    </row>
    <row r="299" spans="2:2" x14ac:dyDescent="0.3">
      <c r="B299"/>
    </row>
    <row r="300" spans="2:2" x14ac:dyDescent="0.3">
      <c r="B300"/>
    </row>
    <row r="301" spans="2:2" x14ac:dyDescent="0.3">
      <c r="B301"/>
    </row>
    <row r="302" spans="2:2" x14ac:dyDescent="0.3">
      <c r="B302"/>
    </row>
    <row r="303" spans="2:2" x14ac:dyDescent="0.3">
      <c r="B303"/>
    </row>
    <row r="304" spans="2:2" x14ac:dyDescent="0.3">
      <c r="B304"/>
    </row>
    <row r="305" spans="2:2" x14ac:dyDescent="0.3">
      <c r="B305"/>
    </row>
    <row r="306" spans="2:2" x14ac:dyDescent="0.3">
      <c r="B306"/>
    </row>
    <row r="307" spans="2:2" x14ac:dyDescent="0.3">
      <c r="B307"/>
    </row>
    <row r="308" spans="2:2" x14ac:dyDescent="0.3">
      <c r="B308"/>
    </row>
    <row r="309" spans="2:2" x14ac:dyDescent="0.3">
      <c r="B309"/>
    </row>
    <row r="310" spans="2:2" x14ac:dyDescent="0.3">
      <c r="B310"/>
    </row>
    <row r="311" spans="2:2" x14ac:dyDescent="0.3">
      <c r="B311"/>
    </row>
    <row r="312" spans="2:2" x14ac:dyDescent="0.3">
      <c r="B312"/>
    </row>
    <row r="313" spans="2:2" x14ac:dyDescent="0.3">
      <c r="B313"/>
    </row>
    <row r="314" spans="2:2" x14ac:dyDescent="0.3">
      <c r="B314"/>
    </row>
    <row r="315" spans="2:2" x14ac:dyDescent="0.3">
      <c r="B315"/>
    </row>
    <row r="316" spans="2:2" x14ac:dyDescent="0.3">
      <c r="B316"/>
    </row>
    <row r="317" spans="2:2" x14ac:dyDescent="0.3">
      <c r="B317"/>
    </row>
    <row r="318" spans="2:2" x14ac:dyDescent="0.3">
      <c r="B318"/>
    </row>
    <row r="319" spans="2:2" x14ac:dyDescent="0.3">
      <c r="B319"/>
    </row>
    <row r="320" spans="2:2" x14ac:dyDescent="0.3">
      <c r="B320"/>
    </row>
    <row r="321" spans="2:2" x14ac:dyDescent="0.3">
      <c r="B321"/>
    </row>
    <row r="322" spans="2:2" x14ac:dyDescent="0.3">
      <c r="B322"/>
    </row>
    <row r="323" spans="2:2" x14ac:dyDescent="0.3">
      <c r="B323"/>
    </row>
    <row r="324" spans="2:2" x14ac:dyDescent="0.3">
      <c r="B324"/>
    </row>
    <row r="325" spans="2:2" x14ac:dyDescent="0.3">
      <c r="B325"/>
    </row>
    <row r="326" spans="2:2" x14ac:dyDescent="0.3">
      <c r="B326"/>
    </row>
    <row r="327" spans="2:2" x14ac:dyDescent="0.3">
      <c r="B327"/>
    </row>
    <row r="328" spans="2:2" x14ac:dyDescent="0.3">
      <c r="B328"/>
    </row>
    <row r="329" spans="2:2" x14ac:dyDescent="0.3">
      <c r="B329"/>
    </row>
    <row r="330" spans="2:2" x14ac:dyDescent="0.3">
      <c r="B330"/>
    </row>
    <row r="331" spans="2:2" x14ac:dyDescent="0.3">
      <c r="B331"/>
    </row>
    <row r="332" spans="2:2" x14ac:dyDescent="0.3">
      <c r="B332"/>
    </row>
    <row r="333" spans="2:2" x14ac:dyDescent="0.3">
      <c r="B333"/>
    </row>
    <row r="334" spans="2:2" x14ac:dyDescent="0.3">
      <c r="B334"/>
    </row>
    <row r="335" spans="2:2" x14ac:dyDescent="0.3">
      <c r="B335"/>
    </row>
    <row r="336" spans="2:2" x14ac:dyDescent="0.3">
      <c r="B336"/>
    </row>
    <row r="337" spans="2:2" x14ac:dyDescent="0.3">
      <c r="B337"/>
    </row>
    <row r="338" spans="2:2" x14ac:dyDescent="0.3">
      <c r="B338"/>
    </row>
    <row r="339" spans="2:2" x14ac:dyDescent="0.3">
      <c r="B339"/>
    </row>
    <row r="340" spans="2:2" x14ac:dyDescent="0.3">
      <c r="B340"/>
    </row>
    <row r="341" spans="2:2" x14ac:dyDescent="0.3">
      <c r="B341"/>
    </row>
    <row r="342" spans="2:2" x14ac:dyDescent="0.3">
      <c r="B342"/>
    </row>
    <row r="343" spans="2:2" x14ac:dyDescent="0.3">
      <c r="B343"/>
    </row>
    <row r="344" spans="2:2" x14ac:dyDescent="0.3">
      <c r="B344"/>
    </row>
    <row r="345" spans="2:2" x14ac:dyDescent="0.3">
      <c r="B345"/>
    </row>
    <row r="346" spans="2:2" x14ac:dyDescent="0.3">
      <c r="B346"/>
    </row>
    <row r="347" spans="2:2" x14ac:dyDescent="0.3">
      <c r="B347"/>
    </row>
    <row r="348" spans="2:2" x14ac:dyDescent="0.3">
      <c r="B348"/>
    </row>
    <row r="349" spans="2:2" x14ac:dyDescent="0.3">
      <c r="B349"/>
    </row>
    <row r="350" spans="2:2" x14ac:dyDescent="0.3">
      <c r="B350"/>
    </row>
    <row r="351" spans="2:2" x14ac:dyDescent="0.3">
      <c r="B351"/>
    </row>
    <row r="352" spans="2:2" x14ac:dyDescent="0.3">
      <c r="B352"/>
    </row>
    <row r="353" spans="2:2" x14ac:dyDescent="0.3">
      <c r="B353"/>
    </row>
    <row r="354" spans="2:2" x14ac:dyDescent="0.3">
      <c r="B354"/>
    </row>
    <row r="355" spans="2:2" x14ac:dyDescent="0.3">
      <c r="B355"/>
    </row>
    <row r="356" spans="2:2" x14ac:dyDescent="0.3">
      <c r="B356"/>
    </row>
    <row r="357" spans="2:2" x14ac:dyDescent="0.3">
      <c r="B357"/>
    </row>
    <row r="358" spans="2:2" x14ac:dyDescent="0.3">
      <c r="B358"/>
    </row>
    <row r="359" spans="2:2" x14ac:dyDescent="0.3">
      <c r="B359"/>
    </row>
    <row r="360" spans="2:2" x14ac:dyDescent="0.3">
      <c r="B360"/>
    </row>
    <row r="361" spans="2:2" x14ac:dyDescent="0.3">
      <c r="B361"/>
    </row>
    <row r="362" spans="2:2" x14ac:dyDescent="0.3">
      <c r="B362"/>
    </row>
    <row r="363" spans="2:2" x14ac:dyDescent="0.3">
      <c r="B363"/>
    </row>
    <row r="364" spans="2:2" x14ac:dyDescent="0.3">
      <c r="B364"/>
    </row>
    <row r="365" spans="2:2" x14ac:dyDescent="0.3">
      <c r="B365"/>
    </row>
    <row r="366" spans="2:2" x14ac:dyDescent="0.3">
      <c r="B366"/>
    </row>
    <row r="367" spans="2:2" x14ac:dyDescent="0.3">
      <c r="B367"/>
    </row>
    <row r="368" spans="2:2" x14ac:dyDescent="0.3">
      <c r="B368"/>
    </row>
    <row r="369" spans="2:2" x14ac:dyDescent="0.3">
      <c r="B369"/>
    </row>
    <row r="370" spans="2:2" x14ac:dyDescent="0.3">
      <c r="B370"/>
    </row>
    <row r="371" spans="2:2" x14ac:dyDescent="0.3">
      <c r="B371"/>
    </row>
    <row r="372" spans="2:2" x14ac:dyDescent="0.3">
      <c r="B372"/>
    </row>
    <row r="373" spans="2:2" x14ac:dyDescent="0.3">
      <c r="B373"/>
    </row>
    <row r="374" spans="2:2" x14ac:dyDescent="0.3">
      <c r="B374"/>
    </row>
    <row r="375" spans="2:2" x14ac:dyDescent="0.3">
      <c r="B375"/>
    </row>
    <row r="376" spans="2:2" x14ac:dyDescent="0.3">
      <c r="B376"/>
    </row>
    <row r="377" spans="2:2" x14ac:dyDescent="0.3">
      <c r="B377"/>
    </row>
    <row r="378" spans="2:2" x14ac:dyDescent="0.3">
      <c r="B378"/>
    </row>
    <row r="379" spans="2:2" x14ac:dyDescent="0.3">
      <c r="B379"/>
    </row>
    <row r="380" spans="2:2" x14ac:dyDescent="0.3">
      <c r="B380"/>
    </row>
    <row r="381" spans="2:2" x14ac:dyDescent="0.3">
      <c r="B381"/>
    </row>
    <row r="382" spans="2:2" x14ac:dyDescent="0.3">
      <c r="B382"/>
    </row>
    <row r="383" spans="2:2" x14ac:dyDescent="0.3">
      <c r="B383"/>
    </row>
    <row r="384" spans="2:2" x14ac:dyDescent="0.3">
      <c r="B384"/>
    </row>
    <row r="385" spans="2:2" x14ac:dyDescent="0.3">
      <c r="B385"/>
    </row>
    <row r="386" spans="2:2" x14ac:dyDescent="0.3">
      <c r="B386"/>
    </row>
    <row r="387" spans="2:2" x14ac:dyDescent="0.3">
      <c r="B387"/>
    </row>
    <row r="388" spans="2:2" x14ac:dyDescent="0.3">
      <c r="B388"/>
    </row>
    <row r="389" spans="2:2" x14ac:dyDescent="0.3">
      <c r="B389"/>
    </row>
    <row r="390" spans="2:2" x14ac:dyDescent="0.3">
      <c r="B390"/>
    </row>
    <row r="391" spans="2:2" x14ac:dyDescent="0.3">
      <c r="B391"/>
    </row>
    <row r="392" spans="2:2" x14ac:dyDescent="0.3">
      <c r="B392"/>
    </row>
    <row r="393" spans="2:2" x14ac:dyDescent="0.3">
      <c r="B393"/>
    </row>
    <row r="394" spans="2:2" x14ac:dyDescent="0.3">
      <c r="B394"/>
    </row>
    <row r="395" spans="2:2" x14ac:dyDescent="0.3">
      <c r="B395"/>
    </row>
    <row r="396" spans="2:2" x14ac:dyDescent="0.3">
      <c r="B396"/>
    </row>
    <row r="397" spans="2:2" x14ac:dyDescent="0.3">
      <c r="B397"/>
    </row>
    <row r="398" spans="2:2" x14ac:dyDescent="0.3">
      <c r="B398"/>
    </row>
    <row r="399" spans="2:2" x14ac:dyDescent="0.3">
      <c r="B399"/>
    </row>
    <row r="400" spans="2:2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AE25-3683-4028-8BC0-00A8E2B7758D}">
  <sheetPr codeName="Sheet2"/>
  <dimension ref="A2:G36"/>
  <sheetViews>
    <sheetView workbookViewId="0">
      <selection activeCell="B4" sqref="B4"/>
    </sheetView>
  </sheetViews>
  <sheetFormatPr defaultRowHeight="14.4" x14ac:dyDescent="0.3"/>
  <cols>
    <col min="1" max="1" width="27" customWidth="1"/>
    <col min="2" max="2" width="22.44140625" style="1" customWidth="1"/>
    <col min="3" max="3" width="44.109375" customWidth="1"/>
    <col min="4" max="4" width="17.77734375" customWidth="1"/>
    <col min="7" max="7" width="21.88671875" customWidth="1"/>
  </cols>
  <sheetData>
    <row r="2" spans="1:7" x14ac:dyDescent="0.3">
      <c r="A2" t="s">
        <v>96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5</v>
      </c>
      <c r="G4" s="2"/>
    </row>
    <row r="5" spans="1:7" x14ac:dyDescent="0.3">
      <c r="C5" t="s">
        <v>10</v>
      </c>
      <c r="D5" t="b">
        <f>COUNTIF(Scans!B:B,'Book Shark K'!B9)&gt;0</f>
        <v>0</v>
      </c>
    </row>
    <row r="6" spans="1:7" x14ac:dyDescent="0.3">
      <c r="C6" t="s">
        <v>11</v>
      </c>
      <c r="D6" t="b">
        <f>COUNTIF(Scans!B:B,'Book Shark K'!B10)&gt;0</f>
        <v>0</v>
      </c>
    </row>
    <row r="7" spans="1:7" x14ac:dyDescent="0.3">
      <c r="C7" t="s">
        <v>14</v>
      </c>
      <c r="D7" t="b">
        <f>COUNTIF(Scans!B:B,'Book Shark K'!B13)&gt;0</f>
        <v>0</v>
      </c>
    </row>
    <row r="8" spans="1:7" x14ac:dyDescent="0.3">
      <c r="C8" t="s">
        <v>13</v>
      </c>
      <c r="D8" t="b">
        <f>COUNTIF(Scans!B:B,'Book Shark K'!B12)&gt;0</f>
        <v>0</v>
      </c>
    </row>
    <row r="9" spans="1:7" x14ac:dyDescent="0.3">
      <c r="C9" t="s">
        <v>12</v>
      </c>
      <c r="D9" t="b">
        <f>COUNTIF(Scans!B:B,'Book Shark K'!B11)&gt;0</f>
        <v>0</v>
      </c>
    </row>
    <row r="10" spans="1:7" x14ac:dyDescent="0.3">
      <c r="C10" t="s">
        <v>6</v>
      </c>
      <c r="D10" t="b">
        <f>COUNTIF(Scans!B:B,'Book Shark K'!B5)&gt;0</f>
        <v>0</v>
      </c>
    </row>
    <row r="11" spans="1:7" x14ac:dyDescent="0.3">
      <c r="C11" t="s">
        <v>15</v>
      </c>
      <c r="D11" t="b">
        <f>COUNTIF(Scans!B:B,'Book Shark K'!B14)&gt;0</f>
        <v>0</v>
      </c>
    </row>
    <row r="12" spans="1:7" x14ac:dyDescent="0.3">
      <c r="C12" t="s">
        <v>9</v>
      </c>
      <c r="D12" t="b">
        <f>COUNTIF(Scans!B:B,'Book Shark K'!B8)&gt;0</f>
        <v>0</v>
      </c>
    </row>
    <row r="13" spans="1:7" x14ac:dyDescent="0.3">
      <c r="C13" t="s">
        <v>8</v>
      </c>
      <c r="D13" t="b">
        <f>COUNTIF(Scans!B:B,'Book Shark K'!B7)&gt;0</f>
        <v>0</v>
      </c>
    </row>
    <row r="14" spans="1:7" x14ac:dyDescent="0.3">
      <c r="C14" t="s">
        <v>7</v>
      </c>
      <c r="D14" t="b">
        <f>COUNTIF(Scans!B:B,'Book Shark K'!B6)&gt;0</f>
        <v>0</v>
      </c>
    </row>
    <row r="15" spans="1:7" x14ac:dyDescent="0.3">
      <c r="A15" t="s">
        <v>16</v>
      </c>
    </row>
    <row r="16" spans="1:7" x14ac:dyDescent="0.3">
      <c r="C16" t="s">
        <v>21</v>
      </c>
      <c r="D16" t="b">
        <f>COUNTIF(Scans!B:B,'Book Shark K'!B20)&gt;0</f>
        <v>0</v>
      </c>
    </row>
    <row r="17" spans="1:4" x14ac:dyDescent="0.3">
      <c r="C17" t="s">
        <v>20</v>
      </c>
      <c r="D17" t="b">
        <f>COUNTIF(Scans!B:B,'Book Shark K'!B19)&gt;0</f>
        <v>0</v>
      </c>
    </row>
    <row r="18" spans="1:4" x14ac:dyDescent="0.3">
      <c r="C18" t="s">
        <v>23</v>
      </c>
      <c r="D18" t="b">
        <f>COUNTIF(Scans!B:B,'Book Shark K'!B22)&gt;0</f>
        <v>0</v>
      </c>
    </row>
    <row r="19" spans="1:4" x14ac:dyDescent="0.3">
      <c r="C19" t="s">
        <v>19</v>
      </c>
      <c r="D19" t="b">
        <f>COUNTIF(Scans!B:B,'Book Shark K'!B18)&gt;0</f>
        <v>0</v>
      </c>
    </row>
    <row r="20" spans="1:4" x14ac:dyDescent="0.3">
      <c r="C20" t="s">
        <v>18</v>
      </c>
      <c r="D20" t="b">
        <f>COUNTIF(Scans!B:B,'Book Shark K'!B17)&gt;0</f>
        <v>0</v>
      </c>
    </row>
    <row r="21" spans="1:4" x14ac:dyDescent="0.3">
      <c r="C21" t="s">
        <v>17</v>
      </c>
      <c r="D21" t="b">
        <f>COUNTIF(Scans!B:B,'Book Shark K'!B16)&gt;0</f>
        <v>0</v>
      </c>
    </row>
    <row r="22" spans="1:4" x14ac:dyDescent="0.3">
      <c r="C22" t="s">
        <v>22</v>
      </c>
      <c r="D22" t="b">
        <f>COUNTIF(Scans!B:B,'Book Shark K'!B21)&gt;0</f>
        <v>0</v>
      </c>
    </row>
    <row r="23" spans="1:4" x14ac:dyDescent="0.3">
      <c r="A23" t="s">
        <v>24</v>
      </c>
    </row>
    <row r="24" spans="1:4" x14ac:dyDescent="0.3">
      <c r="C24" t="s">
        <v>26</v>
      </c>
      <c r="D24" t="b">
        <f>COUNTIF(Scans!B:B,'Book Shark K'!B25)&gt;0</f>
        <v>0</v>
      </c>
    </row>
    <row r="25" spans="1:4" x14ac:dyDescent="0.3">
      <c r="C25" t="s">
        <v>25</v>
      </c>
      <c r="D25" t="b">
        <f>COUNTIF(Scans!B:B,'Book Shark K'!B24)&gt;0</f>
        <v>0</v>
      </c>
    </row>
    <row r="26" spans="1:4" x14ac:dyDescent="0.3">
      <c r="A26" t="s">
        <v>27</v>
      </c>
    </row>
    <row r="27" spans="1:4" x14ac:dyDescent="0.3">
      <c r="C27" s="3" t="s">
        <v>28</v>
      </c>
      <c r="D27" t="b">
        <f>COUNTIF(Scans!B:B,'Book Shark K'!B27)&gt;0</f>
        <v>0</v>
      </c>
    </row>
    <row r="28" spans="1:4" x14ac:dyDescent="0.3">
      <c r="C28" s="3" t="s">
        <v>29</v>
      </c>
      <c r="D28" t="b">
        <f>COUNTIF(Scans!B:B,'Book Shark K'!B28)&gt;0</f>
        <v>0</v>
      </c>
    </row>
    <row r="29" spans="1:4" x14ac:dyDescent="0.3">
      <c r="C29" s="3" t="s">
        <v>30</v>
      </c>
      <c r="D29" t="b">
        <f>COUNTIF(Scans!B:B,'Book Shark K'!B29)&gt;0</f>
        <v>0</v>
      </c>
    </row>
    <row r="30" spans="1:4" x14ac:dyDescent="0.3">
      <c r="C30" s="3" t="s">
        <v>31</v>
      </c>
      <c r="D30" t="b">
        <f>COUNTIF(Scans!B:B,'Book Shark K'!B30)&gt;0</f>
        <v>0</v>
      </c>
    </row>
    <row r="31" spans="1:4" x14ac:dyDescent="0.3">
      <c r="A31" t="s">
        <v>32</v>
      </c>
    </row>
    <row r="32" spans="1:4" x14ac:dyDescent="0.3">
      <c r="C32" s="3" t="s">
        <v>35</v>
      </c>
      <c r="D32" t="b">
        <f>COUNTIF(Scans!B:B,'Book Shark K'!B32)&gt;0</f>
        <v>0</v>
      </c>
    </row>
    <row r="33" spans="1:4" x14ac:dyDescent="0.3">
      <c r="C33" s="3" t="s">
        <v>34</v>
      </c>
      <c r="D33" t="b">
        <f>COUNTIF(Scans!B:B,'Book Shark K'!B33)&gt;0</f>
        <v>0</v>
      </c>
    </row>
    <row r="34" spans="1:4" x14ac:dyDescent="0.3">
      <c r="C34" s="3" t="s">
        <v>33</v>
      </c>
      <c r="D34" t="b">
        <f>COUNTIF(Scans!B:B,'Book Shark K'!B34)&gt;0</f>
        <v>0</v>
      </c>
    </row>
    <row r="35" spans="1:4" x14ac:dyDescent="0.3">
      <c r="A35" t="s">
        <v>36</v>
      </c>
    </row>
    <row r="36" spans="1:4" x14ac:dyDescent="0.3">
      <c r="C36" t="s">
        <v>37</v>
      </c>
      <c r="D36" t="b">
        <f>COUNTIF(Scans!B:B,'Book Shark K'!B36)&gt;0</f>
        <v>0</v>
      </c>
    </row>
  </sheetData>
  <sortState xmlns:xlrd2="http://schemas.microsoft.com/office/spreadsheetml/2017/richdata2" ref="C32:C34">
    <sortCondition ref="C32"/>
  </sortState>
  <conditionalFormatting sqref="D2:D14 D36:D1048576 D32:D34 D27:D30 D24:D25 D16:D22">
    <cfRule type="containsText" dxfId="50" priority="1" operator="containsText" text="FALSE">
      <formula>NOT(ISERROR(SEARCH("FALSE",D2)))</formula>
    </cfRule>
  </conditionalFormatting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E1D10-8B4C-419F-BF06-2EE1E0F4E3E4}">
  <sheetPr codeName="Sheet3"/>
  <dimension ref="A2:G64"/>
  <sheetViews>
    <sheetView topLeftCell="A40" workbookViewId="0">
      <selection activeCell="B4" sqref="B4"/>
    </sheetView>
  </sheetViews>
  <sheetFormatPr defaultRowHeight="14.4" x14ac:dyDescent="0.3"/>
  <cols>
    <col min="1" max="1" width="23.44140625" customWidth="1"/>
    <col min="2" max="2" width="22.44140625" style="1" customWidth="1"/>
    <col min="3" max="3" width="58.88671875" customWidth="1"/>
    <col min="4" max="4" width="17.77734375" customWidth="1"/>
    <col min="5" max="5" width="10.5546875" customWidth="1"/>
    <col min="7" max="7" width="21.88671875" customWidth="1"/>
  </cols>
  <sheetData>
    <row r="2" spans="1:7" x14ac:dyDescent="0.3">
      <c r="A2" t="s">
        <v>97</v>
      </c>
    </row>
    <row r="3" spans="1:7" x14ac:dyDescent="0.3">
      <c r="B3" s="1" t="s">
        <v>3</v>
      </c>
      <c r="C3" t="s">
        <v>0</v>
      </c>
      <c r="D3" t="s">
        <v>1</v>
      </c>
      <c r="G3" s="2"/>
    </row>
    <row r="4" spans="1:7" x14ac:dyDescent="0.3">
      <c r="A4" t="s">
        <v>38</v>
      </c>
    </row>
    <row r="5" spans="1:7" x14ac:dyDescent="0.3">
      <c r="C5" s="3" t="s">
        <v>44</v>
      </c>
      <c r="D5" t="b">
        <f>COUNTIF(Scans!B:B,'Book Shark A'!B5)&gt;0</f>
        <v>0</v>
      </c>
    </row>
    <row r="6" spans="1:7" x14ac:dyDescent="0.3">
      <c r="B6" s="1">
        <v>142401382</v>
      </c>
      <c r="C6" s="3" t="s">
        <v>41</v>
      </c>
      <c r="D6" t="b">
        <f>COUNTIF(Scans!B:B,'Book Shark A'!B6)&gt;0</f>
        <v>0</v>
      </c>
    </row>
    <row r="7" spans="1:7" x14ac:dyDescent="0.3">
      <c r="B7" s="1">
        <v>746011091</v>
      </c>
      <c r="C7" s="3" t="s">
        <v>39</v>
      </c>
      <c r="D7" t="b">
        <f>COUNTIF(Scans!B:B,'Book Shark A'!B7)&gt;0</f>
        <v>0</v>
      </c>
    </row>
    <row r="8" spans="1:7" x14ac:dyDescent="0.3">
      <c r="B8" s="1">
        <v>803721544</v>
      </c>
      <c r="C8" s="3" t="s">
        <v>40</v>
      </c>
      <c r="D8" t="b">
        <f>COUNTIF(Scans!B:B,'Book Shark A'!B8)&gt;0</f>
        <v>0</v>
      </c>
    </row>
    <row r="9" spans="1:7" x14ac:dyDescent="0.3">
      <c r="B9" s="1">
        <v>395968887</v>
      </c>
      <c r="C9" s="3" t="s">
        <v>47</v>
      </c>
      <c r="D9" t="b">
        <f>COUNTIF(Scans!B:B,'Book Shark A'!B9)&gt;0</f>
        <v>0</v>
      </c>
    </row>
    <row r="10" spans="1:7" x14ac:dyDescent="0.3">
      <c r="B10" s="1">
        <v>794524001</v>
      </c>
      <c r="C10" s="3" t="s">
        <v>46</v>
      </c>
      <c r="D10" t="b">
        <f>COUNTIF(Scans!B:B,'Book Shark A'!B10)&gt;0</f>
        <v>0</v>
      </c>
    </row>
    <row r="11" spans="1:7" x14ac:dyDescent="0.3">
      <c r="C11" s="3" t="s">
        <v>45</v>
      </c>
      <c r="D11" t="b">
        <f>COUNTIF(Scans!B:B,'Book Shark A'!B11)&gt;0</f>
        <v>0</v>
      </c>
      <c r="E11" t="s">
        <v>350</v>
      </c>
    </row>
    <row r="12" spans="1:7" x14ac:dyDescent="0.3">
      <c r="B12" s="1">
        <v>794530273</v>
      </c>
      <c r="C12" s="3" t="s">
        <v>43</v>
      </c>
      <c r="D12" t="b">
        <f>COUNTIF(Scans!B:B,'Book Shark A'!B12)&gt;0</f>
        <v>0</v>
      </c>
    </row>
    <row r="13" spans="1:7" x14ac:dyDescent="0.3">
      <c r="B13" s="1">
        <v>746007981</v>
      </c>
      <c r="C13" s="3" t="s">
        <v>42</v>
      </c>
      <c r="D13" t="b">
        <f>COUNTIF(Scans!B:B,'Book Shark A'!B13)&gt;0</f>
        <v>0</v>
      </c>
    </row>
    <row r="14" spans="1:7" x14ac:dyDescent="0.3">
      <c r="A14" t="s">
        <v>48</v>
      </c>
    </row>
    <row r="15" spans="1:7" x14ac:dyDescent="0.3">
      <c r="B15" s="4" t="s">
        <v>351</v>
      </c>
      <c r="C15" s="3" t="s">
        <v>56</v>
      </c>
      <c r="D15" t="b">
        <f>COUNTIF(Scans!B:B,'Book Shark A'!B15)&gt;0</f>
        <v>0</v>
      </c>
    </row>
    <row r="16" spans="1:7" x14ac:dyDescent="0.3">
      <c r="C16" s="3" t="s">
        <v>65</v>
      </c>
      <c r="D16" t="b">
        <f>COUNTIF(Scans!B:B,'Book Shark A'!B16)&gt;0</f>
        <v>0</v>
      </c>
    </row>
    <row r="17" spans="2:4" x14ac:dyDescent="0.3">
      <c r="B17" s="1">
        <v>380732521</v>
      </c>
      <c r="C17" s="3" t="s">
        <v>54</v>
      </c>
      <c r="D17" t="b">
        <f>COUNTIF(Scans!B:B,'Book Shark A'!B17)&gt;0</f>
        <v>0</v>
      </c>
    </row>
    <row r="18" spans="2:4" x14ac:dyDescent="0.3">
      <c r="B18" s="4" t="s">
        <v>352</v>
      </c>
      <c r="C18" s="3" t="s">
        <v>61</v>
      </c>
      <c r="D18" t="b">
        <f>COUNTIF(Scans!B:B,'Book Shark A'!B18)&gt;0</f>
        <v>0</v>
      </c>
    </row>
    <row r="19" spans="2:4" x14ac:dyDescent="0.3">
      <c r="B19" s="1">
        <v>152052259</v>
      </c>
      <c r="C19" s="3" t="s">
        <v>62</v>
      </c>
      <c r="D19" t="b">
        <f>COUNTIF(Scans!B:B,'Book Shark A'!B19)&gt;0</f>
        <v>0</v>
      </c>
    </row>
    <row r="20" spans="2:4" x14ac:dyDescent="0.3">
      <c r="C20" s="3" t="s">
        <v>60</v>
      </c>
      <c r="D20" t="b">
        <f>COUNTIF(Scans!B:B,'Book Shark A'!B20)&gt;0</f>
        <v>0</v>
      </c>
    </row>
    <row r="21" spans="2:4" x14ac:dyDescent="0.3">
      <c r="B21" s="1">
        <v>64400018</v>
      </c>
      <c r="C21" s="3" t="s">
        <v>64</v>
      </c>
      <c r="D21" t="b">
        <f>COUNTIF(Scans!B:B,'Book Shark A'!B21)&gt;0</f>
        <v>0</v>
      </c>
    </row>
    <row r="22" spans="2:4" x14ac:dyDescent="0.3">
      <c r="B22" s="1">
        <v>486492834</v>
      </c>
      <c r="C22" s="3" t="s">
        <v>53</v>
      </c>
      <c r="D22" t="b">
        <f>COUNTIF(Scans!B:B,'Book Shark A'!B22)&gt;0</f>
        <v>0</v>
      </c>
    </row>
    <row r="23" spans="2:4" x14ac:dyDescent="0.3">
      <c r="B23" s="1">
        <v>1935570102</v>
      </c>
      <c r="C23" s="3" t="s">
        <v>63</v>
      </c>
      <c r="D23" t="b">
        <f>COUNTIF(Scans!B:B,'Book Shark A'!B23)&gt;0</f>
        <v>0</v>
      </c>
    </row>
    <row r="24" spans="2:4" x14ac:dyDescent="0.3">
      <c r="B24" s="1">
        <v>394826817</v>
      </c>
      <c r="C24" s="3" t="s">
        <v>52</v>
      </c>
      <c r="D24" t="b">
        <f>COUNTIF(Scans!B:B,'Book Shark A'!B24)&gt;0</f>
        <v>0</v>
      </c>
    </row>
    <row r="25" spans="2:4" x14ac:dyDescent="0.3">
      <c r="B25" s="1">
        <v>679887369</v>
      </c>
      <c r="C25" s="3" t="s">
        <v>50</v>
      </c>
      <c r="D25" t="b">
        <f>COUNTIF(Scans!B:B,'Book Shark A'!B25)&gt;0</f>
        <v>0</v>
      </c>
    </row>
    <row r="26" spans="2:4" x14ac:dyDescent="0.3">
      <c r="B26" s="1">
        <v>807508519</v>
      </c>
      <c r="C26" s="3" t="s">
        <v>59</v>
      </c>
      <c r="D26" t="b">
        <f>COUNTIF(Scans!B:B,'Book Shark A'!B26)&gt;0</f>
        <v>0</v>
      </c>
    </row>
    <row r="27" spans="2:4" x14ac:dyDescent="0.3">
      <c r="B27" s="1">
        <v>525444440</v>
      </c>
      <c r="C27" s="3" t="s">
        <v>66</v>
      </c>
      <c r="D27" t="b">
        <f>COUNTIF(Scans!B:B,'Book Shark A'!B27)&gt;0</f>
        <v>0</v>
      </c>
    </row>
    <row r="28" spans="2:4" x14ac:dyDescent="0.3">
      <c r="C28" s="3" t="s">
        <v>57</v>
      </c>
      <c r="D28" t="b">
        <f>COUNTIF(Scans!B:B,'Book Shark A'!B28)&gt;0</f>
        <v>0</v>
      </c>
    </row>
    <row r="29" spans="2:4" x14ac:dyDescent="0.3">
      <c r="B29" s="1">
        <v>140368574</v>
      </c>
      <c r="C29" s="3" t="s">
        <v>55</v>
      </c>
      <c r="D29" t="b">
        <f>COUNTIF(Scans!B:B,'Book Shark A'!B29)&gt;0</f>
        <v>0</v>
      </c>
    </row>
    <row r="30" spans="2:4" x14ac:dyDescent="0.3">
      <c r="B30" s="1">
        <v>152055711</v>
      </c>
      <c r="C30" s="3" t="s">
        <v>51</v>
      </c>
      <c r="D30" t="b">
        <f>COUNTIF(Scans!B:B,'Book Shark A'!#REF!)&gt;0</f>
        <v>0</v>
      </c>
    </row>
    <row r="31" spans="2:4" x14ac:dyDescent="0.3">
      <c r="B31" s="1">
        <v>440483077</v>
      </c>
      <c r="C31" s="3" t="s">
        <v>49</v>
      </c>
      <c r="D31" t="b">
        <f>COUNTIF(Scans!B:B,'Book Shark A'!B31)&gt;0</f>
        <v>0</v>
      </c>
    </row>
    <row r="32" spans="2:4" x14ac:dyDescent="0.3">
      <c r="B32" s="1">
        <v>140310762</v>
      </c>
      <c r="C32" s="3" t="s">
        <v>58</v>
      </c>
      <c r="D32" t="b">
        <f>COUNTIF(Scans!B:B,'Book Shark A'!B32)&gt;0</f>
        <v>0</v>
      </c>
    </row>
    <row r="33" spans="1:5" x14ac:dyDescent="0.3">
      <c r="A33" t="s">
        <v>67</v>
      </c>
    </row>
    <row r="34" spans="1:5" x14ac:dyDescent="0.3">
      <c r="B34" s="1">
        <v>1887840680</v>
      </c>
      <c r="C34" t="s">
        <v>68</v>
      </c>
      <c r="D34" t="b">
        <f>COUNTIF(Scans!B:B,'Book Shark A'!B34)&gt;0</f>
        <v>0</v>
      </c>
    </row>
    <row r="35" spans="1:5" x14ac:dyDescent="0.3">
      <c r="A35" t="s">
        <v>69</v>
      </c>
    </row>
    <row r="36" spans="1:5" x14ac:dyDescent="0.3">
      <c r="C36" s="3" t="s">
        <v>74</v>
      </c>
      <c r="D36" t="b">
        <f>COUNTIF(Scans!B:B,'Book Shark A'!B36)&gt;0</f>
        <v>0</v>
      </c>
      <c r="E36" t="s">
        <v>350</v>
      </c>
    </row>
    <row r="37" spans="1:5" x14ac:dyDescent="0.3">
      <c r="C37" s="3" t="s">
        <v>71</v>
      </c>
      <c r="D37" t="b">
        <f>COUNTIF(Scans!B:B,'Book Shark A'!B37)&gt;0</f>
        <v>0</v>
      </c>
    </row>
    <row r="38" spans="1:5" x14ac:dyDescent="0.3">
      <c r="C38" s="3" t="s">
        <v>70</v>
      </c>
      <c r="D38" t="b">
        <f>COUNTIF(Scans!B:B,'Book Shark A'!B38)&gt;0</f>
        <v>0</v>
      </c>
    </row>
    <row r="39" spans="1:5" x14ac:dyDescent="0.3">
      <c r="C39" s="3" t="s">
        <v>72</v>
      </c>
      <c r="D39" t="b">
        <f>COUNTIF(Scans!B:B,'Book Shark A'!B39)&gt;0</f>
        <v>0</v>
      </c>
    </row>
    <row r="40" spans="1:5" x14ac:dyDescent="0.3">
      <c r="B40" s="1">
        <v>1935570951</v>
      </c>
      <c r="C40" s="3" t="s">
        <v>73</v>
      </c>
      <c r="D40" t="b">
        <f>COUNTIF(Scans!B:B,'Book Shark A'!B40)&gt;0</f>
        <v>0</v>
      </c>
    </row>
    <row r="41" spans="1:5" x14ac:dyDescent="0.3">
      <c r="A41" t="s">
        <v>24</v>
      </c>
    </row>
    <row r="42" spans="1:5" x14ac:dyDescent="0.3">
      <c r="C42" s="3" t="s">
        <v>78</v>
      </c>
      <c r="D42" t="b">
        <f>COUNTIF(Scans!B:B,'Book Shark A'!B42)&gt;0</f>
        <v>0</v>
      </c>
    </row>
    <row r="43" spans="1:5" x14ac:dyDescent="0.3">
      <c r="C43" s="3" t="s">
        <v>77</v>
      </c>
      <c r="D43" t="b">
        <f>COUNTIF(Scans!B:B,'Book Shark A'!B43)&gt;0</f>
        <v>0</v>
      </c>
    </row>
    <row r="44" spans="1:5" x14ac:dyDescent="0.3">
      <c r="C44" s="3" t="s">
        <v>79</v>
      </c>
      <c r="D44" t="b">
        <f>COUNTIF(Scans!B:B,'Book Shark A'!B44)&gt;0</f>
        <v>0</v>
      </c>
    </row>
    <row r="45" spans="1:5" x14ac:dyDescent="0.3">
      <c r="C45" s="3" t="s">
        <v>76</v>
      </c>
      <c r="D45" t="b">
        <f>COUNTIF(Scans!B:B,'Book Shark A'!B45)&gt;0</f>
        <v>0</v>
      </c>
    </row>
    <row r="46" spans="1:5" x14ac:dyDescent="0.3">
      <c r="B46" s="1">
        <v>394834860</v>
      </c>
      <c r="C46" s="3" t="s">
        <v>75</v>
      </c>
      <c r="D46" t="b">
        <f>COUNTIF(Scans!B:B,'Book Shark A'!B46)&gt;0</f>
        <v>0</v>
      </c>
    </row>
    <row r="47" spans="1:5" x14ac:dyDescent="0.3">
      <c r="A47" t="s">
        <v>32</v>
      </c>
    </row>
    <row r="48" spans="1:5" x14ac:dyDescent="0.3">
      <c r="C48" s="3" t="s">
        <v>84</v>
      </c>
      <c r="D48" t="b">
        <f>COUNTIF(Scans!B:B,'Book Shark A'!B48)&gt;0</f>
        <v>0</v>
      </c>
    </row>
    <row r="49" spans="1:5" x14ac:dyDescent="0.3">
      <c r="B49" s="1">
        <v>794513409</v>
      </c>
      <c r="C49" s="3" t="s">
        <v>81</v>
      </c>
      <c r="D49" t="b">
        <f>COUNTIF(Scans!B:B,'Book Shark A'!B49)&gt;0</f>
        <v>0</v>
      </c>
    </row>
    <row r="50" spans="1:5" x14ac:dyDescent="0.3">
      <c r="B50" s="1">
        <v>736878998</v>
      </c>
      <c r="C50" s="3" t="s">
        <v>82</v>
      </c>
      <c r="D50" t="b">
        <f>COUNTIF(Scans!B:B,'Book Shark A'!B50)&gt;0</f>
        <v>0</v>
      </c>
    </row>
    <row r="51" spans="1:5" x14ac:dyDescent="0.3">
      <c r="C51" s="3" t="s">
        <v>85</v>
      </c>
      <c r="D51" t="b">
        <f>COUNTIF(Scans!B:B,'Book Shark A'!B51)&gt;0</f>
        <v>0</v>
      </c>
    </row>
    <row r="52" spans="1:5" x14ac:dyDescent="0.3">
      <c r="B52" s="1">
        <v>794524214</v>
      </c>
      <c r="C52" s="3" t="s">
        <v>83</v>
      </c>
      <c r="D52" t="b">
        <f>COUNTIF(Scans!B:B,'Book Shark A'!B52)&gt;0</f>
        <v>0</v>
      </c>
    </row>
    <row r="53" spans="1:5" x14ac:dyDescent="0.3">
      <c r="C53" s="3" t="s">
        <v>86</v>
      </c>
      <c r="D53" t="b">
        <f>COUNTIF(Scans!B:B,'Book Shark A'!B53)&gt;0</f>
        <v>0</v>
      </c>
      <c r="E53" t="s">
        <v>350</v>
      </c>
    </row>
    <row r="54" spans="1:5" x14ac:dyDescent="0.3">
      <c r="C54" s="3" t="s">
        <v>80</v>
      </c>
      <c r="D54" t="b">
        <f>COUNTIF(Scans!B:B,'Book Shark A'!B54)&gt;0</f>
        <v>0</v>
      </c>
    </row>
    <row r="55" spans="1:5" x14ac:dyDescent="0.3">
      <c r="A55" t="s">
        <v>36</v>
      </c>
    </row>
    <row r="56" spans="1:5" x14ac:dyDescent="0.3">
      <c r="C56" s="3" t="s">
        <v>87</v>
      </c>
      <c r="D56" t="b">
        <f>COUNTIF(Scans!B:B,'Book Shark A'!B56)&gt;0</f>
        <v>0</v>
      </c>
      <c r="E56" t="s">
        <v>350</v>
      </c>
    </row>
    <row r="57" spans="1:5" x14ac:dyDescent="0.3">
      <c r="C57" s="3" t="s">
        <v>88</v>
      </c>
      <c r="D57" t="b">
        <f>COUNTIF(Scans!B:B,'Book Shark A'!B57)&gt;0</f>
        <v>0</v>
      </c>
    </row>
    <row r="58" spans="1:5" x14ac:dyDescent="0.3">
      <c r="C58" s="3" t="s">
        <v>89</v>
      </c>
      <c r="D58" t="b">
        <f>COUNTIF(Scans!B:B,'Book Shark A'!B58)&gt;0</f>
        <v>0</v>
      </c>
    </row>
    <row r="59" spans="1:5" x14ac:dyDescent="0.3">
      <c r="A59" t="s">
        <v>90</v>
      </c>
    </row>
    <row r="60" spans="1:5" x14ac:dyDescent="0.3">
      <c r="C60" s="3" t="s">
        <v>93</v>
      </c>
      <c r="D60" t="b">
        <f>COUNTIF(Scans!B:B,'Book Shark A'!B60)&gt;0</f>
        <v>0</v>
      </c>
    </row>
    <row r="61" spans="1:5" x14ac:dyDescent="0.3">
      <c r="C61" s="3" t="s">
        <v>91</v>
      </c>
      <c r="D61" t="b">
        <f>COUNTIF(Scans!B:B,'Book Shark A'!B61)&gt;0</f>
        <v>0</v>
      </c>
    </row>
    <row r="62" spans="1:5" x14ac:dyDescent="0.3">
      <c r="C62" s="3" t="s">
        <v>92</v>
      </c>
      <c r="D62" t="b">
        <f>COUNTIF(Scans!B:B,'Book Shark A'!B62)&gt;0</f>
        <v>0</v>
      </c>
    </row>
    <row r="63" spans="1:5" x14ac:dyDescent="0.3">
      <c r="C63" s="3" t="s">
        <v>95</v>
      </c>
      <c r="D63" t="b">
        <f>COUNTIF(Scans!B:B,'Book Shark A'!B63)&gt;0</f>
        <v>0</v>
      </c>
    </row>
    <row r="64" spans="1:5" x14ac:dyDescent="0.3">
      <c r="C64" s="3" t="s">
        <v>94</v>
      </c>
      <c r="D64" t="b">
        <f>COUNTIF(Scans!B:B,'Book Shark A'!B64)&gt;0</f>
        <v>0</v>
      </c>
    </row>
  </sheetData>
  <sortState xmlns:xlrd2="http://schemas.microsoft.com/office/spreadsheetml/2017/richdata2" ref="C60:C64">
    <sortCondition ref="C60"/>
  </sortState>
  <conditionalFormatting sqref="D2:D3 D5:D13 D15:D32 D34 D36:D40 D42:D46 D48:D54 D56:D58 D60:D1048576">
    <cfRule type="containsText" dxfId="49" priority="1" operator="containsText" text="FALSE">
      <formula>NOT(ISERROR(SEARCH("FALSE",D2)))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BB79D-9AC6-4828-9D1F-713FC39D9F78}">
  <sheetPr codeName="Sheet4"/>
  <dimension ref="A2:E72"/>
  <sheetViews>
    <sheetView workbookViewId="0">
      <selection activeCell="B4" sqref="B4"/>
    </sheetView>
  </sheetViews>
  <sheetFormatPr defaultRowHeight="14.4" x14ac:dyDescent="0.3"/>
  <cols>
    <col min="1" max="1" width="16.77734375" style="1" customWidth="1"/>
    <col min="2" max="2" width="14.6640625" style="4" customWidth="1"/>
    <col min="3" max="3" width="42.44140625" customWidth="1"/>
    <col min="4" max="4" width="17.77734375" customWidth="1"/>
    <col min="5" max="5" width="22.44140625" customWidth="1"/>
    <col min="7" max="7" width="21.88671875" customWidth="1"/>
  </cols>
  <sheetData>
    <row r="2" spans="1:5" x14ac:dyDescent="0.3">
      <c r="A2" s="1" t="s">
        <v>104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s="1" t="s">
        <v>109</v>
      </c>
    </row>
    <row r="5" spans="1:5" x14ac:dyDescent="0.3">
      <c r="A5" s="4"/>
      <c r="B5" s="4">
        <v>64451755</v>
      </c>
      <c r="C5" s="3" t="s">
        <v>113</v>
      </c>
      <c r="D5" t="b">
        <f>COUNTIF(Scans!B:B,'Book Shark B'!B5)&gt;0</f>
        <v>0</v>
      </c>
      <c r="E5" t="b">
        <f>COUNTIF(Scans!B:B,'Book Shark B'!A5)&gt;0</f>
        <v>0</v>
      </c>
    </row>
    <row r="6" spans="1:5" x14ac:dyDescent="0.3">
      <c r="C6" s="3" t="s">
        <v>118</v>
      </c>
      <c r="D6" t="b">
        <f>COUNTIF(Scans!B:B,'Book Shark B'!B6)&gt;0</f>
        <v>0</v>
      </c>
      <c r="E6" t="b">
        <f>COUNTIF(Scans!C:C,'Book Shark B'!A6)&gt;0</f>
        <v>0</v>
      </c>
    </row>
    <row r="7" spans="1:5" x14ac:dyDescent="0.3">
      <c r="C7" s="3" t="s">
        <v>117</v>
      </c>
      <c r="D7" t="b">
        <f>COUNTIF(Scans!B:B,'Book Shark B'!B7)&gt;0</f>
        <v>0</v>
      </c>
      <c r="E7" t="b">
        <f>COUNTIF(Scans!C:C,'Book Shark B'!A7)&gt;0</f>
        <v>0</v>
      </c>
    </row>
    <row r="8" spans="1:5" x14ac:dyDescent="0.3">
      <c r="C8" s="3" t="s">
        <v>119</v>
      </c>
      <c r="D8" t="b">
        <f>COUNTIF(Scans!B:B,'Book Shark B'!B8)&gt;0</f>
        <v>0</v>
      </c>
      <c r="E8" t="b">
        <f>COUNTIF(Scans!C:C,'Book Shark B'!A8)&gt;0</f>
        <v>0</v>
      </c>
    </row>
    <row r="9" spans="1:5" x14ac:dyDescent="0.3">
      <c r="B9" s="4">
        <v>860201899</v>
      </c>
      <c r="C9" s="3" t="s">
        <v>112</v>
      </c>
      <c r="D9" t="b">
        <f>COUNTIF(Scans!B:B,'Book Shark B'!B9)&gt;0</f>
        <v>0</v>
      </c>
      <c r="E9" t="b">
        <f>COUNTIF(Scans!C:C,'Book Shark B'!A9)&gt;0</f>
        <v>0</v>
      </c>
    </row>
    <row r="10" spans="1:5" x14ac:dyDescent="0.3">
      <c r="B10" s="4">
        <v>689801785</v>
      </c>
      <c r="C10" s="3" t="s">
        <v>114</v>
      </c>
      <c r="D10" t="b">
        <f>COUNTIF(Scans!B:B,'Book Shark B'!B10)&gt;0</f>
        <v>0</v>
      </c>
      <c r="E10" t="b">
        <f>COUNTIF(Scans!C:C,'Book Shark B'!A10)&gt;0</f>
        <v>0</v>
      </c>
    </row>
    <row r="11" spans="1:5" x14ac:dyDescent="0.3">
      <c r="C11" s="3" t="s">
        <v>121</v>
      </c>
      <c r="D11" t="b">
        <f>COUNTIF(Scans!B:B,'Book Shark B'!B11)&gt;0</f>
        <v>0</v>
      </c>
      <c r="E11" t="b">
        <f>COUNTIF(Scans!C:C,'Book Shark B'!A11)&gt;0</f>
        <v>0</v>
      </c>
    </row>
    <row r="12" spans="1:5" x14ac:dyDescent="0.3">
      <c r="B12" s="4">
        <v>794524788</v>
      </c>
      <c r="C12" s="3" t="s">
        <v>116</v>
      </c>
      <c r="D12" t="b">
        <f>COUNTIF(Scans!B:B,'Book Shark B'!B12)&gt;0</f>
        <v>0</v>
      </c>
      <c r="E12" t="b">
        <f>COUNTIF(Scans!C:C,'Book Shark B'!A12)&gt;0</f>
        <v>0</v>
      </c>
    </row>
    <row r="13" spans="1:5" x14ac:dyDescent="0.3">
      <c r="B13" s="4">
        <v>746033656</v>
      </c>
      <c r="C13" s="3" t="s">
        <v>110</v>
      </c>
      <c r="D13" t="b">
        <f>COUNTIF(Scans!B:B,'Book Shark B'!B13)&gt;0</f>
        <v>0</v>
      </c>
      <c r="E13" t="b">
        <f>COUNTIF(Scans!C:C,'Book Shark B'!A13)&gt;0</f>
        <v>0</v>
      </c>
    </row>
    <row r="14" spans="1:5" x14ac:dyDescent="0.3">
      <c r="C14" s="3" t="s">
        <v>115</v>
      </c>
      <c r="D14" t="b">
        <f>COUNTIF(Scans!B:B,'Book Shark B'!B14)&gt;0</f>
        <v>0</v>
      </c>
      <c r="E14" t="b">
        <f>COUNTIF(Scans!C:C,'Book Shark B'!A14)&gt;0</f>
        <v>0</v>
      </c>
    </row>
    <row r="15" spans="1:5" x14ac:dyDescent="0.3">
      <c r="B15" s="4">
        <v>394891899</v>
      </c>
      <c r="C15" s="3" t="s">
        <v>111</v>
      </c>
      <c r="D15" t="b">
        <f>COUNTIF(Scans!B:B,'Book Shark B'!B15)&gt;0</f>
        <v>0</v>
      </c>
      <c r="E15" t="b">
        <f>COUNTIF(Scans!C:C,'Book Shark B'!A15)&gt;0</f>
        <v>0</v>
      </c>
    </row>
    <row r="16" spans="1:5" x14ac:dyDescent="0.3">
      <c r="C16" s="3" t="s">
        <v>120</v>
      </c>
      <c r="D16" t="b">
        <f>COUNTIF(Scans!B:B,'Book Shark B'!B16)&gt;0</f>
        <v>0</v>
      </c>
      <c r="E16" t="b">
        <f>COUNTIF(Scans!C:C,'Book Shark B'!A16)&gt;0</f>
        <v>0</v>
      </c>
    </row>
    <row r="17" spans="1:5" x14ac:dyDescent="0.3">
      <c r="A17" s="1" t="s">
        <v>122</v>
      </c>
    </row>
    <row r="18" spans="1:5" x14ac:dyDescent="0.3">
      <c r="B18" s="4">
        <v>64400557</v>
      </c>
      <c r="C18" s="3" t="s">
        <v>124</v>
      </c>
      <c r="D18" t="b">
        <f>COUNTIF(Scans!B:B,'Book Shark B'!B18)&gt;0</f>
        <v>0</v>
      </c>
      <c r="E18" t="b">
        <f>COUNTIF(Scans!C:C,'Book Shark B'!A18)&gt;0</f>
        <v>0</v>
      </c>
    </row>
    <row r="19" spans="1:5" x14ac:dyDescent="0.3">
      <c r="B19" s="4">
        <v>152162801</v>
      </c>
      <c r="C19" s="3" t="s">
        <v>130</v>
      </c>
      <c r="D19" t="b">
        <f>COUNTIF(Scans!B:B,'Book Shark B'!B19)&gt;0</f>
        <v>0</v>
      </c>
      <c r="E19" t="b">
        <f>COUNTIF(Scans!C:C,'Book Shark B'!A19)&gt;0</f>
        <v>0</v>
      </c>
    </row>
    <row r="20" spans="1:5" x14ac:dyDescent="0.3">
      <c r="B20" s="4">
        <v>486270890</v>
      </c>
      <c r="C20" s="3" t="s">
        <v>129</v>
      </c>
      <c r="D20" t="b">
        <f>COUNTIF(Scans!B:B,'Book Shark B'!B20)&gt;0</f>
        <v>0</v>
      </c>
      <c r="E20" t="b">
        <f>COUNTIF(Scans!C:C,'Book Shark B'!A20)&gt;0</f>
        <v>0</v>
      </c>
    </row>
    <row r="21" spans="1:5" x14ac:dyDescent="0.3">
      <c r="B21" s="4">
        <v>544225279</v>
      </c>
      <c r="C21" s="3" t="s">
        <v>134</v>
      </c>
      <c r="D21" t="b">
        <f>COUNTIF(Scans!B:B,'Book Shark B'!B21)&gt;0</f>
        <v>0</v>
      </c>
      <c r="E21" t="b">
        <f>COUNTIF(Scans!C:C,'Book Shark B'!A21)&gt;0</f>
        <v>0</v>
      </c>
    </row>
    <row r="22" spans="1:5" x14ac:dyDescent="0.3">
      <c r="B22" s="4">
        <v>380709120</v>
      </c>
      <c r="C22" s="3" t="s">
        <v>125</v>
      </c>
      <c r="D22" t="b">
        <f>COUNTIF(Scans!B:B,'Book Shark B'!B22)&gt;0</f>
        <v>0</v>
      </c>
      <c r="E22" t="b">
        <f>COUNTIF(Scans!C:C,'Book Shark B'!A22)&gt;0</f>
        <v>0</v>
      </c>
    </row>
    <row r="23" spans="1:5" x14ac:dyDescent="0.3">
      <c r="B23" s="4">
        <v>140309276</v>
      </c>
      <c r="C23" s="3" t="s">
        <v>135</v>
      </c>
      <c r="D23" t="b">
        <f>COUNTIF(Scans!B:B,'Book Shark B'!B23)&gt;0</f>
        <v>0</v>
      </c>
      <c r="E23" t="b">
        <f>COUNTIF(Scans!C:C,'Book Shark B'!A23)&gt;0</f>
        <v>0</v>
      </c>
    </row>
    <row r="24" spans="1:5" x14ac:dyDescent="0.3">
      <c r="B24" s="4">
        <v>374436363</v>
      </c>
      <c r="C24" s="3" t="s">
        <v>133</v>
      </c>
      <c r="D24" t="b">
        <f>COUNTIF(Scans!B:B,'Book Shark B'!B24)&gt;0</f>
        <v>0</v>
      </c>
      <c r="E24" t="b">
        <f>COUNTIF(Scans!C:C,'Book Shark B'!A24)&gt;0</f>
        <v>0</v>
      </c>
    </row>
    <row r="25" spans="1:5" x14ac:dyDescent="0.3">
      <c r="B25" s="4">
        <v>152055029</v>
      </c>
      <c r="C25" s="3" t="s">
        <v>131</v>
      </c>
      <c r="D25" t="b">
        <f>COUNTIF(Scans!B:B,'Book Shark B'!B25)&gt;0</f>
        <v>0</v>
      </c>
      <c r="E25" t="b">
        <f>COUNTIF(Scans!C:C,'Book Shark B'!A25)&gt;0</f>
        <v>0</v>
      </c>
    </row>
    <row r="26" spans="1:5" x14ac:dyDescent="0.3">
      <c r="B26" s="4">
        <v>890847061</v>
      </c>
      <c r="C26" s="3" t="s">
        <v>123</v>
      </c>
      <c r="D26" t="b">
        <f>COUNTIF(Scans!B:B,'Book Shark B'!B26)&gt;0</f>
        <v>0</v>
      </c>
      <c r="E26" t="b">
        <f>COUNTIF(Scans!C:C,'Book Shark B'!A26)&gt;0</f>
        <v>0</v>
      </c>
    </row>
    <row r="27" spans="1:5" x14ac:dyDescent="0.3">
      <c r="B27" s="4">
        <v>316058432</v>
      </c>
      <c r="C27" s="3" t="s">
        <v>127</v>
      </c>
      <c r="D27" t="b">
        <f>COUNTIF(Scans!B:B,'Book Shark B'!B27)&gt;0</f>
        <v>0</v>
      </c>
      <c r="E27" t="b">
        <f>COUNTIF(Scans!C:C,'Book Shark B'!A27)&gt;0</f>
        <v>0</v>
      </c>
    </row>
    <row r="28" spans="1:5" x14ac:dyDescent="0.3">
      <c r="B28" s="4">
        <v>440413613</v>
      </c>
      <c r="C28" s="3" t="s">
        <v>132</v>
      </c>
      <c r="D28" t="b">
        <f>COUNTIF(Scans!B:B,'Book Shark B'!B28)&gt;0</f>
        <v>0</v>
      </c>
      <c r="E28" t="b">
        <f>COUNTIF(Scans!C:C,'Book Shark B'!A28)&gt;0</f>
        <v>0</v>
      </c>
    </row>
    <row r="29" spans="1:5" x14ac:dyDescent="0.3">
      <c r="B29" s="4" t="s">
        <v>356</v>
      </c>
      <c r="C29" s="3" t="s">
        <v>136</v>
      </c>
      <c r="D29" t="b">
        <f>COUNTIF(Scans!B:B,'Book Shark B'!B29)&gt;0</f>
        <v>0</v>
      </c>
      <c r="E29" t="b">
        <f>COUNTIF(Scans!C:C,'Book Shark B'!A29)&gt;0</f>
        <v>0</v>
      </c>
    </row>
    <row r="30" spans="1:5" x14ac:dyDescent="0.3">
      <c r="B30" s="4">
        <v>689851243</v>
      </c>
      <c r="C30" s="3" t="s">
        <v>126</v>
      </c>
      <c r="D30" t="b">
        <f>COUNTIF(Scans!B:B,'Book Shark B'!B30)&gt;0</f>
        <v>0</v>
      </c>
      <c r="E30" t="b">
        <f>COUNTIF(Scans!C:C,'Book Shark B'!A30)&gt;0</f>
        <v>0</v>
      </c>
    </row>
    <row r="31" spans="1:5" x14ac:dyDescent="0.3">
      <c r="B31" s="4">
        <v>1887840133</v>
      </c>
      <c r="C31" s="3" t="s">
        <v>128</v>
      </c>
      <c r="D31" t="b">
        <f>COUNTIF(Scans!B:B,'Book Shark B'!B31)&gt;0</f>
        <v>0</v>
      </c>
      <c r="E31" t="b">
        <f>COUNTIF(Scans!C:C,'Book Shark B'!A31)&gt;0</f>
        <v>0</v>
      </c>
    </row>
    <row r="32" spans="1:5" x14ac:dyDescent="0.3">
      <c r="A32" s="1" t="s">
        <v>137</v>
      </c>
    </row>
    <row r="33" spans="1:5" x14ac:dyDescent="0.3">
      <c r="B33" s="4" t="s">
        <v>355</v>
      </c>
      <c r="C33" s="3" t="s">
        <v>142</v>
      </c>
      <c r="D33" t="b">
        <f>COUNTIF(Scans!B:B,'Book Shark B'!B33)&gt;0</f>
        <v>0</v>
      </c>
      <c r="E33" t="b">
        <f>COUNTIF(Scans!C:C,'Book Shark B'!A33)&gt;0</f>
        <v>0</v>
      </c>
    </row>
    <row r="34" spans="1:5" x14ac:dyDescent="0.3">
      <c r="B34" s="4">
        <v>394800168</v>
      </c>
      <c r="C34" s="3" t="s">
        <v>141</v>
      </c>
      <c r="D34" t="b">
        <f>COUNTIF(Scans!B:B,'Book Shark B'!B34)&gt;0</f>
        <v>0</v>
      </c>
      <c r="E34" t="b">
        <f>COUNTIF(Scans!C:C,'Book Shark B'!A34)&gt;0</f>
        <v>0</v>
      </c>
    </row>
    <row r="35" spans="1:5" x14ac:dyDescent="0.3">
      <c r="B35" s="4">
        <v>1887840494</v>
      </c>
      <c r="C35" s="3" t="s">
        <v>145</v>
      </c>
      <c r="D35" t="b">
        <f>COUNTIF(Scans!B:B,'Book Shark B'!B35)&gt;0</f>
        <v>0</v>
      </c>
      <c r="E35" t="b">
        <f>COUNTIF(Scans!C:C,'Book Shark B'!A35)&gt;0</f>
        <v>0</v>
      </c>
    </row>
    <row r="36" spans="1:5" x14ac:dyDescent="0.3">
      <c r="B36" s="4">
        <v>1887840613</v>
      </c>
      <c r="C36" s="3" t="s">
        <v>146</v>
      </c>
      <c r="D36" t="b">
        <f>COUNTIF(Scans!B:B,'Book Shark B'!B36)&gt;0</f>
        <v>0</v>
      </c>
      <c r="E36" t="b">
        <f>COUNTIF(Scans!C:C,'Book Shark B'!A36)&gt;0</f>
        <v>0</v>
      </c>
    </row>
    <row r="37" spans="1:5" x14ac:dyDescent="0.3">
      <c r="B37" s="4">
        <v>1887840478</v>
      </c>
      <c r="C37" s="3" t="s">
        <v>147</v>
      </c>
      <c r="D37" t="b">
        <f>COUNTIF(Scans!B:B,'Book Shark B'!B37)&gt;0</f>
        <v>0</v>
      </c>
      <c r="E37" t="b">
        <f>COUNTIF(Scans!C:C,'Book Shark B'!A37)&gt;0</f>
        <v>0</v>
      </c>
    </row>
    <row r="38" spans="1:5" x14ac:dyDescent="0.3">
      <c r="B38" s="4" t="s">
        <v>353</v>
      </c>
      <c r="C38" s="3" t="s">
        <v>148</v>
      </c>
      <c r="D38" t="b">
        <f>COUNTIF(Scans!B:B,'Book Shark B'!B38)&gt;0</f>
        <v>0</v>
      </c>
      <c r="E38" t="b">
        <f>COUNTIF(Scans!C:C,'Book Shark B'!A38)&gt;0</f>
        <v>0</v>
      </c>
    </row>
    <row r="39" spans="1:5" x14ac:dyDescent="0.3">
      <c r="B39" s="4">
        <v>394800133</v>
      </c>
      <c r="C39" s="3" t="s">
        <v>139</v>
      </c>
      <c r="D39" t="b">
        <f>COUNTIF(Scans!B:B,'Book Shark B'!B39)&gt;0</f>
        <v>0</v>
      </c>
      <c r="E39" t="b">
        <f>COUNTIF(Scans!C:C,'Book Shark B'!A39)&gt;0</f>
        <v>0</v>
      </c>
    </row>
    <row r="40" spans="1:5" x14ac:dyDescent="0.3">
      <c r="B40" s="4">
        <v>394800176</v>
      </c>
      <c r="C40" s="3" t="s">
        <v>138</v>
      </c>
      <c r="D40" t="b">
        <f>COUNTIF(Scans!B:B,'Book Shark B'!B40)&gt;0</f>
        <v>0</v>
      </c>
      <c r="E40" t="b">
        <f>COUNTIF(Scans!C:C,'Book Shark B'!A40)&gt;0</f>
        <v>0</v>
      </c>
    </row>
    <row r="41" spans="1:5" x14ac:dyDescent="0.3">
      <c r="B41" s="4">
        <v>1887840893</v>
      </c>
      <c r="C41" s="3" t="s">
        <v>143</v>
      </c>
      <c r="D41" t="b">
        <f>COUNTIF(Scans!B:B,'Book Shark B'!B41)&gt;0</f>
        <v>0</v>
      </c>
      <c r="E41" t="b">
        <f>COUNTIF(Scans!C:C,'Book Shark B'!A41)&gt;0</f>
        <v>0</v>
      </c>
    </row>
    <row r="42" spans="1:5" x14ac:dyDescent="0.3">
      <c r="B42" s="4">
        <v>394896955</v>
      </c>
      <c r="C42" s="3" t="s">
        <v>144</v>
      </c>
      <c r="D42" t="b">
        <f>COUNTIF(Scans!B:B,'Book Shark B'!B42)&gt;0</f>
        <v>0</v>
      </c>
      <c r="E42" t="b">
        <f>COUNTIF(Scans!C:C,'Book Shark B'!A42)&gt;0</f>
        <v>0</v>
      </c>
    </row>
    <row r="43" spans="1:5" x14ac:dyDescent="0.3">
      <c r="B43" s="4" t="s">
        <v>354</v>
      </c>
      <c r="C43" s="3" t="s">
        <v>140</v>
      </c>
      <c r="D43" t="b">
        <f>COUNTIF(Scans!B:B,'Book Shark B'!B43)&gt;0</f>
        <v>0</v>
      </c>
      <c r="E43" t="b">
        <f>COUNTIF(Scans!C:C,'Book Shark B'!A43)&gt;0</f>
        <v>0</v>
      </c>
    </row>
    <row r="44" spans="1:5" x14ac:dyDescent="0.3">
      <c r="A44" s="1" t="s">
        <v>69</v>
      </c>
    </row>
    <row r="45" spans="1:5" x14ac:dyDescent="0.3">
      <c r="C45" t="s">
        <v>71</v>
      </c>
      <c r="D45" t="b">
        <f>COUNTIF(Scans!B:B,'Book Shark B'!B45)&gt;0</f>
        <v>0</v>
      </c>
      <c r="E45" t="b">
        <f>COUNTIF(Scans!C:C,'Book Shark B'!A45)&gt;0</f>
        <v>0</v>
      </c>
    </row>
    <row r="46" spans="1:5" x14ac:dyDescent="0.3">
      <c r="C46" t="s">
        <v>70</v>
      </c>
      <c r="D46" t="b">
        <f>COUNTIF(Scans!B:B,'Book Shark B'!B46)&gt;0</f>
        <v>0</v>
      </c>
      <c r="E46" t="b">
        <f>COUNTIF(Scans!C:C,'Book Shark B'!A46)&gt;0</f>
        <v>0</v>
      </c>
    </row>
    <row r="47" spans="1:5" x14ac:dyDescent="0.3">
      <c r="C47" t="s">
        <v>72</v>
      </c>
      <c r="D47" t="b">
        <f>COUNTIF(Scans!B:B,'Book Shark B'!B47)&gt;0</f>
        <v>0</v>
      </c>
      <c r="E47" t="b">
        <f>COUNTIF(Scans!C:C,'Book Shark B'!A47)&gt;0</f>
        <v>0</v>
      </c>
    </row>
    <row r="48" spans="1:5" x14ac:dyDescent="0.3">
      <c r="C48" t="s">
        <v>73</v>
      </c>
      <c r="D48" t="b">
        <f>COUNTIF(Scans!B:B,'Book Shark B'!B48)&gt;0</f>
        <v>0</v>
      </c>
      <c r="E48" t="b">
        <f>COUNTIF(Scans!C:C,'Book Shark B'!A48)&gt;0</f>
        <v>0</v>
      </c>
    </row>
    <row r="49" spans="1:5" x14ac:dyDescent="0.3">
      <c r="A49" s="1" t="s">
        <v>24</v>
      </c>
    </row>
    <row r="50" spans="1:5" x14ac:dyDescent="0.3">
      <c r="C50" t="s">
        <v>77</v>
      </c>
      <c r="D50" t="b">
        <f>COUNTIF(Scans!B:B,'Book Shark B'!B50)&gt;0</f>
        <v>0</v>
      </c>
      <c r="E50" t="b">
        <f>COUNTIF(Scans!C:C,'Book Shark B'!A50)&gt;0</f>
        <v>0</v>
      </c>
    </row>
    <row r="51" spans="1:5" x14ac:dyDescent="0.3">
      <c r="C51" t="s">
        <v>150</v>
      </c>
      <c r="D51" t="b">
        <f>COUNTIF(Scans!B:B,'Book Shark B'!B51)&gt;0</f>
        <v>0</v>
      </c>
      <c r="E51" t="b">
        <f>COUNTIF(Scans!C:C,'Book Shark B'!A51)&gt;0</f>
        <v>0</v>
      </c>
    </row>
    <row r="52" spans="1:5" x14ac:dyDescent="0.3">
      <c r="C52" t="s">
        <v>151</v>
      </c>
      <c r="D52" t="b">
        <f>COUNTIF(Scans!B:B,'Book Shark B'!B52)&gt;0</f>
        <v>0</v>
      </c>
      <c r="E52" t="b">
        <f>COUNTIF(Scans!C:C,'Book Shark B'!A52)&gt;0</f>
        <v>0</v>
      </c>
    </row>
    <row r="53" spans="1:5" x14ac:dyDescent="0.3">
      <c r="C53" t="s">
        <v>149</v>
      </c>
      <c r="D53" t="b">
        <f>COUNTIF(Scans!B:B,'Book Shark B'!B53)&gt;0</f>
        <v>0</v>
      </c>
      <c r="E53" t="b">
        <f>COUNTIF(Scans!C:C,'Book Shark B'!A53)&gt;0</f>
        <v>0</v>
      </c>
    </row>
    <row r="54" spans="1:5" x14ac:dyDescent="0.3">
      <c r="A54" s="1" t="s">
        <v>32</v>
      </c>
    </row>
    <row r="55" spans="1:5" x14ac:dyDescent="0.3">
      <c r="B55" s="4">
        <v>66154</v>
      </c>
      <c r="C55" t="s">
        <v>152</v>
      </c>
      <c r="D55" t="b">
        <f>COUNTIF(Scans!B:B,'Book Shark B'!B55)&gt;0</f>
        <v>0</v>
      </c>
      <c r="E55" t="b">
        <f>COUNTIF(Scans!C:C,'Book Shark B'!A55)&gt;0</f>
        <v>0</v>
      </c>
    </row>
    <row r="56" spans="1:5" x14ac:dyDescent="0.3">
      <c r="B56" s="4">
        <v>794530605</v>
      </c>
      <c r="C56" t="s">
        <v>155</v>
      </c>
      <c r="D56" t="b">
        <f>COUNTIF(Scans!B:B,'Book Shark B'!B56)&gt;0</f>
        <v>0</v>
      </c>
      <c r="E56" t="b">
        <f>COUNTIF(Scans!C:C,'Book Shark B'!A56)&gt;0</f>
        <v>0</v>
      </c>
    </row>
    <row r="57" spans="1:5" x14ac:dyDescent="0.3">
      <c r="B57" s="4">
        <v>812097939</v>
      </c>
      <c r="C57" t="s">
        <v>153</v>
      </c>
      <c r="D57" t="b">
        <f>COUNTIF(Scans!B:B,'Book Shark B'!B57)&gt;0</f>
        <v>0</v>
      </c>
      <c r="E57" t="b">
        <f>COUNTIF(Scans!C:C,'Book Shark B'!A57)&gt;0</f>
        <v>0</v>
      </c>
    </row>
    <row r="58" spans="1:5" x14ac:dyDescent="0.3">
      <c r="B58" s="4">
        <v>794527523</v>
      </c>
      <c r="C58" t="s">
        <v>156</v>
      </c>
      <c r="D58" t="b">
        <f>COUNTIF(Scans!B:B,'Book Shark B'!B58)&gt;0</f>
        <v>0</v>
      </c>
      <c r="E58" t="b">
        <f>COUNTIF(Scans!C:C,'Book Shark B'!A58)&gt;0</f>
        <v>0</v>
      </c>
    </row>
    <row r="59" spans="1:5" x14ac:dyDescent="0.3">
      <c r="C59" t="s">
        <v>160</v>
      </c>
      <c r="D59" t="b">
        <f>COUNTIF(Scans!B:B,'Book Shark B'!B59)&gt;0</f>
        <v>0</v>
      </c>
      <c r="E59" t="b">
        <f>COUNTIF(Scans!C:C,'Book Shark B'!A59)&gt;0</f>
        <v>0</v>
      </c>
    </row>
    <row r="60" spans="1:5" x14ac:dyDescent="0.3">
      <c r="C60" t="s">
        <v>161</v>
      </c>
      <c r="D60" t="b">
        <f>COUNTIF(Scans!B:B,'Book Shark B'!B60)&gt;0</f>
        <v>0</v>
      </c>
      <c r="E60" t="b">
        <f>COUNTIF(Scans!C:C,'Book Shark B'!A60)&gt;0</f>
        <v>0</v>
      </c>
    </row>
    <row r="61" spans="1:5" x14ac:dyDescent="0.3">
      <c r="B61" s="4">
        <v>789478544</v>
      </c>
      <c r="C61" t="s">
        <v>154</v>
      </c>
      <c r="D61" t="b">
        <f>COUNTIF(Scans!B:B,'Book Shark B'!B61)&gt;0</f>
        <v>0</v>
      </c>
      <c r="E61" t="b">
        <f>COUNTIF(Scans!C:C,'Book Shark B'!A61)&gt;0</f>
        <v>0</v>
      </c>
    </row>
    <row r="62" spans="1:5" x14ac:dyDescent="0.3">
      <c r="B62" s="4">
        <v>590403605</v>
      </c>
      <c r="C62" t="s">
        <v>157</v>
      </c>
      <c r="D62" t="b">
        <f>COUNTIF(Scans!B:B,'Book Shark B'!B62)&gt;0</f>
        <v>0</v>
      </c>
      <c r="E62" t="b">
        <f>COUNTIF(Scans!C:C,'Book Shark B'!A62)&gt;0</f>
        <v>0</v>
      </c>
    </row>
    <row r="63" spans="1:5" x14ac:dyDescent="0.3">
      <c r="B63" s="4">
        <v>794520332</v>
      </c>
      <c r="C63" t="s">
        <v>159</v>
      </c>
      <c r="D63" t="b">
        <f>COUNTIF(Scans!B:B,'Book Shark B'!B63)&gt;0</f>
        <v>0</v>
      </c>
      <c r="E63" t="b">
        <f>COUNTIF(Scans!C:C,'Book Shark B'!A63)&gt;0</f>
        <v>0</v>
      </c>
    </row>
    <row r="64" spans="1:5" x14ac:dyDescent="0.3">
      <c r="B64" s="4">
        <v>794516238</v>
      </c>
      <c r="C64" t="s">
        <v>158</v>
      </c>
      <c r="D64" t="b">
        <f>COUNTIF(Scans!B:B,'Book Shark B'!B64)&gt;0</f>
        <v>0</v>
      </c>
      <c r="E64" t="b">
        <f>COUNTIF(Scans!C:C,'Book Shark B'!A64)&gt;0</f>
        <v>0</v>
      </c>
    </row>
    <row r="65" spans="1:5" x14ac:dyDescent="0.3">
      <c r="A65" s="1" t="s">
        <v>36</v>
      </c>
    </row>
    <row r="66" spans="1:5" x14ac:dyDescent="0.3">
      <c r="C66" t="s">
        <v>163</v>
      </c>
      <c r="D66" t="b">
        <f>COUNTIF(Scans!B:B,'Book Shark B'!B66)&gt;0</f>
        <v>0</v>
      </c>
      <c r="E66" t="b">
        <f>COUNTIF(Scans!C:C,'Book Shark B'!A66)&gt;0</f>
        <v>0</v>
      </c>
    </row>
    <row r="67" spans="1:5" x14ac:dyDescent="0.3">
      <c r="C67" t="s">
        <v>162</v>
      </c>
      <c r="D67" t="b">
        <f>COUNTIF(Scans!B:B,'Book Shark B'!B67)&gt;0</f>
        <v>0</v>
      </c>
      <c r="E67" t="b">
        <f>COUNTIF(Scans!C:C,'Book Shark B'!A67)&gt;0</f>
        <v>0</v>
      </c>
    </row>
    <row r="68" spans="1:5" x14ac:dyDescent="0.3">
      <c r="C68" t="s">
        <v>88</v>
      </c>
      <c r="D68" t="b">
        <f>COUNTIF(Scans!B:B,'Book Shark B'!B68)&gt;0</f>
        <v>0</v>
      </c>
      <c r="E68" t="b">
        <f>COUNTIF(Scans!C:C,'Book Shark B'!A68)&gt;0</f>
        <v>0</v>
      </c>
    </row>
    <row r="69" spans="1:5" x14ac:dyDescent="0.3">
      <c r="A69" s="1" t="s">
        <v>90</v>
      </c>
    </row>
    <row r="70" spans="1:5" x14ac:dyDescent="0.3">
      <c r="C70" t="s">
        <v>164</v>
      </c>
      <c r="D70" t="b">
        <f>COUNTIF(Scans!B:B,'Book Shark B'!B70)&gt;0</f>
        <v>0</v>
      </c>
      <c r="E70" t="b">
        <f>COUNTIF(Scans!C:C,'Book Shark B'!A70)&gt;0</f>
        <v>0</v>
      </c>
    </row>
    <row r="71" spans="1:5" x14ac:dyDescent="0.3">
      <c r="C71" t="s">
        <v>165</v>
      </c>
      <c r="D71" t="b">
        <f>COUNTIF(Scans!B:B,'Book Shark B'!B71)&gt;0</f>
        <v>0</v>
      </c>
      <c r="E71" t="b">
        <f>COUNTIF(Scans!C:C,'Book Shark B'!A71)&gt;0</f>
        <v>0</v>
      </c>
    </row>
    <row r="72" spans="1:5" x14ac:dyDescent="0.3">
      <c r="C72" t="s">
        <v>94</v>
      </c>
      <c r="D72" t="b">
        <f>COUNTIF(Scans!B:B,'Book Shark B'!B72)&gt;0</f>
        <v>0</v>
      </c>
      <c r="E72" t="b">
        <f>COUNTIF(Scans!C:C,'Book Shark B'!A72)&gt;0</f>
        <v>0</v>
      </c>
    </row>
  </sheetData>
  <sortState xmlns:xlrd2="http://schemas.microsoft.com/office/spreadsheetml/2017/richdata2" ref="C70:C72">
    <sortCondition ref="C70"/>
  </sortState>
  <conditionalFormatting sqref="D1:D1048576 E3 E5:E72">
    <cfRule type="containsText" dxfId="48" priority="2" operator="containsText" text="True">
      <formula>NOT(ISERROR(SEARCH("True",D1)))</formula>
    </cfRule>
  </conditionalFormatting>
  <conditionalFormatting sqref="E1:E1048576">
    <cfRule type="containsText" dxfId="47" priority="1" operator="containsText" text="FALSE">
      <formula>NOT(ISERROR(SEARCH("FALSE",E1)))</formula>
    </cfRule>
  </conditionalFormatting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B9FCB-270A-4AF6-906F-BF1B14CF4154}">
  <sheetPr codeName="Sheet5"/>
  <dimension ref="A2:E82"/>
  <sheetViews>
    <sheetView workbookViewId="0">
      <selection activeCell="B4" sqref="B4"/>
    </sheetView>
  </sheetViews>
  <sheetFormatPr defaultRowHeight="14.4" x14ac:dyDescent="0.3"/>
  <cols>
    <col min="1" max="1" width="20.6640625" customWidth="1"/>
    <col min="2" max="2" width="12.6640625" style="4" customWidth="1"/>
    <col min="3" max="3" width="53.109375" customWidth="1"/>
    <col min="4" max="4" width="12.5546875" customWidth="1"/>
    <col min="5" max="5" width="22.33203125" customWidth="1"/>
    <col min="7" max="7" width="21.88671875" customWidth="1"/>
  </cols>
  <sheetData>
    <row r="2" spans="1:5" x14ac:dyDescent="0.3">
      <c r="A2" t="s">
        <v>103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t="s">
        <v>166</v>
      </c>
    </row>
    <row r="5" spans="1:5" x14ac:dyDescent="0.3">
      <c r="A5" s="4"/>
      <c r="B5" s="4">
        <v>763621641</v>
      </c>
      <c r="C5" t="s">
        <v>170</v>
      </c>
      <c r="D5" t="b">
        <f>COUNTIF(Scans!B:B,'Book Shark C'!B5)&gt;0</f>
        <v>0</v>
      </c>
      <c r="E5" s="5" t="b">
        <f>COUNTIF(Scans!B:B,'Book Shark C'!A5)&gt;0</f>
        <v>0</v>
      </c>
    </row>
    <row r="6" spans="1:5" x14ac:dyDescent="0.3">
      <c r="B6" s="4">
        <v>1887840117</v>
      </c>
      <c r="C6" t="s">
        <v>172</v>
      </c>
      <c r="D6" t="b">
        <f>COUNTIF(Scans!B:B,'Book Shark C'!B6)&gt;0</f>
        <v>0</v>
      </c>
      <c r="E6" s="5" t="b">
        <f>COUNTIF(Scans!B:B,'Book Shark C'!A6)&gt;0</f>
        <v>0</v>
      </c>
    </row>
    <row r="7" spans="1:5" x14ac:dyDescent="0.3">
      <c r="B7" s="4">
        <v>1883028132</v>
      </c>
      <c r="C7" t="s">
        <v>171</v>
      </c>
      <c r="D7" t="b">
        <f>COUNTIF(Scans!B:B,'Book Shark C'!B7)&gt;0</f>
        <v>0</v>
      </c>
      <c r="E7" s="5" t="b">
        <f>COUNTIF(Scans!B:B,'Book Shark C'!A7)&gt;0</f>
        <v>0</v>
      </c>
    </row>
    <row r="8" spans="1:5" x14ac:dyDescent="0.3">
      <c r="B8" s="4">
        <v>688179614</v>
      </c>
      <c r="C8" t="s">
        <v>173</v>
      </c>
      <c r="D8" t="b">
        <f>COUNTIF(Scans!B:B,'Book Shark C'!B8)&gt;0</f>
        <v>0</v>
      </c>
      <c r="E8" s="5" t="b">
        <f>COUNTIF(Scans!B:B,'Book Shark C'!A8)&gt;0</f>
        <v>0</v>
      </c>
    </row>
    <row r="9" spans="1:5" x14ac:dyDescent="0.3">
      <c r="C9" t="s">
        <v>167</v>
      </c>
      <c r="D9" t="b">
        <f>COUNTIF(Scans!B:B,'Book Shark C'!B9)&gt;0</f>
        <v>0</v>
      </c>
      <c r="E9" s="5" t="b">
        <f>COUNTIF(Scans!B:B,'Book Shark C'!A9)&gt;0</f>
        <v>0</v>
      </c>
    </row>
    <row r="10" spans="1:5" x14ac:dyDescent="0.3">
      <c r="B10" s="4">
        <v>60521139</v>
      </c>
      <c r="C10" t="s">
        <v>174</v>
      </c>
      <c r="D10" t="b">
        <f>COUNTIF(Scans!B:B,'Book Shark C'!B10)&gt;0</f>
        <v>0</v>
      </c>
      <c r="E10" s="5" t="b">
        <f>COUNTIF(Scans!B:B,'Book Shark C'!A10)&gt;0</f>
        <v>0</v>
      </c>
    </row>
    <row r="11" spans="1:5" x14ac:dyDescent="0.3">
      <c r="B11" s="4" t="s">
        <v>401</v>
      </c>
      <c r="C11" t="s">
        <v>169</v>
      </c>
      <c r="D11" t="b">
        <f>COUNTIF(Scans!B:B,'Book Shark C'!B11)&gt;0</f>
        <v>0</v>
      </c>
      <c r="E11" s="5" t="b">
        <f>COUNTIF(Scans!B:B,'Book Shark C'!A11)&gt;0</f>
        <v>0</v>
      </c>
    </row>
    <row r="12" spans="1:5" x14ac:dyDescent="0.3">
      <c r="C12" t="s">
        <v>168</v>
      </c>
      <c r="D12" t="b">
        <f>COUNTIF(Scans!B:B,'Book Shark C'!B12)&gt;0</f>
        <v>0</v>
      </c>
      <c r="E12" s="5" t="b">
        <f>COUNTIF(Scans!B:B,'Book Shark C'!A12)&gt;0</f>
        <v>0</v>
      </c>
    </row>
    <row r="13" spans="1:5" x14ac:dyDescent="0.3">
      <c r="C13" t="s">
        <v>175</v>
      </c>
      <c r="D13" t="b">
        <f>COUNTIF(Scans!B:B,'Book Shark C'!B13)&gt;0</f>
        <v>0</v>
      </c>
      <c r="E13" s="5" t="b">
        <f>COUNTIF(Scans!B:B,'Book Shark C'!A13)&gt;0</f>
        <v>0</v>
      </c>
    </row>
    <row r="14" spans="1:5" x14ac:dyDescent="0.3">
      <c r="C14" t="s">
        <v>176</v>
      </c>
      <c r="D14" t="b">
        <f>COUNTIF(Scans!B:B,'Book Shark C'!B14)&gt;0</f>
        <v>0</v>
      </c>
      <c r="E14" s="5" t="b">
        <f>COUNTIF(Scans!B:B,'Book Shark C'!A14)&gt;0</f>
        <v>0</v>
      </c>
    </row>
    <row r="15" spans="1:5" x14ac:dyDescent="0.3">
      <c r="A15" t="s">
        <v>177</v>
      </c>
    </row>
    <row r="16" spans="1:5" x14ac:dyDescent="0.3">
      <c r="C16" t="s">
        <v>195</v>
      </c>
      <c r="D16" t="b">
        <f>COUNTIF(Scans!B:B,'Book Shark C'!B16)&gt;0</f>
        <v>0</v>
      </c>
      <c r="E16" s="5" t="b">
        <f>COUNTIF(Scans!B:B,'Book Shark C'!A16)&gt;0</f>
        <v>0</v>
      </c>
    </row>
    <row r="17" spans="2:5" x14ac:dyDescent="0.3">
      <c r="B17" s="4">
        <v>547237561</v>
      </c>
      <c r="C17" t="s">
        <v>190</v>
      </c>
      <c r="D17" t="b">
        <f>COUNTIF(Scans!B:B,'Book Shark C'!B17)&gt;0</f>
        <v>0</v>
      </c>
      <c r="E17" s="5" t="b">
        <f>COUNTIF(Scans!B:B,'Book Shark C'!A17)&gt;0</f>
        <v>0</v>
      </c>
    </row>
    <row r="18" spans="2:5" x14ac:dyDescent="0.3">
      <c r="C18" t="s">
        <v>191</v>
      </c>
      <c r="D18" t="b">
        <f>COUNTIF(Scans!B:B,'Book Shark C'!B18)&gt;0</f>
        <v>0</v>
      </c>
      <c r="E18" s="5" t="b">
        <f>COUNTIF(Scans!B:B,'Book Shark C'!A18)&gt;0</f>
        <v>0</v>
      </c>
    </row>
    <row r="19" spans="2:5" x14ac:dyDescent="0.3">
      <c r="C19" t="s">
        <v>194</v>
      </c>
      <c r="D19" t="b">
        <f>COUNTIF(Scans!B:B,'Book Shark C'!B19)&gt;0</f>
        <v>0</v>
      </c>
      <c r="E19" s="5" t="b">
        <f>COUNTIF(Scans!B:B,'Book Shark C'!A19)&gt;0</f>
        <v>0</v>
      </c>
    </row>
    <row r="20" spans="2:5" x14ac:dyDescent="0.3">
      <c r="B20" s="4">
        <v>802773885</v>
      </c>
      <c r="C20" t="s">
        <v>193</v>
      </c>
      <c r="D20" t="b">
        <f>COUNTIF(Scans!B:B,'Book Shark C'!B20)&gt;0</f>
        <v>0</v>
      </c>
      <c r="E20" s="5" t="b">
        <f>COUNTIF(Scans!B:B,'Book Shark C'!A20)&gt;0</f>
        <v>0</v>
      </c>
    </row>
    <row r="21" spans="2:5" x14ac:dyDescent="0.3">
      <c r="B21" s="4">
        <v>1887840044</v>
      </c>
      <c r="C21" t="s">
        <v>184</v>
      </c>
      <c r="D21" t="b">
        <f>COUNTIF(Scans!B:B,'Book Shark C'!B21)&gt;0</f>
        <v>0</v>
      </c>
      <c r="E21" s="5" t="b">
        <f>COUNTIF(Scans!B:B,'Book Shark C'!A21)&gt;0</f>
        <v>0</v>
      </c>
    </row>
    <row r="22" spans="2:5" x14ac:dyDescent="0.3">
      <c r="C22" t="s">
        <v>192</v>
      </c>
      <c r="D22" t="b">
        <f>COUNTIF(Scans!B:B,'Book Shark C'!B22)&gt;0</f>
        <v>0</v>
      </c>
      <c r="E22" s="5" t="b">
        <f>COUNTIF(Scans!B:B,'Book Shark C'!A22)&gt;0</f>
        <v>0</v>
      </c>
    </row>
    <row r="23" spans="2:5" x14ac:dyDescent="0.3">
      <c r="B23" s="4">
        <v>64405850</v>
      </c>
      <c r="C23" t="s">
        <v>180</v>
      </c>
      <c r="D23" t="b">
        <f>COUNTIF(Scans!B:B,'Book Shark C'!B23)&gt;0</f>
        <v>0</v>
      </c>
      <c r="E23" s="5" t="b">
        <f>COUNTIF(Scans!B:B,'Book Shark C'!A23)&gt;0</f>
        <v>0</v>
      </c>
    </row>
    <row r="24" spans="2:5" x14ac:dyDescent="0.3">
      <c r="B24" s="4">
        <v>746020635</v>
      </c>
      <c r="C24" t="s">
        <v>187</v>
      </c>
      <c r="D24" t="b">
        <f>COUNTIF(Scans!B:B,'Book Shark C'!B24)&gt;0</f>
        <v>0</v>
      </c>
      <c r="E24" s="5" t="b">
        <f>COUNTIF(Scans!B:B,'Book Shark C'!A24)&gt;0</f>
        <v>0</v>
      </c>
    </row>
    <row r="25" spans="2:5" x14ac:dyDescent="0.3">
      <c r="B25" s="4">
        <v>439898528</v>
      </c>
      <c r="C25" t="s">
        <v>183</v>
      </c>
      <c r="D25" t="b">
        <f>COUNTIF(Scans!B:B,'Book Shark C'!B25)&gt;0</f>
        <v>0</v>
      </c>
      <c r="E25" s="5" t="b">
        <f>COUNTIF(Scans!B:B,'Book Shark C'!A25)&gt;0</f>
        <v>0</v>
      </c>
    </row>
    <row r="26" spans="2:5" x14ac:dyDescent="0.3">
      <c r="B26" s="4">
        <v>374404321</v>
      </c>
      <c r="C26" t="s">
        <v>182</v>
      </c>
      <c r="D26" t="b">
        <f>COUNTIF(Scans!B:B,'Book Shark C'!B26)&gt;0</f>
        <v>0</v>
      </c>
      <c r="E26" s="5" t="b">
        <f>COUNTIF(Scans!B:B,'Book Shark C'!A26)&gt;0</f>
        <v>0</v>
      </c>
    </row>
    <row r="27" spans="2:5" x14ac:dyDescent="0.3">
      <c r="B27" s="4">
        <v>312380038</v>
      </c>
      <c r="C27" t="s">
        <v>186</v>
      </c>
      <c r="D27" t="b">
        <f>COUNTIF(Scans!B:B,'Book Shark C'!B27)&gt;0</f>
        <v>0</v>
      </c>
      <c r="E27" s="5" t="b">
        <f>COUNTIF(Scans!B:B,'Book Shark C'!A27)&gt;0</f>
        <v>0</v>
      </c>
    </row>
    <row r="28" spans="2:5" x14ac:dyDescent="0.3">
      <c r="B28" s="4">
        <v>440402832</v>
      </c>
      <c r="C28" t="s">
        <v>179</v>
      </c>
      <c r="D28" t="b">
        <f>COUNTIF(Scans!B:B,'Book Shark C'!B28)&gt;0</f>
        <v>0</v>
      </c>
      <c r="E28" s="5" t="b">
        <f>COUNTIF(Scans!B:B,'Book Shark C'!A28)&gt;0</f>
        <v>0</v>
      </c>
    </row>
    <row r="29" spans="2:5" x14ac:dyDescent="0.3">
      <c r="B29" s="4">
        <v>688124992</v>
      </c>
      <c r="C29" t="s">
        <v>181</v>
      </c>
      <c r="D29" t="b">
        <f>COUNTIF(Scans!B:B,'Book Shark C'!B29)&gt;0</f>
        <v>0</v>
      </c>
      <c r="E29" s="5" t="b">
        <f>COUNTIF(Scans!B:B,'Book Shark C'!A29)&gt;0</f>
        <v>0</v>
      </c>
    </row>
    <row r="30" spans="2:5" x14ac:dyDescent="0.3">
      <c r="B30" s="4">
        <v>394895983</v>
      </c>
      <c r="C30" t="s">
        <v>189</v>
      </c>
      <c r="D30" t="b">
        <f>COUNTIF(Scans!B:B,'Book Shark C'!B30)&gt;0</f>
        <v>0</v>
      </c>
      <c r="E30" s="5" t="b">
        <f>COUNTIF(Scans!B:B,'Book Shark C'!A30)&gt;0</f>
        <v>0</v>
      </c>
    </row>
    <row r="31" spans="2:5" x14ac:dyDescent="0.3">
      <c r="B31" s="4">
        <v>689851863</v>
      </c>
      <c r="C31" t="s">
        <v>188</v>
      </c>
      <c r="D31" t="b">
        <f>COUNTIF(Scans!B:B,'Book Shark C'!B31)&gt;0</f>
        <v>0</v>
      </c>
      <c r="E31" s="5" t="b">
        <f>COUNTIF(Scans!B:B,'Book Shark C'!A31)&gt;0</f>
        <v>0</v>
      </c>
    </row>
    <row r="32" spans="2:5" x14ac:dyDescent="0.3">
      <c r="B32" s="4">
        <v>140320970</v>
      </c>
      <c r="C32" t="s">
        <v>178</v>
      </c>
      <c r="D32" t="b">
        <f>COUNTIF(Scans!B:B,'Book Shark C'!B32)&gt;0</f>
        <v>0</v>
      </c>
      <c r="E32" s="5" t="b">
        <f>COUNTIF(Scans!B:B,'Book Shark C'!A32)&gt;0</f>
        <v>0</v>
      </c>
    </row>
    <row r="33" spans="1:5" x14ac:dyDescent="0.3">
      <c r="B33" s="4" t="s">
        <v>402</v>
      </c>
      <c r="C33" t="s">
        <v>185</v>
      </c>
      <c r="D33" t="b">
        <f>COUNTIF(Scans!B:B,'Book Shark C'!B33)&gt;0</f>
        <v>0</v>
      </c>
      <c r="E33" s="5" t="b">
        <f>COUNTIF(Scans!B:B,'Book Shark C'!A33)&gt;0</f>
        <v>0</v>
      </c>
    </row>
    <row r="34" spans="1:5" x14ac:dyDescent="0.3">
      <c r="A34" t="s">
        <v>196</v>
      </c>
    </row>
    <row r="35" spans="1:5" x14ac:dyDescent="0.3">
      <c r="B35" s="4">
        <v>64441555</v>
      </c>
      <c r="C35" t="s">
        <v>211</v>
      </c>
      <c r="D35" t="b">
        <f>COUNTIF(Scans!B:B,'Book Shark C'!B35)&gt;0</f>
        <v>0</v>
      </c>
      <c r="E35" s="5" t="b">
        <f>COUNTIF(Scans!B:B,'Book Shark C'!A35)&gt;0</f>
        <v>0</v>
      </c>
    </row>
    <row r="36" spans="1:5" x14ac:dyDescent="0.3">
      <c r="B36" s="4">
        <v>64441342</v>
      </c>
      <c r="C36" t="s">
        <v>213</v>
      </c>
      <c r="D36" t="b">
        <f>COUNTIF(Scans!B:B,'Book Shark C'!B36)&gt;0</f>
        <v>0</v>
      </c>
      <c r="E36" s="5" t="b">
        <f>COUNTIF(Scans!B:B,'Book Shark C'!A36)&gt;0</f>
        <v>0</v>
      </c>
    </row>
    <row r="37" spans="1:5" x14ac:dyDescent="0.3">
      <c r="B37" s="4">
        <v>64440311</v>
      </c>
      <c r="C37" t="s">
        <v>206</v>
      </c>
      <c r="D37" t="b">
        <f>COUNTIF(Scans!B:B,'Book Shark C'!B37)&gt;0</f>
        <v>0</v>
      </c>
      <c r="E37" s="5" t="b">
        <f>COUNTIF(Scans!B:B,'Book Shark C'!A37)&gt;0</f>
        <v>0</v>
      </c>
    </row>
    <row r="38" spans="1:5" x14ac:dyDescent="0.3">
      <c r="B38" s="4">
        <v>64440591</v>
      </c>
      <c r="C38" t="s">
        <v>210</v>
      </c>
      <c r="D38" t="b">
        <f>COUNTIF(Scans!B:B,'Book Shark C'!B38)&gt;0</f>
        <v>0</v>
      </c>
      <c r="E38" s="5" t="b">
        <f>COUNTIF(Scans!B:B,'Book Shark C'!A38)&gt;0</f>
        <v>0</v>
      </c>
    </row>
    <row r="39" spans="1:5" x14ac:dyDescent="0.3">
      <c r="B39" s="4">
        <v>64440206</v>
      </c>
      <c r="C39" t="s">
        <v>197</v>
      </c>
      <c r="D39" t="b">
        <f>COUNTIF(Scans!B:B,'Book Shark C'!B39)&gt;0</f>
        <v>0</v>
      </c>
      <c r="E39" s="5" t="b">
        <f>COUNTIF(Scans!B:B,'Book Shark C'!A39)&gt;0</f>
        <v>0</v>
      </c>
    </row>
    <row r="40" spans="1:5" x14ac:dyDescent="0.3">
      <c r="B40" s="4">
        <v>64440214</v>
      </c>
      <c r="C40" t="s">
        <v>198</v>
      </c>
      <c r="D40" t="b">
        <f>COUNTIF(Scans!B:B,'Book Shark C'!B40)&gt;0</f>
        <v>0</v>
      </c>
      <c r="E40" s="5" t="b">
        <f>COUNTIF(Scans!B:B,'Book Shark C'!A40)&gt;0</f>
        <v>0</v>
      </c>
    </row>
    <row r="41" spans="1:5" x14ac:dyDescent="0.3">
      <c r="B41" s="4" t="s">
        <v>404</v>
      </c>
      <c r="C41" t="s">
        <v>209</v>
      </c>
      <c r="D41" t="b">
        <f>COUNTIF(Scans!B:B,'Book Shark C'!B41)&gt;0</f>
        <v>0</v>
      </c>
      <c r="E41" s="5" t="b">
        <f>COUNTIF(Scans!B:B,'Book Shark C'!A41)&gt;0</f>
        <v>0</v>
      </c>
    </row>
    <row r="42" spans="1:5" x14ac:dyDescent="0.3">
      <c r="B42" s="4">
        <v>64440400</v>
      </c>
      <c r="C42" t="s">
        <v>200</v>
      </c>
      <c r="D42" t="b">
        <f>COUNTIF(Scans!B:B,'Book Shark C'!B42)&gt;0</f>
        <v>0</v>
      </c>
      <c r="E42" s="5" t="b">
        <f>COUNTIF(Scans!B:B,'Book Shark C'!A42)&gt;0</f>
        <v>0</v>
      </c>
    </row>
    <row r="43" spans="1:5" x14ac:dyDescent="0.3">
      <c r="B43" s="4">
        <v>64440133</v>
      </c>
      <c r="C43" t="s">
        <v>205</v>
      </c>
      <c r="D43" t="b">
        <f>COUNTIF(Scans!B:B,'Book Shark C'!B43)&gt;0</f>
        <v>0</v>
      </c>
      <c r="E43" s="5" t="b">
        <f>COUNTIF(Scans!B:B,'Book Shark C'!A43)&gt;0</f>
        <v>0</v>
      </c>
    </row>
    <row r="44" spans="1:5" x14ac:dyDescent="0.3">
      <c r="B44" s="4" t="s">
        <v>405</v>
      </c>
      <c r="C44" t="s">
        <v>207</v>
      </c>
      <c r="D44" t="b">
        <f>COUNTIF(Scans!B:B,'Book Shark C'!B44)&gt;0</f>
        <v>0</v>
      </c>
      <c r="E44" s="5" t="b">
        <f>COUNTIF(Scans!B:B,'Book Shark C'!A44)&gt;0</f>
        <v>0</v>
      </c>
    </row>
    <row r="45" spans="1:5" x14ac:dyDescent="0.3">
      <c r="B45" s="4">
        <v>64440346</v>
      </c>
      <c r="C45" t="s">
        <v>199</v>
      </c>
      <c r="D45" t="b">
        <f>COUNTIF(Scans!B:B,'Book Shark C'!B45)&gt;0</f>
        <v>0</v>
      </c>
      <c r="E45" s="5" t="b">
        <f>COUNTIF(Scans!B:B,'Book Shark C'!A45)&gt;0</f>
        <v>0</v>
      </c>
    </row>
    <row r="46" spans="1:5" x14ac:dyDescent="0.3">
      <c r="B46" s="4">
        <v>394888669</v>
      </c>
      <c r="C46" t="s">
        <v>201</v>
      </c>
      <c r="D46" t="b">
        <f>COUNTIF(Scans!B:B,'Book Shark C'!B46)&gt;0</f>
        <v>0</v>
      </c>
      <c r="E46" s="5" t="b">
        <f>COUNTIF(Scans!B:B,'Book Shark C'!A46)&gt;0</f>
        <v>0</v>
      </c>
    </row>
    <row r="47" spans="1:5" x14ac:dyDescent="0.3">
      <c r="B47" s="4">
        <v>60513187</v>
      </c>
      <c r="C47" t="s">
        <v>216</v>
      </c>
      <c r="D47" t="b">
        <f>COUNTIF(Scans!B:B,'Book Shark C'!B47)&gt;0</f>
        <v>0</v>
      </c>
      <c r="E47" s="5" t="b">
        <f>COUNTIF(Scans!B:B,'Book Shark C'!A47)&gt;0</f>
        <v>0</v>
      </c>
    </row>
    <row r="48" spans="1:5" x14ac:dyDescent="0.3">
      <c r="B48" s="4" t="s">
        <v>403</v>
      </c>
      <c r="C48" t="s">
        <v>218</v>
      </c>
      <c r="D48" t="b">
        <f>COUNTIF(Scans!B:B,'Book Shark C'!B48)&gt;0</f>
        <v>0</v>
      </c>
      <c r="E48" s="5" t="b">
        <f>COUNTIF(Scans!B:B,'Book Shark C'!A48)&gt;0</f>
        <v>0</v>
      </c>
    </row>
    <row r="49" spans="1:5" x14ac:dyDescent="0.3">
      <c r="B49" s="4">
        <v>64440532</v>
      </c>
      <c r="C49" t="s">
        <v>204</v>
      </c>
      <c r="D49" t="b">
        <f>COUNTIF(Scans!B:B,'Book Shark C'!B49)&gt;0</f>
        <v>0</v>
      </c>
      <c r="E49" s="5" t="b">
        <f>COUNTIF(Scans!B:B,'Book Shark C'!A49)&gt;0</f>
        <v>0</v>
      </c>
    </row>
    <row r="50" spans="1:5" x14ac:dyDescent="0.3">
      <c r="B50" s="4">
        <v>64440389</v>
      </c>
      <c r="C50" t="s">
        <v>208</v>
      </c>
      <c r="D50" t="b">
        <f>COUNTIF(Scans!B:B,'Book Shark C'!B50)&gt;0</f>
        <v>0</v>
      </c>
      <c r="E50" s="5" t="b">
        <f>COUNTIF(Scans!B:B,'Book Shark C'!A50)&gt;0</f>
        <v>0</v>
      </c>
    </row>
    <row r="51" spans="1:5" x14ac:dyDescent="0.3">
      <c r="B51" s="4">
        <v>64441008</v>
      </c>
      <c r="C51" t="s">
        <v>214</v>
      </c>
      <c r="D51" t="b">
        <f>COUNTIF(Scans!B:B,'Book Shark C'!B51)&gt;0</f>
        <v>0</v>
      </c>
      <c r="E51" s="5" t="b">
        <f>COUNTIF(Scans!B:B,'Book Shark C'!A51)&gt;0</f>
        <v>0</v>
      </c>
    </row>
    <row r="52" spans="1:5" x14ac:dyDescent="0.3">
      <c r="B52" s="4">
        <v>64441989</v>
      </c>
      <c r="C52" t="s">
        <v>215</v>
      </c>
      <c r="D52" t="b">
        <f>COUNTIF(Scans!B:B,'Book Shark C'!B52)&gt;0</f>
        <v>0</v>
      </c>
      <c r="E52" s="5" t="b">
        <f>COUNTIF(Scans!B:B,'Book Shark C'!A52)&gt;0</f>
        <v>0</v>
      </c>
    </row>
    <row r="53" spans="1:5" x14ac:dyDescent="0.3">
      <c r="B53" s="4">
        <v>64421325</v>
      </c>
      <c r="C53" t="s">
        <v>212</v>
      </c>
      <c r="D53" t="b">
        <f>COUNTIF(Scans!B:B,'Book Shark C'!B53)&gt;0</f>
        <v>0</v>
      </c>
      <c r="E53" s="5" t="b">
        <f>COUNTIF(Scans!B:B,'Book Shark C'!A53)&gt;0</f>
        <v>0</v>
      </c>
    </row>
    <row r="54" spans="1:5" x14ac:dyDescent="0.3">
      <c r="B54" s="4">
        <v>689871066</v>
      </c>
      <c r="C54" t="s">
        <v>217</v>
      </c>
      <c r="D54" t="b">
        <f>COUNTIF(Scans!B:B,'Book Shark C'!B54)&gt;0</f>
        <v>0</v>
      </c>
      <c r="E54" s="5" t="b">
        <f>COUNTIF(Scans!B:B,'Book Shark C'!A54)&gt;0</f>
        <v>0</v>
      </c>
    </row>
    <row r="55" spans="1:5" x14ac:dyDescent="0.3">
      <c r="B55" s="4">
        <v>394886690</v>
      </c>
      <c r="C55" t="s">
        <v>202</v>
      </c>
      <c r="D55" t="b">
        <f>COUNTIF(Scans!B:B,'Book Shark C'!B55)&gt;0</f>
        <v>0</v>
      </c>
      <c r="E55" s="5" t="b">
        <f>COUNTIF(Scans!B:B,'Book Shark C'!A55)&gt;0</f>
        <v>0</v>
      </c>
    </row>
    <row r="56" spans="1:5" x14ac:dyDescent="0.3">
      <c r="B56" s="4">
        <v>64440524</v>
      </c>
      <c r="C56" t="s">
        <v>203</v>
      </c>
      <c r="D56" t="b">
        <f>COUNTIF(Scans!B:B,'Book Shark C'!B56)&gt;0</f>
        <v>0</v>
      </c>
      <c r="E56" s="5" t="b">
        <f>COUNTIF(Scans!B:B,'Book Shark C'!A56)&gt;0</f>
        <v>0</v>
      </c>
    </row>
    <row r="57" spans="1:5" x14ac:dyDescent="0.3">
      <c r="A57" t="s">
        <v>219</v>
      </c>
    </row>
    <row r="58" spans="1:5" x14ac:dyDescent="0.3">
      <c r="C58" t="s">
        <v>71</v>
      </c>
      <c r="D58" t="b">
        <f>COUNTIF(Scans!B:B,'Book Shark C'!B58)&gt;0</f>
        <v>0</v>
      </c>
      <c r="E58" s="5" t="b">
        <f>COUNTIF(Scans!B:B,'Book Shark C'!A58)&gt;0</f>
        <v>0</v>
      </c>
    </row>
    <row r="59" spans="1:5" x14ac:dyDescent="0.3">
      <c r="C59" t="s">
        <v>70</v>
      </c>
      <c r="D59" t="b">
        <f>COUNTIF(Scans!B:B,'Book Shark C'!B59)&gt;0</f>
        <v>0</v>
      </c>
      <c r="E59" s="5" t="b">
        <f>COUNTIF(Scans!B:B,'Book Shark C'!A59)&gt;0</f>
        <v>0</v>
      </c>
    </row>
    <row r="60" spans="1:5" x14ac:dyDescent="0.3">
      <c r="C60" t="s">
        <v>72</v>
      </c>
      <c r="D60" t="b">
        <f>COUNTIF(Scans!B:B,'Book Shark C'!B60)&gt;0</f>
        <v>0</v>
      </c>
      <c r="E60" s="5" t="b">
        <f>COUNTIF(Scans!B:B,'Book Shark C'!A60)&gt;0</f>
        <v>0</v>
      </c>
    </row>
    <row r="61" spans="1:5" x14ac:dyDescent="0.3">
      <c r="C61" t="s">
        <v>73</v>
      </c>
      <c r="D61" t="b">
        <f>COUNTIF(Scans!B:B,'Book Shark C'!B61)&gt;0</f>
        <v>0</v>
      </c>
      <c r="E61" s="5" t="b">
        <f>COUNTIF(Scans!B:B,'Book Shark C'!A61)&gt;0</f>
        <v>0</v>
      </c>
    </row>
    <row r="62" spans="1:5" x14ac:dyDescent="0.3">
      <c r="C62" t="s">
        <v>116</v>
      </c>
      <c r="D62" t="b">
        <f>COUNTIF(Scans!B:B,'Book Shark C'!B62)&gt;0</f>
        <v>0</v>
      </c>
      <c r="E62" s="5" t="b">
        <f>COUNTIF(Scans!B:B,'Book Shark C'!A62)&gt;0</f>
        <v>0</v>
      </c>
    </row>
    <row r="63" spans="1:5" x14ac:dyDescent="0.3">
      <c r="C63" t="s">
        <v>110</v>
      </c>
      <c r="D63" t="b">
        <f>COUNTIF(Scans!B:B,'Book Shark C'!B63)&gt;0</f>
        <v>0</v>
      </c>
      <c r="E63" s="5" t="b">
        <f>COUNTIF(Scans!B:B,'Book Shark C'!A63)&gt;0</f>
        <v>0</v>
      </c>
    </row>
    <row r="64" spans="1:5" x14ac:dyDescent="0.3">
      <c r="A64" t="s">
        <v>24</v>
      </c>
    </row>
    <row r="65" spans="1:5" x14ac:dyDescent="0.3">
      <c r="C65" t="s">
        <v>220</v>
      </c>
      <c r="D65" t="b">
        <f>COUNTIF(Scans!B:B,'Book Shark C'!B65)&gt;0</f>
        <v>0</v>
      </c>
      <c r="E65" s="5" t="b">
        <f>COUNTIF(Scans!B:B,'Book Shark C'!A65)&gt;0</f>
        <v>0</v>
      </c>
    </row>
    <row r="66" spans="1:5" x14ac:dyDescent="0.3">
      <c r="A66" t="s">
        <v>32</v>
      </c>
    </row>
    <row r="67" spans="1:5" x14ac:dyDescent="0.3">
      <c r="C67" t="s">
        <v>222</v>
      </c>
      <c r="D67" t="b">
        <f>COUNTIF(Scans!B:B,'Book Shark C'!B67)&gt;0</f>
        <v>0</v>
      </c>
      <c r="E67" s="5" t="b">
        <f>COUNTIF(Scans!B:B,'Book Shark C'!A67)&gt;0</f>
        <v>0</v>
      </c>
    </row>
    <row r="68" spans="1:5" x14ac:dyDescent="0.3">
      <c r="C68" t="s">
        <v>225</v>
      </c>
      <c r="D68" t="b">
        <f>COUNTIF(Scans!B:B,'Book Shark C'!B68)&gt;0</f>
        <v>0</v>
      </c>
      <c r="E68" s="5" t="b">
        <f>COUNTIF(Scans!B:B,'Book Shark C'!A68)&gt;0</f>
        <v>0</v>
      </c>
    </row>
    <row r="69" spans="1:5" x14ac:dyDescent="0.3">
      <c r="C69" t="s">
        <v>224</v>
      </c>
      <c r="D69" t="b">
        <f>COUNTIF(Scans!B:B,'Book Shark C'!B69)&gt;0</f>
        <v>0</v>
      </c>
      <c r="E69" s="5" t="b">
        <f>COUNTIF(Scans!B:B,'Book Shark C'!A69)&gt;0</f>
        <v>0</v>
      </c>
    </row>
    <row r="70" spans="1:5" x14ac:dyDescent="0.3">
      <c r="C70" t="s">
        <v>226</v>
      </c>
      <c r="D70" t="b">
        <f>COUNTIF(Scans!B:B,'Book Shark C'!B70)&gt;0</f>
        <v>0</v>
      </c>
      <c r="E70" s="5" t="b">
        <f>COUNTIF(Scans!B:B,'Book Shark C'!A70)&gt;0</f>
        <v>0</v>
      </c>
    </row>
    <row r="71" spans="1:5" x14ac:dyDescent="0.3">
      <c r="C71" t="s">
        <v>227</v>
      </c>
      <c r="D71" t="b">
        <f>COUNTIF(Scans!B:B,'Book Shark C'!B71)&gt;0</f>
        <v>0</v>
      </c>
      <c r="E71" s="5" t="b">
        <f>COUNTIF(Scans!B:B,'Book Shark C'!A71)&gt;0</f>
        <v>0</v>
      </c>
    </row>
    <row r="72" spans="1:5" x14ac:dyDescent="0.3">
      <c r="C72" t="s">
        <v>223</v>
      </c>
      <c r="D72" t="b">
        <f>COUNTIF(Scans!B:B,'Book Shark C'!B72)&gt;0</f>
        <v>0</v>
      </c>
      <c r="E72" s="5" t="b">
        <f>COUNTIF(Scans!B:B,'Book Shark C'!A72)&gt;0</f>
        <v>0</v>
      </c>
    </row>
    <row r="73" spans="1:5" x14ac:dyDescent="0.3">
      <c r="C73" t="s">
        <v>228</v>
      </c>
      <c r="D73" t="b">
        <f>COUNTIF(Scans!B:B,'Book Shark C'!B73)&gt;0</f>
        <v>0</v>
      </c>
      <c r="E73" s="5" t="b">
        <f>COUNTIF(Scans!B:B,'Book Shark C'!A73)&gt;0</f>
        <v>0</v>
      </c>
    </row>
    <row r="74" spans="1:5" x14ac:dyDescent="0.3">
      <c r="C74" t="s">
        <v>221</v>
      </c>
      <c r="D74" t="b">
        <f>COUNTIF(Scans!B:B,'Book Shark C'!B74)&gt;0</f>
        <v>0</v>
      </c>
      <c r="E74" s="5" t="b">
        <f>COUNTIF(Scans!B:B,'Book Shark C'!A74)&gt;0</f>
        <v>0</v>
      </c>
    </row>
    <row r="75" spans="1:5" x14ac:dyDescent="0.3">
      <c r="C75" t="s">
        <v>229</v>
      </c>
      <c r="D75" t="b">
        <f>COUNTIF(Scans!B:B,'Book Shark C'!B75)&gt;0</f>
        <v>0</v>
      </c>
      <c r="E75" s="5" t="b">
        <f>COUNTIF(Scans!B:B,'Book Shark C'!A75)&gt;0</f>
        <v>0</v>
      </c>
    </row>
    <row r="76" spans="1:5" x14ac:dyDescent="0.3">
      <c r="A76" t="s">
        <v>36</v>
      </c>
    </row>
    <row r="77" spans="1:5" x14ac:dyDescent="0.3">
      <c r="C77" t="s">
        <v>231</v>
      </c>
      <c r="D77" t="b">
        <f>COUNTIF(Scans!B:B,'Book Shark C'!B77)&gt;0</f>
        <v>0</v>
      </c>
      <c r="E77" s="5" t="b">
        <f>COUNTIF(Scans!B:B,'Book Shark C'!A77)&gt;0</f>
        <v>0</v>
      </c>
    </row>
    <row r="78" spans="1:5" x14ac:dyDescent="0.3">
      <c r="C78" t="s">
        <v>230</v>
      </c>
      <c r="D78" t="b">
        <f>COUNTIF(Scans!B:B,'Book Shark C'!B78)&gt;0</f>
        <v>0</v>
      </c>
      <c r="E78" s="5" t="b">
        <f>COUNTIF(Scans!B:B,'Book Shark C'!A78)&gt;0</f>
        <v>0</v>
      </c>
    </row>
    <row r="79" spans="1:5" x14ac:dyDescent="0.3">
      <c r="C79" t="s">
        <v>88</v>
      </c>
      <c r="D79" t="b">
        <f>COUNTIF(Scans!B:B,'Book Shark C'!B79)&gt;0</f>
        <v>0</v>
      </c>
      <c r="E79" s="5" t="b">
        <f>COUNTIF(Scans!B:B,'Book Shark C'!A79)&gt;0</f>
        <v>0</v>
      </c>
    </row>
    <row r="80" spans="1:5" x14ac:dyDescent="0.3">
      <c r="A80" t="s">
        <v>90</v>
      </c>
    </row>
    <row r="81" spans="3:5" x14ac:dyDescent="0.3">
      <c r="C81" t="s">
        <v>232</v>
      </c>
      <c r="D81" t="b">
        <f>COUNTIF(Scans!B:B,'Book Shark C'!B81)&gt;0</f>
        <v>0</v>
      </c>
      <c r="E81" s="5" t="b">
        <f>COUNTIF(Scans!B:B,'Book Shark C'!A81)&gt;0</f>
        <v>0</v>
      </c>
    </row>
    <row r="82" spans="3:5" x14ac:dyDescent="0.3">
      <c r="C82" t="s">
        <v>233</v>
      </c>
      <c r="D82" t="b">
        <f>COUNTIF(Scans!B:B,'Book Shark C'!B82)&gt;0</f>
        <v>0</v>
      </c>
      <c r="E82" s="5" t="b">
        <f>COUNTIF(Scans!B:B,'Book Shark C'!A82)&gt;0</f>
        <v>0</v>
      </c>
    </row>
  </sheetData>
  <sortState xmlns:xlrd2="http://schemas.microsoft.com/office/spreadsheetml/2017/richdata2" ref="C81:C82">
    <sortCondition ref="C81"/>
  </sortState>
  <conditionalFormatting sqref="D4:E4">
    <cfRule type="containsText" dxfId="46" priority="8" operator="containsText" text="TRUE">
      <formula>NOT(ISERROR(SEARCH("TRUE",D4)))</formula>
    </cfRule>
  </conditionalFormatting>
  <conditionalFormatting sqref="D1:D1048576 E80 E76 E66:F66 E64 E57 E34 E15 E4">
    <cfRule type="containsText" dxfId="45" priority="7" operator="containsText" text="TRUE">
      <formula>NOT(ISERROR(SEARCH("TRUE",D1)))</formula>
    </cfRule>
  </conditionalFormatting>
  <conditionalFormatting sqref="E3">
    <cfRule type="containsText" dxfId="43" priority="6" operator="containsText" text="True">
      <formula>NOT(ISERROR(SEARCH("True",E3)))</formula>
    </cfRule>
  </conditionalFormatting>
  <conditionalFormatting sqref="E3">
    <cfRule type="containsText" dxfId="42" priority="5" operator="containsText" text="FALSE">
      <formula>NOT(ISERROR(SEARCH("FALSE",E3)))</formula>
    </cfRule>
  </conditionalFormatting>
  <conditionalFormatting sqref="E5:E14 E81:E82 E77:E79 E67:E75 E65 E58:E63 E35:E56 E16:E33">
    <cfRule type="containsText" dxfId="41" priority="2" operator="containsText" text="True">
      <formula>NOT(ISERROR(SEARCH("True",E5)))</formula>
    </cfRule>
  </conditionalFormatting>
  <conditionalFormatting sqref="E5:E14 E81:E82 E77:E79 E67:E75 E65 E58:E63 E35:E56 E16:E33">
    <cfRule type="containsText" dxfId="40" priority="1" operator="containsText" text="FALSE">
      <formula>NOT(ISERROR(SEARCH("FALSE",E5)))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text="True" id="{D5368338-7371-41FE-9C4E-7317A194C25A}">
            <xm:f>NOT(ISERROR(SEARCH("True",'Book Shark B'!D1)))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D5:D14 D16:D33 D35:D56 D58:D63 D81:D1048576 D77:D79 D67:D75 D65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DAE94-CBC6-4790-884C-40FFC7C26506}">
  <sheetPr codeName="Sheet6"/>
  <dimension ref="A2:E58"/>
  <sheetViews>
    <sheetView workbookViewId="0">
      <selection activeCell="B4" sqref="B4"/>
    </sheetView>
  </sheetViews>
  <sheetFormatPr defaultRowHeight="14.4" x14ac:dyDescent="0.3"/>
  <cols>
    <col min="1" max="1" width="20.88671875" style="1" customWidth="1"/>
    <col min="2" max="2" width="13.21875" style="4" customWidth="1"/>
    <col min="3" max="3" width="52.88671875" customWidth="1"/>
    <col min="4" max="4" width="12.77734375" customWidth="1"/>
    <col min="5" max="5" width="22.44140625" customWidth="1"/>
    <col min="7" max="7" width="21.88671875" customWidth="1"/>
  </cols>
  <sheetData>
    <row r="2" spans="1:5" x14ac:dyDescent="0.3">
      <c r="A2" s="1" t="s">
        <v>102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s="1" t="s">
        <v>234</v>
      </c>
    </row>
    <row r="5" spans="1:5" x14ac:dyDescent="0.3">
      <c r="C5" t="s">
        <v>240</v>
      </c>
      <c r="D5" t="b">
        <f>COUNTIF(Scans!B:B,'Book Shark D'!B5)&gt;0</f>
        <v>0</v>
      </c>
      <c r="E5" s="5" t="b">
        <f>COUNTIF(Scans!B:B,'Book Shark D'!A5)&gt;0</f>
        <v>0</v>
      </c>
    </row>
    <row r="6" spans="1:5" x14ac:dyDescent="0.3">
      <c r="B6" s="4">
        <v>1935570188</v>
      </c>
      <c r="C6" t="s">
        <v>241</v>
      </c>
      <c r="D6" t="b">
        <f>COUNTIF(Scans!B:B,'Book Shark D'!B6)&gt;0</f>
        <v>0</v>
      </c>
      <c r="E6" s="5" t="b">
        <f>COUNTIF(Scans!B:B,'Book Shark D'!A6)&gt;0</f>
        <v>0</v>
      </c>
    </row>
    <row r="7" spans="1:5" x14ac:dyDescent="0.3">
      <c r="C7" t="s">
        <v>242</v>
      </c>
      <c r="D7" t="b">
        <f>COUNTIF(Scans!B:B,'Book Shark D'!B7)&gt;0</f>
        <v>0</v>
      </c>
      <c r="E7" s="5" t="b">
        <f>COUNTIF(Scans!B:B,'Book Shark D'!A7)&gt;0</f>
        <v>0</v>
      </c>
    </row>
    <row r="8" spans="1:5" x14ac:dyDescent="0.3">
      <c r="B8" s="4">
        <v>590451596</v>
      </c>
      <c r="C8" t="s">
        <v>235</v>
      </c>
      <c r="D8" t="b">
        <f>COUNTIF(Scans!B:B,'Book Shark D'!B8)&gt;0</f>
        <v>0</v>
      </c>
      <c r="E8" s="5" t="b">
        <f>COUNTIF(Scans!B:B,'Book Shark D'!A8)&gt;0</f>
        <v>0</v>
      </c>
    </row>
    <row r="9" spans="1:5" x14ac:dyDescent="0.3">
      <c r="B9" s="4">
        <v>394837029</v>
      </c>
      <c r="C9" t="s">
        <v>238</v>
      </c>
      <c r="D9" t="b">
        <f>COUNTIF(Scans!B:B,'Book Shark D'!B9)&gt;0</f>
        <v>0</v>
      </c>
      <c r="E9" s="5" t="b">
        <f>COUNTIF(Scans!B:B,'Book Shark D'!A9)&gt;0</f>
        <v>0</v>
      </c>
    </row>
    <row r="10" spans="1:5" x14ac:dyDescent="0.3">
      <c r="B10" s="4">
        <v>590462067</v>
      </c>
      <c r="C10" t="s">
        <v>236</v>
      </c>
      <c r="D10" t="b">
        <f>COUNTIF(Scans!B:B,'Book Shark D'!B10)&gt;0</f>
        <v>0</v>
      </c>
      <c r="E10" s="5" t="b">
        <f>COUNTIF(Scans!B:B,'Book Shark D'!A10)&gt;0</f>
        <v>0</v>
      </c>
    </row>
    <row r="11" spans="1:5" x14ac:dyDescent="0.3">
      <c r="B11" s="4">
        <v>1935570137</v>
      </c>
      <c r="C11" t="s">
        <v>237</v>
      </c>
      <c r="D11" t="b">
        <f>COUNTIF(Scans!B:B,'Book Shark D'!B11)&gt;0</f>
        <v>0</v>
      </c>
      <c r="E11" s="5" t="b">
        <f>COUNTIF(Scans!B:B,'Book Shark D'!A11)&gt;0</f>
        <v>0</v>
      </c>
    </row>
    <row r="12" spans="1:5" x14ac:dyDescent="0.3">
      <c r="B12" s="4">
        <v>1887840397</v>
      </c>
      <c r="C12" t="s">
        <v>239</v>
      </c>
      <c r="D12" t="b">
        <f>COUNTIF(Scans!B:B,'Book Shark D'!B12)&gt;0</f>
        <v>0</v>
      </c>
      <c r="E12" s="5" t="b">
        <f>COUNTIF(Scans!B:B,'Book Shark D'!A12)&gt;0</f>
        <v>0</v>
      </c>
    </row>
    <row r="13" spans="1:5" x14ac:dyDescent="0.3">
      <c r="C13" t="s">
        <v>243</v>
      </c>
      <c r="D13" t="b">
        <f>COUNTIF(Scans!B:B,'Book Shark D'!B13)&gt;0</f>
        <v>0</v>
      </c>
      <c r="E13" s="5" t="b">
        <f>COUNTIF(Scans!B:B,'Book Shark D'!A13)&gt;0</f>
        <v>0</v>
      </c>
    </row>
    <row r="14" spans="1:5" x14ac:dyDescent="0.3">
      <c r="A14" s="1" t="s">
        <v>244</v>
      </c>
      <c r="E14" s="5"/>
    </row>
    <row r="15" spans="1:5" x14ac:dyDescent="0.3">
      <c r="B15" s="4">
        <v>618250743</v>
      </c>
      <c r="C15" t="s">
        <v>249</v>
      </c>
      <c r="D15" t="b">
        <f>COUNTIF(Scans!B:B,'Book Shark D'!B15)&gt;0</f>
        <v>0</v>
      </c>
      <c r="E15" s="5" t="b">
        <f>COUNTIF(Scans!B:B,'Book Shark D'!A15)&gt;0</f>
        <v>0</v>
      </c>
    </row>
    <row r="16" spans="1:5" x14ac:dyDescent="0.3">
      <c r="B16" s="4">
        <v>1579122825</v>
      </c>
      <c r="C16" t="s">
        <v>253</v>
      </c>
      <c r="D16" t="b">
        <f>COUNTIF(Scans!B:B,'Book Shark D'!B16)&gt;0</f>
        <v>0</v>
      </c>
      <c r="E16" s="5" t="b">
        <f>COUNTIF(Scans!B:B,'Book Shark D'!A16)&gt;0</f>
        <v>0</v>
      </c>
    </row>
    <row r="17" spans="1:5" x14ac:dyDescent="0.3">
      <c r="B17" s="4">
        <v>547614322</v>
      </c>
      <c r="C17" t="s">
        <v>247</v>
      </c>
      <c r="D17" t="b">
        <f>COUNTIF(Scans!B:B,'Book Shark D'!B17)&gt;0</f>
        <v>0</v>
      </c>
      <c r="E17" s="5" t="b">
        <f>COUNTIF(Scans!B:B,'Book Shark D'!A17)&gt;0</f>
        <v>0</v>
      </c>
    </row>
    <row r="18" spans="1:5" x14ac:dyDescent="0.3">
      <c r="B18" s="4">
        <v>1416927859</v>
      </c>
      <c r="C18" t="s">
        <v>251</v>
      </c>
      <c r="D18" t="b">
        <f>COUNTIF(Scans!B:B,'Book Shark D'!B18)&gt;0</f>
        <v>0</v>
      </c>
      <c r="E18" s="5" t="b">
        <f>COUNTIF(Scans!B:B,'Book Shark D'!A18)&gt;0</f>
        <v>0</v>
      </c>
    </row>
    <row r="19" spans="1:5" x14ac:dyDescent="0.3">
      <c r="B19" s="4">
        <v>1442494662</v>
      </c>
      <c r="C19" t="s">
        <v>254</v>
      </c>
      <c r="D19" t="b">
        <f>COUNTIF(Scans!B:B,'Book Shark D'!B19)&gt;0</f>
        <v>0</v>
      </c>
      <c r="E19" s="5" t="b">
        <f>COUNTIF(Scans!B:B,'Book Shark D'!A19)&gt;0</f>
        <v>0</v>
      </c>
    </row>
    <row r="20" spans="1:5" x14ac:dyDescent="0.3">
      <c r="B20" s="4">
        <v>802777031</v>
      </c>
      <c r="C20" t="s">
        <v>252</v>
      </c>
      <c r="D20" t="b">
        <f>COUNTIF(Scans!B:B,'Book Shark D'!B20)&gt;0</f>
        <v>0</v>
      </c>
      <c r="E20" s="5" t="b">
        <f>COUNTIF(Scans!B:B,'Book Shark D'!A20)&gt;0</f>
        <v>0</v>
      </c>
    </row>
    <row r="21" spans="1:5" x14ac:dyDescent="0.3">
      <c r="B21" s="4">
        <v>547577117</v>
      </c>
      <c r="C21" t="s">
        <v>245</v>
      </c>
      <c r="D21" t="b">
        <f>COUNTIF(Scans!B:B,'Book Shark D'!B21)&gt;0</f>
        <v>0</v>
      </c>
      <c r="E21" s="5" t="b">
        <f>COUNTIF(Scans!B:B,'Book Shark D'!A21)&gt;0</f>
        <v>0</v>
      </c>
    </row>
    <row r="22" spans="1:5" x14ac:dyDescent="0.3">
      <c r="B22" s="4">
        <v>547550294</v>
      </c>
      <c r="C22" t="s">
        <v>246</v>
      </c>
      <c r="D22" t="b">
        <f>COUNTIF(Scans!B:B,'Book Shark D'!B22)&gt;0</f>
        <v>0</v>
      </c>
      <c r="E22" s="5" t="b">
        <f>COUNTIF(Scans!B:B,'Book Shark D'!A22)&gt;0</f>
        <v>0</v>
      </c>
    </row>
    <row r="23" spans="1:5" x14ac:dyDescent="0.3">
      <c r="B23" s="4">
        <v>679848045</v>
      </c>
      <c r="C23" t="s">
        <v>248</v>
      </c>
      <c r="D23" t="b">
        <f>COUNTIF(Scans!B:B,'Book Shark D'!B23)&gt;0</f>
        <v>0</v>
      </c>
      <c r="E23" s="5" t="b">
        <f>COUNTIF(Scans!B:B,'Book Shark D'!A23)&gt;0</f>
        <v>0</v>
      </c>
    </row>
    <row r="24" spans="1:5" x14ac:dyDescent="0.3">
      <c r="B24" s="4">
        <v>1887840222</v>
      </c>
      <c r="C24" t="s">
        <v>250</v>
      </c>
      <c r="D24" t="b">
        <f>COUNTIF(Scans!B:B,'Book Shark D'!B24)&gt;0</f>
        <v>0</v>
      </c>
      <c r="E24" s="5" t="b">
        <f>COUNTIF(Scans!B:B,'Book Shark D'!A24)&gt;0</f>
        <v>0</v>
      </c>
    </row>
    <row r="25" spans="1:5" x14ac:dyDescent="0.3">
      <c r="B25" s="4">
        <v>152052062</v>
      </c>
      <c r="C25" t="s">
        <v>255</v>
      </c>
      <c r="D25" t="b">
        <f>COUNTIF(Scans!B:B,'Book Shark D'!B25)&gt;0</f>
        <v>0</v>
      </c>
      <c r="E25" s="5" t="b">
        <f>COUNTIF(Scans!B:B,'Book Shark D'!A25)&gt;0</f>
        <v>0</v>
      </c>
    </row>
    <row r="26" spans="1:5" x14ac:dyDescent="0.3">
      <c r="A26" s="1" t="s">
        <v>256</v>
      </c>
      <c r="E26" s="5"/>
    </row>
    <row r="27" spans="1:5" x14ac:dyDescent="0.3">
      <c r="B27" s="4">
        <v>64403335</v>
      </c>
      <c r="C27" t="s">
        <v>267</v>
      </c>
      <c r="D27" t="b">
        <f>COUNTIF(Scans!B:B,'Book Shark D'!B27)&gt;0</f>
        <v>0</v>
      </c>
      <c r="E27" s="5" t="b">
        <f>COUNTIF(Scans!B:B,'Book Shark D'!A27)&gt;0</f>
        <v>0</v>
      </c>
    </row>
    <row r="28" spans="1:5" x14ac:dyDescent="0.3">
      <c r="B28" s="4">
        <v>375803971</v>
      </c>
      <c r="C28" t="s">
        <v>261</v>
      </c>
      <c r="D28" t="b">
        <f>COUNTIF(Scans!B:B,'Book Shark D'!B28)&gt;0</f>
        <v>0</v>
      </c>
      <c r="E28" s="5" t="b">
        <f>COUNTIF(Scans!B:B,'Book Shark D'!A28)&gt;0</f>
        <v>0</v>
      </c>
    </row>
    <row r="29" spans="1:5" x14ac:dyDescent="0.3">
      <c r="B29" s="4">
        <v>375812113</v>
      </c>
      <c r="C29" t="s">
        <v>259</v>
      </c>
      <c r="D29" t="b">
        <f>COUNTIF(Scans!B:B,'Book Shark D'!B29)&gt;0</f>
        <v>0</v>
      </c>
      <c r="E29" s="5" t="b">
        <f>COUNTIF(Scans!B:B,'Book Shark D'!A29)&gt;0</f>
        <v>0</v>
      </c>
    </row>
    <row r="30" spans="1:5" x14ac:dyDescent="0.3">
      <c r="B30" s="4">
        <v>1880114054</v>
      </c>
      <c r="C30" t="s">
        <v>268</v>
      </c>
      <c r="D30" t="b">
        <f>COUNTIF(Scans!B:B,'Book Shark D'!B30)&gt;0</f>
        <v>0</v>
      </c>
      <c r="E30" s="5" t="b">
        <f>COUNTIF(Scans!B:B,'Book Shark D'!A30)&gt;0</f>
        <v>0</v>
      </c>
    </row>
    <row r="31" spans="1:5" x14ac:dyDescent="0.3">
      <c r="B31" s="4">
        <v>698119568</v>
      </c>
      <c r="C31" t="s">
        <v>260</v>
      </c>
      <c r="D31" t="b">
        <f>COUNTIF(Scans!B:B,'Book Shark D'!B31)&gt;0</f>
        <v>0</v>
      </c>
      <c r="E31" s="5" t="b">
        <f>COUNTIF(Scans!B:B,'Book Shark D'!A31)&gt;0</f>
        <v>0</v>
      </c>
    </row>
    <row r="32" spans="1:5" x14ac:dyDescent="0.3">
      <c r="B32" s="4" t="s">
        <v>406</v>
      </c>
      <c r="C32" t="s">
        <v>257</v>
      </c>
      <c r="D32" t="b">
        <f>COUNTIF(Scans!B:B,'Book Shark D'!B32)&gt;0</f>
        <v>0</v>
      </c>
      <c r="E32" s="5" t="b">
        <f>COUNTIF(Scans!B:B,'Book Shark D'!A32)&gt;0</f>
        <v>0</v>
      </c>
    </row>
    <row r="33" spans="1:5" x14ac:dyDescent="0.3">
      <c r="C33" t="s">
        <v>262</v>
      </c>
      <c r="D33" t="b">
        <f>COUNTIF(Scans!B:B,'Book Shark D'!B33)&gt;0</f>
        <v>0</v>
      </c>
      <c r="E33" s="5" t="b">
        <f>COUNTIF(Scans!B:B,'Book Shark D'!A33)&gt;0</f>
        <v>0</v>
      </c>
    </row>
    <row r="34" spans="1:5" x14ac:dyDescent="0.3">
      <c r="B34" s="4">
        <v>62399527</v>
      </c>
      <c r="C34" t="s">
        <v>263</v>
      </c>
      <c r="D34" t="b">
        <f>COUNTIF(Scans!B:B,'Book Shark D'!B34)&gt;0</f>
        <v>0</v>
      </c>
      <c r="E34" s="5" t="b">
        <f>COUNTIF(Scans!B:B,'Book Shark D'!A34)&gt;0</f>
        <v>0</v>
      </c>
    </row>
    <row r="35" spans="1:5" x14ac:dyDescent="0.3">
      <c r="B35" s="4">
        <v>1935570277</v>
      </c>
      <c r="C35" t="s">
        <v>265</v>
      </c>
      <c r="D35" t="b">
        <f>COUNTIF(Scans!B:B,'Book Shark D'!B35)&gt;0</f>
        <v>0</v>
      </c>
      <c r="E35" s="5" t="b">
        <f>COUNTIF(Scans!B:B,'Book Shark D'!A35)&gt;0</f>
        <v>0</v>
      </c>
    </row>
    <row r="36" spans="1:5" x14ac:dyDescent="0.3">
      <c r="B36" s="4">
        <v>689716044</v>
      </c>
      <c r="C36" t="s">
        <v>266</v>
      </c>
      <c r="D36" t="b">
        <f>COUNTIF(Scans!B:B,'Book Shark D'!B36)&gt;0</f>
        <v>0</v>
      </c>
      <c r="E36" s="5" t="b">
        <f>COUNTIF(Scans!B:B,'Book Shark D'!A36)&gt;0</f>
        <v>0</v>
      </c>
    </row>
    <row r="37" spans="1:5" x14ac:dyDescent="0.3">
      <c r="B37" s="4">
        <v>698119363</v>
      </c>
      <c r="C37" t="s">
        <v>269</v>
      </c>
      <c r="D37" t="b">
        <f>COUNTIF(Scans!B:B,'Book Shark D'!B37)&gt;0</f>
        <v>0</v>
      </c>
      <c r="E37" s="5" t="b">
        <f>COUNTIF(Scans!B:B,'Book Shark D'!A37)&gt;0</f>
        <v>0</v>
      </c>
    </row>
    <row r="38" spans="1:5" x14ac:dyDescent="0.3">
      <c r="B38" s="4">
        <v>689715404</v>
      </c>
      <c r="C38" t="s">
        <v>264</v>
      </c>
      <c r="D38" t="b">
        <f>COUNTIF(Scans!B:B,'Book Shark D'!B38)&gt;0</f>
        <v>0</v>
      </c>
      <c r="E38" s="5" t="b">
        <f>COUNTIF(Scans!B:B,'Book Shark D'!A38)&gt;0</f>
        <v>0</v>
      </c>
    </row>
    <row r="39" spans="1:5" x14ac:dyDescent="0.3">
      <c r="B39" s="4">
        <v>698116801</v>
      </c>
      <c r="C39" t="s">
        <v>258</v>
      </c>
      <c r="D39" t="b">
        <f>COUNTIF(Scans!B:B,'Book Shark D'!B39)&gt;0</f>
        <v>0</v>
      </c>
      <c r="E39" s="5" t="b">
        <f>COUNTIF(Scans!B:B,'Book Shark D'!A39)&gt;0</f>
        <v>0</v>
      </c>
    </row>
    <row r="40" spans="1:5" x14ac:dyDescent="0.3">
      <c r="A40" s="1" t="s">
        <v>32</v>
      </c>
      <c r="E40" s="5"/>
    </row>
    <row r="41" spans="1:5" x14ac:dyDescent="0.3">
      <c r="C41" t="s">
        <v>276</v>
      </c>
      <c r="D41" t="b">
        <f>COUNTIF(Scans!B:B,'Book Shark D'!B41)&gt;0</f>
        <v>0</v>
      </c>
      <c r="E41" s="5" t="b">
        <f>COUNTIF(Scans!B:B,'Book Shark D'!A41)&gt;0</f>
        <v>0</v>
      </c>
    </row>
    <row r="42" spans="1:5" x14ac:dyDescent="0.3">
      <c r="B42" s="4">
        <v>876146159</v>
      </c>
      <c r="C42" t="s">
        <v>278</v>
      </c>
      <c r="D42" t="b">
        <f>COUNTIF(Scans!B:B,'Book Shark D'!B42)&gt;0</f>
        <v>0</v>
      </c>
      <c r="E42" s="5" t="b">
        <f>COUNTIF(Scans!B:B,'Book Shark D'!A42)&gt;0</f>
        <v>0</v>
      </c>
    </row>
    <row r="43" spans="1:5" x14ac:dyDescent="0.3">
      <c r="B43" s="4">
        <v>794517382</v>
      </c>
      <c r="C43" t="s">
        <v>275</v>
      </c>
      <c r="D43" t="b">
        <f>COUNTIF(Scans!B:B,'Book Shark D'!B43)&gt;0</f>
        <v>0</v>
      </c>
      <c r="E43" s="5" t="b">
        <f>COUNTIF(Scans!B:B,'Book Shark D'!A43)&gt;0</f>
        <v>0</v>
      </c>
    </row>
    <row r="44" spans="1:5" x14ac:dyDescent="0.3">
      <c r="B44" s="4">
        <v>974914924</v>
      </c>
      <c r="C44" t="s">
        <v>271</v>
      </c>
      <c r="D44" t="b">
        <f>COUNTIF(Scans!B:B,'Book Shark D'!B44)&gt;0</f>
        <v>0</v>
      </c>
      <c r="E44" s="5" t="b">
        <f>COUNTIF(Scans!B:B,'Book Shark D'!A44)&gt;0</f>
        <v>0</v>
      </c>
    </row>
    <row r="45" spans="1:5" x14ac:dyDescent="0.3">
      <c r="C45" t="s">
        <v>279</v>
      </c>
      <c r="D45" t="b">
        <f>COUNTIF(Scans!B:B,'Book Shark D'!B45)&gt;0</f>
        <v>0</v>
      </c>
      <c r="E45" s="5" t="b">
        <f>COUNTIF(Scans!B:B,'Book Shark D'!A45)&gt;0</f>
        <v>0</v>
      </c>
    </row>
    <row r="46" spans="1:5" x14ac:dyDescent="0.3">
      <c r="C46" t="s">
        <v>280</v>
      </c>
      <c r="D46" t="b">
        <f>COUNTIF(Scans!B:B,'Book Shark D'!B46)&gt;0</f>
        <v>0</v>
      </c>
      <c r="E46" s="5" t="b">
        <f>COUNTIF(Scans!B:B,'Book Shark D'!A46)&gt;0</f>
        <v>0</v>
      </c>
    </row>
    <row r="47" spans="1:5" x14ac:dyDescent="0.3">
      <c r="B47" s="4">
        <v>590414275</v>
      </c>
      <c r="C47" t="s">
        <v>274</v>
      </c>
      <c r="D47" t="b">
        <f>COUNTIF(Scans!B:B,'Book Shark D'!B47)&gt;0</f>
        <v>0</v>
      </c>
      <c r="E47" s="5" t="b">
        <f>COUNTIF(Scans!B:B,'Book Shark D'!A47)&gt;0</f>
        <v>0</v>
      </c>
    </row>
    <row r="48" spans="1:5" x14ac:dyDescent="0.3">
      <c r="B48" s="4">
        <v>794530486</v>
      </c>
      <c r="C48" t="s">
        <v>272</v>
      </c>
      <c r="D48" t="b">
        <f>COUNTIF(Scans!B:B,'Book Shark D'!B48)&gt;0</f>
        <v>0</v>
      </c>
      <c r="E48" s="5" t="b">
        <f>COUNTIF(Scans!B:B,'Book Shark D'!A48)&gt;0</f>
        <v>0</v>
      </c>
    </row>
    <row r="49" spans="1:5" x14ac:dyDescent="0.3">
      <c r="C49" t="s">
        <v>270</v>
      </c>
      <c r="D49" t="b">
        <f>COUNTIF(Scans!B:B,'Book Shark D'!B49)&gt;0</f>
        <v>0</v>
      </c>
      <c r="E49" s="5" t="b">
        <f>COUNTIF(Scans!B:B,'Book Shark D'!A49)&gt;0</f>
        <v>0</v>
      </c>
    </row>
    <row r="50" spans="1:5" x14ac:dyDescent="0.3">
      <c r="C50" t="s">
        <v>277</v>
      </c>
      <c r="D50" t="b">
        <f>COUNTIF(Scans!B:B,'Book Shark D'!B50)&gt;0</f>
        <v>0</v>
      </c>
      <c r="E50" s="5" t="b">
        <f>COUNTIF(Scans!B:B,'Book Shark D'!A50)&gt;0</f>
        <v>0</v>
      </c>
    </row>
    <row r="51" spans="1:5" x14ac:dyDescent="0.3">
      <c r="B51" s="4">
        <v>746030525</v>
      </c>
      <c r="C51" t="s">
        <v>273</v>
      </c>
      <c r="D51" t="b">
        <f>COUNTIF(Scans!B:B,'Book Shark D'!B51)&gt;0</f>
        <v>0</v>
      </c>
      <c r="E51" s="5" t="b">
        <f>COUNTIF(Scans!B:B,'Book Shark D'!A51)&gt;0</f>
        <v>0</v>
      </c>
    </row>
    <row r="52" spans="1:5" x14ac:dyDescent="0.3">
      <c r="A52" s="1" t="s">
        <v>36</v>
      </c>
      <c r="E52" s="5"/>
    </row>
    <row r="53" spans="1:5" x14ac:dyDescent="0.3">
      <c r="C53" t="s">
        <v>281</v>
      </c>
      <c r="D53" t="b">
        <f>COUNTIF(Scans!B:B,'Book Shark D'!B53)&gt;0</f>
        <v>0</v>
      </c>
      <c r="E53" s="5" t="b">
        <f>COUNTIF(Scans!B:B,'Book Shark D'!A53)&gt;0</f>
        <v>0</v>
      </c>
    </row>
    <row r="54" spans="1:5" x14ac:dyDescent="0.3">
      <c r="C54" t="s">
        <v>88</v>
      </c>
      <c r="D54" t="b">
        <f>COUNTIF(Scans!B:B,'Book Shark D'!B54)&gt;0</f>
        <v>0</v>
      </c>
      <c r="E54" s="5" t="b">
        <f>COUNTIF(Scans!B:B,'Book Shark D'!A54)&gt;0</f>
        <v>0</v>
      </c>
    </row>
    <row r="55" spans="1:5" x14ac:dyDescent="0.3">
      <c r="A55" s="1" t="s">
        <v>90</v>
      </c>
    </row>
    <row r="56" spans="1:5" x14ac:dyDescent="0.3">
      <c r="C56" t="s">
        <v>233</v>
      </c>
      <c r="D56" t="b">
        <f>COUNTIF(Scans!B:B,'Book Shark D'!B56)&gt;0</f>
        <v>0</v>
      </c>
      <c r="E56" s="5" t="b">
        <f>COUNTIF(Scans!B:B,'Book Shark D'!A56)&gt;0</f>
        <v>0</v>
      </c>
    </row>
    <row r="57" spans="1:5" x14ac:dyDescent="0.3">
      <c r="C57" t="s">
        <v>282</v>
      </c>
      <c r="D57" t="b">
        <f>COUNTIF(Scans!B:B,'Book Shark D'!B57)&gt;0</f>
        <v>0</v>
      </c>
      <c r="E57" s="5" t="b">
        <f>COUNTIF(Scans!B:B,'Book Shark D'!A57)&gt;0</f>
        <v>0</v>
      </c>
    </row>
    <row r="58" spans="1:5" x14ac:dyDescent="0.3">
      <c r="C58" t="s">
        <v>283</v>
      </c>
      <c r="D58" t="b">
        <f>COUNTIF(Scans!B:B,'Book Shark D'!B58)&gt;0</f>
        <v>0</v>
      </c>
      <c r="E58" s="5" t="b">
        <f>COUNTIF(Scans!B:B,'Book Shark D'!A58)&gt;0</f>
        <v>0</v>
      </c>
    </row>
  </sheetData>
  <sortState xmlns:xlrd2="http://schemas.microsoft.com/office/spreadsheetml/2017/richdata2" ref="C53:C54">
    <sortCondition ref="C53"/>
  </sortState>
  <conditionalFormatting sqref="D1:D1048576 E55">
    <cfRule type="containsText" dxfId="39" priority="5" operator="containsText" text="TRUE">
      <formula>NOT(ISERROR(SEARCH("TRUE",D1)))</formula>
    </cfRule>
  </conditionalFormatting>
  <conditionalFormatting sqref="E3">
    <cfRule type="containsText" dxfId="37" priority="4" operator="containsText" text="True">
      <formula>NOT(ISERROR(SEARCH("True",E3)))</formula>
    </cfRule>
  </conditionalFormatting>
  <conditionalFormatting sqref="E3">
    <cfRule type="containsText" dxfId="36" priority="3" operator="containsText" text="FALSE">
      <formula>NOT(ISERROR(SEARCH("FALSE",E3)))</formula>
    </cfRule>
  </conditionalFormatting>
  <conditionalFormatting sqref="E5:E54 E56:E58">
    <cfRule type="containsText" dxfId="35" priority="2" operator="containsText" text="True">
      <formula>NOT(ISERROR(SEARCH("True",E5)))</formula>
    </cfRule>
  </conditionalFormatting>
  <conditionalFormatting sqref="E5:E54 E56:E58">
    <cfRule type="containsText" dxfId="34" priority="1" operator="containsText" text="FALSE">
      <formula>NOT(ISERROR(SEARCH("FALSE",E5)))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True" id="{8328D349-FC9A-491D-ABC5-52BB73929FB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D53:D54 D41:D51 D27:D39 D15:D25 D5:D13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122B1-36D8-4AF5-A850-E72E98AF9830}">
  <sheetPr codeName="Sheet7"/>
  <dimension ref="A1:E68"/>
  <sheetViews>
    <sheetView workbookViewId="0">
      <selection activeCell="B3" sqref="B3"/>
    </sheetView>
  </sheetViews>
  <sheetFormatPr defaultRowHeight="14.4" x14ac:dyDescent="0.3"/>
  <cols>
    <col min="1" max="1" width="16.77734375" style="1" customWidth="1"/>
    <col min="2" max="2" width="12.5546875" style="4" customWidth="1"/>
    <col min="3" max="3" width="53.21875" customWidth="1"/>
    <col min="4" max="4" width="14.77734375" customWidth="1"/>
    <col min="5" max="5" width="22.33203125" customWidth="1"/>
    <col min="7" max="7" width="21.88671875" customWidth="1"/>
  </cols>
  <sheetData>
    <row r="1" spans="1:5" x14ac:dyDescent="0.3">
      <c r="A1" s="1" t="s">
        <v>101</v>
      </c>
    </row>
    <row r="2" spans="1:5" x14ac:dyDescent="0.3">
      <c r="B2" s="4" t="s">
        <v>3</v>
      </c>
      <c r="C2" t="s">
        <v>0</v>
      </c>
      <c r="D2" t="s">
        <v>1</v>
      </c>
      <c r="E2" t="s">
        <v>520</v>
      </c>
    </row>
    <row r="3" spans="1:5" x14ac:dyDescent="0.3">
      <c r="A3" s="1" t="s">
        <v>463</v>
      </c>
    </row>
    <row r="4" spans="1:5" x14ac:dyDescent="0.3">
      <c r="C4" t="s">
        <v>468</v>
      </c>
      <c r="D4" t="b">
        <f>COUNTIF(Scans!B:B,'Book Shark E'!B4)&gt;0</f>
        <v>0</v>
      </c>
      <c r="E4" s="5" t="b">
        <f>COUNTIF(Scans!B:B,'Book Shark E'!A4)&gt;0</f>
        <v>0</v>
      </c>
    </row>
    <row r="5" spans="1:5" x14ac:dyDescent="0.3">
      <c r="B5" s="4">
        <v>1935570145</v>
      </c>
      <c r="C5" t="s">
        <v>466</v>
      </c>
      <c r="D5" t="b">
        <f>COUNTIF(Scans!B:B,'Book Shark E'!B5)&gt;0</f>
        <v>0</v>
      </c>
      <c r="E5" s="5" t="b">
        <f>COUNTIF(Scans!B:B,'Book Shark E'!A5)&gt;0</f>
        <v>0</v>
      </c>
    </row>
    <row r="6" spans="1:5" x14ac:dyDescent="0.3">
      <c r="B6" s="4">
        <v>794519717</v>
      </c>
      <c r="C6" t="s">
        <v>465</v>
      </c>
      <c r="D6" t="b">
        <f>COUNTIF(Scans!B:B,'Book Shark E'!B6)&gt;0</f>
        <v>0</v>
      </c>
      <c r="E6" s="5" t="b">
        <f>COUNTIF(Scans!B:B,'Book Shark E'!A6)&gt;0</f>
        <v>0</v>
      </c>
    </row>
    <row r="7" spans="1:5" x14ac:dyDescent="0.3">
      <c r="C7" t="s">
        <v>467</v>
      </c>
      <c r="D7" t="b">
        <f>COUNTIF(Scans!B:B,'Book Shark E'!B7)&gt;0</f>
        <v>0</v>
      </c>
      <c r="E7" s="5" t="b">
        <f>COUNTIF(Scans!B:B,'Book Shark E'!A7)&gt;0</f>
        <v>0</v>
      </c>
    </row>
    <row r="8" spans="1:5" x14ac:dyDescent="0.3">
      <c r="B8" s="4">
        <v>843112794</v>
      </c>
      <c r="C8" t="s">
        <v>464</v>
      </c>
      <c r="D8" t="b">
        <f>COUNTIF(Scans!B:B,'Book Shark E'!B8)&gt;0</f>
        <v>0</v>
      </c>
      <c r="E8" s="5" t="b">
        <f>COUNTIF(Scans!B:B,'Book Shark E'!A8)&gt;0</f>
        <v>0</v>
      </c>
    </row>
    <row r="9" spans="1:5" x14ac:dyDescent="0.3">
      <c r="B9" s="4">
        <v>1935570242</v>
      </c>
      <c r="C9" t="s">
        <v>469</v>
      </c>
      <c r="D9" t="b">
        <f>COUNTIF(Scans!B:B,'Book Shark E'!B9)&gt;0</f>
        <v>0</v>
      </c>
      <c r="E9" s="5" t="b">
        <f>COUNTIF(Scans!B:B,'Book Shark E'!A9)&gt;0</f>
        <v>0</v>
      </c>
    </row>
    <row r="10" spans="1:5" x14ac:dyDescent="0.3">
      <c r="A10" s="1" t="s">
        <v>470</v>
      </c>
      <c r="E10" s="5"/>
    </row>
    <row r="11" spans="1:5" x14ac:dyDescent="0.3">
      <c r="B11" s="4">
        <v>440415292</v>
      </c>
      <c r="C11" t="s">
        <v>480</v>
      </c>
      <c r="D11" t="b">
        <f>COUNTIF(Scans!B:B,'Book Shark E'!B11)&gt;0</f>
        <v>0</v>
      </c>
      <c r="E11" s="5" t="b">
        <f>COUNTIF(Scans!B:B,'Book Shark E'!A11)&gt;0</f>
        <v>0</v>
      </c>
    </row>
    <row r="12" spans="1:5" x14ac:dyDescent="0.3">
      <c r="B12" s="4">
        <v>425182789</v>
      </c>
      <c r="C12" t="s">
        <v>472</v>
      </c>
      <c r="D12" t="b">
        <f>COUNTIF(Scans!B:B,'Book Shark E'!B12)&gt;0</f>
        <v>0</v>
      </c>
      <c r="E12" s="5" t="b">
        <f>COUNTIF(Scans!B:B,'Book Shark E'!A12)&gt;0</f>
        <v>0</v>
      </c>
    </row>
    <row r="13" spans="1:5" x14ac:dyDescent="0.3">
      <c r="B13" s="4">
        <v>1416940286</v>
      </c>
      <c r="C13" t="s">
        <v>474</v>
      </c>
      <c r="D13" t="b">
        <f>COUNTIF(Scans!B:B,'Book Shark E'!B13)&gt;0</f>
        <v>0</v>
      </c>
      <c r="E13" s="5" t="b">
        <f>COUNTIF(Scans!B:B,'Book Shark E'!A13)&gt;0</f>
        <v>0</v>
      </c>
    </row>
    <row r="14" spans="1:5" x14ac:dyDescent="0.3">
      <c r="B14" s="4">
        <v>689711816</v>
      </c>
      <c r="C14" t="s">
        <v>481</v>
      </c>
      <c r="D14" t="b">
        <f>COUNTIF(Scans!B:B,'Book Shark E'!B14)&gt;0</f>
        <v>0</v>
      </c>
      <c r="E14" s="5" t="b">
        <f>COUNTIF(Scans!B:B,'Book Shark E'!A14)&gt;0</f>
        <v>0</v>
      </c>
    </row>
    <row r="15" spans="1:5" x14ac:dyDescent="0.3">
      <c r="B15" s="4">
        <v>64401758</v>
      </c>
      <c r="C15" t="s">
        <v>482</v>
      </c>
      <c r="D15" t="b">
        <f>COUNTIF(Scans!B:B,'Book Shark E'!B15)&gt;0</f>
        <v>0</v>
      </c>
      <c r="E15" s="5" t="b">
        <f>COUNTIF(Scans!B:B,'Book Shark E'!A15)&gt;0</f>
        <v>0</v>
      </c>
    </row>
    <row r="16" spans="1:5" x14ac:dyDescent="0.3">
      <c r="B16" s="4">
        <v>803281781</v>
      </c>
      <c r="C16" t="s">
        <v>477</v>
      </c>
      <c r="D16" t="b">
        <f>COUNTIF(Scans!B:B,'Book Shark E'!B16)&gt;0</f>
        <v>0</v>
      </c>
      <c r="E16" s="5" t="b">
        <f>COUNTIF(Scans!B:B,'Book Shark E'!A16)&gt;0</f>
        <v>0</v>
      </c>
    </row>
    <row r="17" spans="1:5" x14ac:dyDescent="0.3">
      <c r="B17" s="4">
        <v>152047182</v>
      </c>
      <c r="C17" t="s">
        <v>476</v>
      </c>
      <c r="D17" t="b">
        <f>COUNTIF(Scans!B:B,'Book Shark E'!B17)&gt;0</f>
        <v>0</v>
      </c>
      <c r="E17" s="5" t="b">
        <f>COUNTIF(Scans!B:B,'Book Shark E'!A17)&gt;0</f>
        <v>0</v>
      </c>
    </row>
    <row r="18" spans="1:5" x14ac:dyDescent="0.3">
      <c r="B18" s="4">
        <v>140321705</v>
      </c>
      <c r="C18" t="s">
        <v>479</v>
      </c>
      <c r="D18" t="b">
        <f>COUNTIF(Scans!B:B,'Book Shark E'!B18)&gt;0</f>
        <v>0</v>
      </c>
      <c r="E18" s="5" t="b">
        <f>COUNTIF(Scans!B:B,'Book Shark E'!A18)&gt;0</f>
        <v>0</v>
      </c>
    </row>
    <row r="19" spans="1:5" x14ac:dyDescent="0.3">
      <c r="B19" s="4" t="s">
        <v>517</v>
      </c>
      <c r="C19" t="s">
        <v>473</v>
      </c>
      <c r="D19" t="b">
        <f>COUNTIF(Scans!B:B,'Book Shark E'!B19)&gt;0</f>
        <v>0</v>
      </c>
      <c r="E19" s="5" t="b">
        <f>COUNTIF(Scans!B:B,'Book Shark E'!A19)&gt;0</f>
        <v>0</v>
      </c>
    </row>
    <row r="20" spans="1:5" x14ac:dyDescent="0.3">
      <c r="B20" s="4">
        <v>140384510</v>
      </c>
      <c r="C20" t="s">
        <v>475</v>
      </c>
      <c r="D20" t="b">
        <f>COUNTIF(Scans!B:B,'Book Shark E'!B20)&gt;0</f>
        <v>0</v>
      </c>
      <c r="E20" s="5" t="b">
        <f>COUNTIF(Scans!B:B,'Book Shark E'!A20)&gt;0</f>
        <v>0</v>
      </c>
    </row>
    <row r="21" spans="1:5" x14ac:dyDescent="0.3">
      <c r="B21" s="4">
        <v>374427984</v>
      </c>
      <c r="C21" t="s">
        <v>471</v>
      </c>
      <c r="D21" t="b">
        <f>COUNTIF(Scans!B:B,'Book Shark E'!B21)&gt;0</f>
        <v>0</v>
      </c>
      <c r="E21" s="5" t="b">
        <f>COUNTIF(Scans!B:B,'Book Shark E'!A21)&gt;0</f>
        <v>0</v>
      </c>
    </row>
    <row r="22" spans="1:5" x14ac:dyDescent="0.3">
      <c r="B22" s="4">
        <v>802777058</v>
      </c>
      <c r="C22" t="s">
        <v>478</v>
      </c>
      <c r="D22" t="b">
        <f>COUNTIF(Scans!B:B,'Book Shark E'!B22)&gt;0</f>
        <v>0</v>
      </c>
      <c r="E22" s="5" t="b">
        <f>COUNTIF(Scans!B:B,'Book Shark E'!A22)&gt;0</f>
        <v>0</v>
      </c>
    </row>
    <row r="23" spans="1:5" x14ac:dyDescent="0.3">
      <c r="A23" s="1" t="s">
        <v>483</v>
      </c>
      <c r="E23" s="5"/>
    </row>
    <row r="24" spans="1:5" x14ac:dyDescent="0.3">
      <c r="B24" s="4">
        <v>440400597</v>
      </c>
      <c r="C24" t="s">
        <v>491</v>
      </c>
      <c r="D24" t="b">
        <f>COUNTIF(Scans!B:B,'Book Shark E'!B24)&gt;0</f>
        <v>0</v>
      </c>
      <c r="E24" s="5" t="b">
        <f>COUNTIF(Scans!B:B,'Book Shark E'!A24)&gt;0</f>
        <v>0</v>
      </c>
    </row>
    <row r="25" spans="1:5" x14ac:dyDescent="0.3">
      <c r="B25" s="4">
        <v>316286125</v>
      </c>
      <c r="C25" t="s">
        <v>486</v>
      </c>
      <c r="D25" t="b">
        <f>COUNTIF(Scans!B:B,'Book Shark E'!B25)&gt;0</f>
        <v>0</v>
      </c>
      <c r="E25" s="5" t="b">
        <f>COUNTIF(Scans!B:B,'Book Shark E'!A25)&gt;0</f>
        <v>0</v>
      </c>
    </row>
    <row r="26" spans="1:5" x14ac:dyDescent="0.3">
      <c r="B26" s="4">
        <v>590436287</v>
      </c>
      <c r="C26" t="s">
        <v>487</v>
      </c>
      <c r="D26" t="b">
        <f>COUNTIF(Scans!B:B,'Book Shark E'!B26)&gt;0</f>
        <v>0</v>
      </c>
      <c r="E26" s="5" t="b">
        <f>COUNTIF(Scans!B:B,'Book Shark E'!A26)&gt;0</f>
        <v>0</v>
      </c>
    </row>
    <row r="27" spans="1:5" x14ac:dyDescent="0.3">
      <c r="B27" s="4">
        <v>152022724</v>
      </c>
      <c r="C27" t="s">
        <v>494</v>
      </c>
      <c r="D27" t="b">
        <f>COUNTIF(Scans!B:B,'Book Shark E'!B27)&gt;0</f>
        <v>0</v>
      </c>
      <c r="E27" s="5" t="b">
        <f>COUNTIF(Scans!B:B,'Book Shark E'!A27)&gt;0</f>
        <v>0</v>
      </c>
    </row>
    <row r="28" spans="1:5" x14ac:dyDescent="0.3">
      <c r="B28" s="4">
        <v>590424041</v>
      </c>
      <c r="C28" t="s">
        <v>484</v>
      </c>
      <c r="D28" t="b">
        <f>COUNTIF(Scans!B:B,'Book Shark E'!B28)&gt;0</f>
        <v>0</v>
      </c>
      <c r="E28" s="5" t="b">
        <f>COUNTIF(Scans!B:B,'Book Shark E'!A28)&gt;0</f>
        <v>0</v>
      </c>
    </row>
    <row r="29" spans="1:5" x14ac:dyDescent="0.3">
      <c r="B29" s="4" t="s">
        <v>519</v>
      </c>
      <c r="C29" t="s">
        <v>498</v>
      </c>
      <c r="D29" t="b">
        <f>COUNTIF(Scans!B:B,'Book Shark E'!B29)&gt;0</f>
        <v>0</v>
      </c>
      <c r="E29" s="5" t="b">
        <f>COUNTIF(Scans!B:B,'Book Shark E'!A29)&gt;0</f>
        <v>0</v>
      </c>
    </row>
    <row r="30" spans="1:5" x14ac:dyDescent="0.3">
      <c r="B30" s="4">
        <v>553494651</v>
      </c>
      <c r="C30" t="s">
        <v>500</v>
      </c>
      <c r="D30" t="b">
        <f>COUNTIF(Scans!B:B,'Book Shark E'!B30)&gt;0</f>
        <v>0</v>
      </c>
      <c r="E30" s="5" t="b">
        <f>COUNTIF(Scans!B:B,'Book Shark E'!A30)&gt;0</f>
        <v>0</v>
      </c>
    </row>
    <row r="31" spans="1:5" x14ac:dyDescent="0.3">
      <c r="B31" s="4">
        <v>64403823</v>
      </c>
      <c r="C31" t="s">
        <v>490</v>
      </c>
      <c r="D31" t="b">
        <f>COUNTIF(Scans!B:B,'Book Shark E'!B31)&gt;0</f>
        <v>0</v>
      </c>
      <c r="E31" s="5" t="b">
        <f>COUNTIF(Scans!B:B,'Book Shark E'!A31)&gt;0</f>
        <v>0</v>
      </c>
    </row>
    <row r="32" spans="1:5" x14ac:dyDescent="0.3">
      <c r="B32" s="4">
        <v>152047255</v>
      </c>
      <c r="C32" t="s">
        <v>493</v>
      </c>
      <c r="D32" t="b">
        <f>COUNTIF(Scans!B:B,'Book Shark E'!B32)&gt;0</f>
        <v>0</v>
      </c>
      <c r="E32" s="5" t="b">
        <f>COUNTIF(Scans!B:B,'Book Shark E'!A32)&gt;0</f>
        <v>0</v>
      </c>
    </row>
    <row r="33" spans="1:5" x14ac:dyDescent="0.3">
      <c r="B33" s="4">
        <v>689826966</v>
      </c>
      <c r="C33" t="s">
        <v>488</v>
      </c>
      <c r="D33" t="b">
        <f>COUNTIF(Scans!B:B,'Book Shark E'!B33)&gt;0</f>
        <v>0</v>
      </c>
      <c r="E33" s="5" t="b">
        <f>COUNTIF(Scans!B:B,'Book Shark E'!A33)&gt;0</f>
        <v>0</v>
      </c>
    </row>
    <row r="34" spans="1:5" x14ac:dyDescent="0.3">
      <c r="B34" s="4">
        <v>547406320</v>
      </c>
      <c r="C34" t="s">
        <v>497</v>
      </c>
      <c r="D34" t="b">
        <f>COUNTIF(Scans!B:B,'Book Shark E'!B34)&gt;0</f>
        <v>0</v>
      </c>
      <c r="E34" s="5" t="b">
        <f>COUNTIF(Scans!B:B,'Book Shark E'!A34)&gt;0</f>
        <v>0</v>
      </c>
    </row>
    <row r="35" spans="1:5" x14ac:dyDescent="0.3">
      <c r="B35" s="4">
        <v>152052046</v>
      </c>
      <c r="C35" t="s">
        <v>485</v>
      </c>
      <c r="D35" t="b">
        <f>COUNTIF(Scans!B:B,'Book Shark E'!B35)&gt;0</f>
        <v>0</v>
      </c>
      <c r="E35" s="5" t="b">
        <f>COUNTIF(Scans!B:B,'Book Shark E'!A35)&gt;0</f>
        <v>0</v>
      </c>
    </row>
    <row r="36" spans="1:5" x14ac:dyDescent="0.3">
      <c r="B36" s="4">
        <v>1887840109</v>
      </c>
      <c r="C36" t="s">
        <v>495</v>
      </c>
      <c r="D36" t="b">
        <f>COUNTIF(Scans!B:B,'Book Shark E'!B36)&gt;0</f>
        <v>0</v>
      </c>
      <c r="E36" s="5" t="b">
        <f>COUNTIF(Scans!B:B,'Book Shark E'!A36)&gt;0</f>
        <v>0</v>
      </c>
    </row>
    <row r="37" spans="1:5" x14ac:dyDescent="0.3">
      <c r="B37" s="4">
        <v>590424033</v>
      </c>
      <c r="C37" t="s">
        <v>499</v>
      </c>
      <c r="D37" t="b">
        <f>COUNTIF(Scans!B:B,'Book Shark E'!B37)&gt;0</f>
        <v>0</v>
      </c>
      <c r="E37" s="5" t="b">
        <f>COUNTIF(Scans!B:B,'Book Shark E'!A37)&gt;0</f>
        <v>0</v>
      </c>
    </row>
    <row r="38" spans="1:5" x14ac:dyDescent="0.3">
      <c r="B38" s="4">
        <v>394847008</v>
      </c>
      <c r="C38" t="s">
        <v>496</v>
      </c>
      <c r="D38" t="b">
        <f>COUNTIF(Scans!B:B,'Book Shark E'!B38)&gt;0</f>
        <v>0</v>
      </c>
      <c r="E38" s="5" t="b">
        <f>COUNTIF(Scans!B:B,'Book Shark E'!A38)&gt;0</f>
        <v>0</v>
      </c>
    </row>
    <row r="39" spans="1:5" x14ac:dyDescent="0.3">
      <c r="B39" s="4" t="s">
        <v>518</v>
      </c>
      <c r="C39" t="s">
        <v>492</v>
      </c>
      <c r="D39" t="b">
        <f>COUNTIF(Scans!B:B,'Book Shark E'!B39)&gt;0</f>
        <v>0</v>
      </c>
      <c r="E39" s="5" t="b">
        <f>COUNTIF(Scans!B:B,'Book Shark E'!A39)&gt;0</f>
        <v>0</v>
      </c>
    </row>
    <row r="40" spans="1:5" x14ac:dyDescent="0.3">
      <c r="B40" s="4">
        <v>688166768</v>
      </c>
      <c r="C40" t="s">
        <v>489</v>
      </c>
      <c r="D40" t="b">
        <f>COUNTIF(Scans!B:B,'Book Shark E'!B40)&gt;0</f>
        <v>0</v>
      </c>
      <c r="E40" s="5" t="b">
        <f>COUNTIF(Scans!B:B,'Book Shark E'!A40)&gt;0</f>
        <v>0</v>
      </c>
    </row>
    <row r="41" spans="1:5" x14ac:dyDescent="0.3">
      <c r="A41" s="1" t="s">
        <v>69</v>
      </c>
      <c r="E41" s="5"/>
    </row>
    <row r="42" spans="1:5" x14ac:dyDescent="0.3">
      <c r="C42" t="s">
        <v>71</v>
      </c>
      <c r="D42" t="b">
        <f>COUNTIF(Scans!B:B,'Book Shark E'!B42)&gt;0</f>
        <v>0</v>
      </c>
      <c r="E42" s="5" t="b">
        <f>COUNTIF(Scans!B:B,'Book Shark E'!A42)&gt;0</f>
        <v>0</v>
      </c>
    </row>
    <row r="43" spans="1:5" x14ac:dyDescent="0.3">
      <c r="C43" t="s">
        <v>70</v>
      </c>
      <c r="D43" t="b">
        <f>COUNTIF(Scans!B:B,'Book Shark E'!B43)&gt;0</f>
        <v>0</v>
      </c>
      <c r="E43" s="5" t="b">
        <f>COUNTIF(Scans!B:B,'Book Shark E'!A43)&gt;0</f>
        <v>0</v>
      </c>
    </row>
    <row r="44" spans="1:5" x14ac:dyDescent="0.3">
      <c r="C44" t="s">
        <v>72</v>
      </c>
      <c r="D44" t="b">
        <f>COUNTIF(Scans!B:B,'Book Shark E'!B44)&gt;0</f>
        <v>0</v>
      </c>
      <c r="E44" s="5" t="b">
        <f>COUNTIF(Scans!B:B,'Book Shark E'!A44)&gt;0</f>
        <v>0</v>
      </c>
    </row>
    <row r="45" spans="1:5" x14ac:dyDescent="0.3">
      <c r="C45" t="s">
        <v>73</v>
      </c>
      <c r="D45" t="b">
        <f>COUNTIF(Scans!B:B,'Book Shark E'!B45)&gt;0</f>
        <v>0</v>
      </c>
      <c r="E45" s="5" t="b">
        <f>COUNTIF(Scans!B:B,'Book Shark E'!A45)&gt;0</f>
        <v>0</v>
      </c>
    </row>
    <row r="46" spans="1:5" x14ac:dyDescent="0.3">
      <c r="A46" s="1" t="s">
        <v>24</v>
      </c>
      <c r="E46" s="5"/>
    </row>
    <row r="47" spans="1:5" x14ac:dyDescent="0.3">
      <c r="C47" t="s">
        <v>501</v>
      </c>
      <c r="D47" t="b">
        <f>COUNTIF(Scans!B:B,'Book Shark E'!B47)&gt;0</f>
        <v>0</v>
      </c>
      <c r="E47" s="5" t="b">
        <f>COUNTIF(Scans!B:B,'Book Shark E'!A47)&gt;0</f>
        <v>0</v>
      </c>
    </row>
    <row r="48" spans="1:5" x14ac:dyDescent="0.3">
      <c r="A48" s="1" t="s">
        <v>32</v>
      </c>
      <c r="E48" s="5"/>
    </row>
    <row r="49" spans="1:5" x14ac:dyDescent="0.3">
      <c r="C49" t="s">
        <v>503</v>
      </c>
      <c r="D49" t="b">
        <f>COUNTIF(Scans!B:B,'Book Shark E'!B49)&gt;0</f>
        <v>0</v>
      </c>
      <c r="E49" s="5" t="b">
        <f>COUNTIF(Scans!B:B,'Book Shark E'!A49)&gt;0</f>
        <v>0</v>
      </c>
    </row>
    <row r="50" spans="1:5" x14ac:dyDescent="0.3">
      <c r="C50" t="s">
        <v>504</v>
      </c>
      <c r="D50" t="b">
        <f>COUNTIF(Scans!B:B,'Book Shark E'!B50)&gt;0</f>
        <v>0</v>
      </c>
      <c r="E50" s="5" t="b">
        <f>COUNTIF(Scans!B:B,'Book Shark E'!A50)&gt;0</f>
        <v>0</v>
      </c>
    </row>
    <row r="51" spans="1:5" x14ac:dyDescent="0.3">
      <c r="C51" t="s">
        <v>506</v>
      </c>
      <c r="D51" t="b">
        <f>COUNTIF(Scans!B:B,'Book Shark E'!B51)&gt;0</f>
        <v>0</v>
      </c>
      <c r="E51" s="5" t="b">
        <f>COUNTIF(Scans!B:B,'Book Shark E'!A51)&gt;0</f>
        <v>0</v>
      </c>
    </row>
    <row r="52" spans="1:5" x14ac:dyDescent="0.3">
      <c r="C52" t="s">
        <v>510</v>
      </c>
      <c r="D52" t="b">
        <f>COUNTIF(Scans!B:B,'Book Shark E'!B52)&gt;0</f>
        <v>0</v>
      </c>
      <c r="E52" s="5" t="b">
        <f>COUNTIF(Scans!B:B,'Book Shark E'!A52)&gt;0</f>
        <v>0</v>
      </c>
    </row>
    <row r="53" spans="1:5" x14ac:dyDescent="0.3">
      <c r="C53" t="s">
        <v>505</v>
      </c>
      <c r="D53" t="b">
        <f>COUNTIF(Scans!B:B,'Book Shark E'!B53)&gt;0</f>
        <v>0</v>
      </c>
      <c r="E53" s="5" t="b">
        <f>COUNTIF(Scans!B:B,'Book Shark E'!A53)&gt;0</f>
        <v>0</v>
      </c>
    </row>
    <row r="54" spans="1:5" x14ac:dyDescent="0.3">
      <c r="C54" t="s">
        <v>511</v>
      </c>
      <c r="D54" t="b">
        <f>COUNTIF(Scans!B:B,'Book Shark E'!B54)&gt;0</f>
        <v>0</v>
      </c>
      <c r="E54" s="5" t="b">
        <f>COUNTIF(Scans!B:B,'Book Shark E'!A54)&gt;0</f>
        <v>0</v>
      </c>
    </row>
    <row r="55" spans="1:5" x14ac:dyDescent="0.3">
      <c r="C55" t="s">
        <v>512</v>
      </c>
      <c r="D55" t="b">
        <f>COUNTIF(Scans!B:B,'Book Shark E'!B55)&gt;0</f>
        <v>0</v>
      </c>
      <c r="E55" s="5" t="b">
        <f>COUNTIF(Scans!B:B,'Book Shark E'!A55)&gt;0</f>
        <v>0</v>
      </c>
    </row>
    <row r="56" spans="1:5" x14ac:dyDescent="0.3">
      <c r="C56" t="s">
        <v>502</v>
      </c>
      <c r="D56" t="b">
        <f>COUNTIF(Scans!B:B,'Book Shark E'!B56)&gt;0</f>
        <v>0</v>
      </c>
      <c r="E56" s="5" t="b">
        <f>COUNTIF(Scans!B:B,'Book Shark E'!A56)&gt;0</f>
        <v>0</v>
      </c>
    </row>
    <row r="57" spans="1:5" x14ac:dyDescent="0.3">
      <c r="C57" t="s">
        <v>507</v>
      </c>
      <c r="D57" t="b">
        <f>COUNTIF(Scans!B:B,'Book Shark E'!B57)&gt;0</f>
        <v>0</v>
      </c>
      <c r="E57" s="5" t="b">
        <f>COUNTIF(Scans!B:B,'Book Shark E'!A57)&gt;0</f>
        <v>0</v>
      </c>
    </row>
    <row r="58" spans="1:5" x14ac:dyDescent="0.3">
      <c r="C58" t="s">
        <v>508</v>
      </c>
      <c r="D58" t="b">
        <f>COUNTIF(Scans!B:B,'Book Shark E'!B58)&gt;0</f>
        <v>0</v>
      </c>
      <c r="E58" s="5" t="b">
        <f>COUNTIF(Scans!B:B,'Book Shark E'!A58)&gt;0</f>
        <v>0</v>
      </c>
    </row>
    <row r="59" spans="1:5" x14ac:dyDescent="0.3">
      <c r="C59" t="s">
        <v>509</v>
      </c>
      <c r="D59" t="b">
        <f>COUNTIF(Scans!B:B,'Book Shark E'!B59)&gt;0</f>
        <v>0</v>
      </c>
      <c r="E59" s="5" t="b">
        <f>COUNTIF(Scans!B:B,'Book Shark E'!A59)&gt;0</f>
        <v>0</v>
      </c>
    </row>
    <row r="60" spans="1:5" x14ac:dyDescent="0.3">
      <c r="C60" t="s">
        <v>513</v>
      </c>
      <c r="D60" t="b">
        <f>COUNTIF(Scans!B:B,'Book Shark E'!B60)&gt;0</f>
        <v>0</v>
      </c>
      <c r="E60" s="5" t="b">
        <f>COUNTIF(Scans!B:B,'Book Shark E'!A60)&gt;0</f>
        <v>0</v>
      </c>
    </row>
    <row r="61" spans="1:5" x14ac:dyDescent="0.3">
      <c r="A61" s="1" t="s">
        <v>36</v>
      </c>
      <c r="E61" s="5"/>
    </row>
    <row r="62" spans="1:5" x14ac:dyDescent="0.3">
      <c r="C62" t="s">
        <v>515</v>
      </c>
      <c r="D62" t="b">
        <f>COUNTIF(Scans!B:B,'Book Shark E'!B62)&gt;0</f>
        <v>0</v>
      </c>
      <c r="E62" s="5" t="b">
        <f>COUNTIF(Scans!B:B,'Book Shark E'!A62)&gt;0</f>
        <v>0</v>
      </c>
    </row>
    <row r="63" spans="1:5" x14ac:dyDescent="0.3">
      <c r="C63" t="s">
        <v>514</v>
      </c>
      <c r="D63" t="b">
        <f>COUNTIF(Scans!B:B,'Book Shark E'!B63)&gt;0</f>
        <v>0</v>
      </c>
      <c r="E63" s="5" t="b">
        <f>COUNTIF(Scans!B:B,'Book Shark E'!A63)&gt;0</f>
        <v>0</v>
      </c>
    </row>
    <row r="64" spans="1:5" x14ac:dyDescent="0.3">
      <c r="C64" t="s">
        <v>88</v>
      </c>
      <c r="D64" t="b">
        <f>COUNTIF(Scans!B:B,'Book Shark E'!B64)&gt;0</f>
        <v>0</v>
      </c>
      <c r="E64" s="5" t="b">
        <f>COUNTIF(Scans!B:B,'Book Shark E'!A64)&gt;0</f>
        <v>0</v>
      </c>
    </row>
    <row r="65" spans="1:5" x14ac:dyDescent="0.3">
      <c r="A65" s="1" t="s">
        <v>348</v>
      </c>
      <c r="E65" s="5"/>
    </row>
    <row r="66" spans="1:5" x14ac:dyDescent="0.3">
      <c r="C66" t="s">
        <v>516</v>
      </c>
      <c r="D66" t="b">
        <f>COUNTIF(Scans!B:B,'Book Shark E'!B66)&gt;0</f>
        <v>0</v>
      </c>
      <c r="E66" s="5" t="b">
        <f>COUNTIF(Scans!B:B,'Book Shark E'!A66)&gt;0</f>
        <v>0</v>
      </c>
    </row>
    <row r="67" spans="1:5" x14ac:dyDescent="0.3">
      <c r="A67" s="1" t="s">
        <v>69</v>
      </c>
      <c r="E67" s="5"/>
    </row>
    <row r="68" spans="1:5" x14ac:dyDescent="0.3">
      <c r="C68" t="s">
        <v>240</v>
      </c>
      <c r="D68" t="b">
        <f>COUNTIF(Scans!B:B,'Book Shark E'!B68)&gt;0</f>
        <v>0</v>
      </c>
      <c r="E68" s="5" t="b">
        <f>COUNTIF(Scans!B:B,'Book Shark E'!A68)&gt;0</f>
        <v>0</v>
      </c>
    </row>
  </sheetData>
  <sortState xmlns:xlrd2="http://schemas.microsoft.com/office/spreadsheetml/2017/richdata2" ref="C62:C64">
    <sortCondition ref="C62"/>
  </sortState>
  <conditionalFormatting sqref="D68:D1048576 D66 D62:D64 D49:D60 D47 D42:D45 D24:D40 D11:D22 D4:D9 D1:D2">
    <cfRule type="containsText" dxfId="26" priority="5" operator="containsText" text="TRUE">
      <formula>NOT(ISERROR(SEARCH("TRUE",D1)))</formula>
    </cfRule>
  </conditionalFormatting>
  <conditionalFormatting sqref="E2">
    <cfRule type="containsText" dxfId="24" priority="4" operator="containsText" text="True">
      <formula>NOT(ISERROR(SEARCH("True",E2)))</formula>
    </cfRule>
  </conditionalFormatting>
  <conditionalFormatting sqref="E2">
    <cfRule type="containsText" dxfId="23" priority="3" operator="containsText" text="FALSE">
      <formula>NOT(ISERROR(SEARCH("FALSE",E2)))</formula>
    </cfRule>
  </conditionalFormatting>
  <conditionalFormatting sqref="E4:E68">
    <cfRule type="containsText" dxfId="20" priority="2" operator="containsText" text="True">
      <formula>NOT(ISERROR(SEARCH("True",E4)))</formula>
    </cfRule>
  </conditionalFormatting>
  <conditionalFormatting sqref="E4:E68">
    <cfRule type="containsText" dxfId="22" priority="1" operator="containsText" text="FALSE">
      <formula>NOT(ISERROR(SEARCH("FALSE",E4)))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True" id="{8342BEF6-0900-4B6C-8E77-5B0B8C707BA8}">
            <xm:f>NOT(ISERROR(SEARCH("True",'Book Shark C'!D68)))</xm:f>
            <x14:dxf>
              <fill>
                <patternFill>
                  <bgColor theme="0" tint="-0.24994659260841701"/>
                </patternFill>
              </fill>
            </x14:dxf>
          </x14:cfRule>
          <xm:sqref>D68:D1048576</xm:sqref>
        </x14:conditionalFormatting>
        <x14:conditionalFormatting xmlns:xm="http://schemas.microsoft.com/office/excel/2006/main">
          <x14:cfRule type="containsText" priority="27" operator="containsText" text="True" id="{8342BEF6-0900-4B6C-8E77-5B0B8C707BA8}">
            <xm:f>NOT(ISERROR(SEARCH("True",'Book Shark C'!D2)))</xm:f>
            <x14:dxf>
              <fill>
                <patternFill>
                  <bgColor theme="0" tint="-0.24994659260841701"/>
                </patternFill>
              </fill>
            </x14:dxf>
          </x14:cfRule>
          <xm:sqref>D1:D2 D62:D64 D49:D60 D47 D42:D45 D24:D40 D11:D22 D4:D9 D66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B6E78-36B3-4C1B-B129-67627E168400}">
  <sheetPr codeName="Sheet8"/>
  <dimension ref="A2:E77"/>
  <sheetViews>
    <sheetView workbookViewId="0">
      <selection activeCell="B4" sqref="B4"/>
    </sheetView>
  </sheetViews>
  <sheetFormatPr defaultRowHeight="14.4" x14ac:dyDescent="0.3"/>
  <cols>
    <col min="1" max="1" width="16.77734375" customWidth="1"/>
    <col min="2" max="2" width="12.21875" style="4" customWidth="1"/>
    <col min="3" max="3" width="61" customWidth="1"/>
    <col min="4" max="4" width="12.109375" customWidth="1"/>
    <col min="5" max="5" width="20.109375" customWidth="1"/>
    <col min="7" max="7" width="21.88671875" customWidth="1"/>
  </cols>
  <sheetData>
    <row r="2" spans="1:5" x14ac:dyDescent="0.3">
      <c r="A2" t="s">
        <v>100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t="s">
        <v>284</v>
      </c>
    </row>
    <row r="5" spans="1:5" x14ac:dyDescent="0.3">
      <c r="C5" t="s">
        <v>291</v>
      </c>
      <c r="D5" t="b">
        <f>COUNTIF(Scans!B:B,'Book Shark F'!B5)&gt;0</f>
        <v>0</v>
      </c>
      <c r="E5" s="5" t="b">
        <f>COUNTIF(Scans!B:B,'Book Shark F'!A5)&gt;0</f>
        <v>0</v>
      </c>
    </row>
    <row r="6" spans="1:5" x14ac:dyDescent="0.3">
      <c r="C6" t="s">
        <v>286</v>
      </c>
      <c r="D6" t="b">
        <f>COUNTIF(Scans!B:B,'Book Shark F'!B6)&gt;0</f>
        <v>0</v>
      </c>
      <c r="E6" s="5" t="b">
        <f>COUNTIF(Scans!B:B,'Book Shark F'!A6)&gt;0</f>
        <v>0</v>
      </c>
    </row>
    <row r="7" spans="1:5" x14ac:dyDescent="0.3">
      <c r="A7" s="4"/>
      <c r="B7" s="4">
        <v>1416912835</v>
      </c>
      <c r="C7" t="s">
        <v>290</v>
      </c>
      <c r="D7" t="b">
        <f>COUNTIF(Scans!B:B,'Book Shark F'!B7)&gt;0</f>
        <v>0</v>
      </c>
      <c r="E7" s="5" t="b">
        <f>COUNTIF(Scans!B:B,'Book Shark F'!A7)&gt;0</f>
        <v>0</v>
      </c>
    </row>
    <row r="8" spans="1:5" x14ac:dyDescent="0.3">
      <c r="C8" t="s">
        <v>285</v>
      </c>
      <c r="D8" t="b">
        <f>COUNTIF(Scans!B:B,'Book Shark F'!B8)&gt;0</f>
        <v>0</v>
      </c>
      <c r="E8" s="5" t="b">
        <f>COUNTIF(Scans!B:B,'Book Shark F'!A8)&gt;0</f>
        <v>0</v>
      </c>
    </row>
    <row r="9" spans="1:5" x14ac:dyDescent="0.3">
      <c r="B9" s="4">
        <v>698117824</v>
      </c>
      <c r="C9" t="s">
        <v>293</v>
      </c>
      <c r="D9" t="b">
        <f>COUNTIF(Scans!B:B,'Book Shark F'!B9)&gt;0</f>
        <v>0</v>
      </c>
      <c r="E9" s="5" t="b">
        <f>COUNTIF(Scans!B:B,'Book Shark F'!A9)&gt;0</f>
        <v>0</v>
      </c>
    </row>
    <row r="10" spans="1:5" x14ac:dyDescent="0.3">
      <c r="B10" s="4">
        <v>1935570323</v>
      </c>
      <c r="C10" t="s">
        <v>294</v>
      </c>
      <c r="D10" t="b">
        <f>COUNTIF(Scans!B:B,'Book Shark F'!B10)&gt;0</f>
        <v>0</v>
      </c>
      <c r="E10" s="5" t="b">
        <f>COUNTIF(Scans!B:B,'Book Shark F'!A10)&gt;0</f>
        <v>0</v>
      </c>
    </row>
    <row r="11" spans="1:5" x14ac:dyDescent="0.3">
      <c r="B11" s="4">
        <v>756638801</v>
      </c>
      <c r="C11" t="s">
        <v>288</v>
      </c>
      <c r="D11" t="b">
        <f>COUNTIF(Scans!B:B,'Book Shark F'!B11)&gt;0</f>
        <v>0</v>
      </c>
      <c r="E11" s="5" t="b">
        <f>COUNTIF(Scans!B:B,'Book Shark F'!A11)&gt;0</f>
        <v>0</v>
      </c>
    </row>
    <row r="12" spans="1:5" x14ac:dyDescent="0.3">
      <c r="B12" s="4">
        <v>545669111</v>
      </c>
      <c r="C12" t="s">
        <v>287</v>
      </c>
      <c r="D12" t="b">
        <f>COUNTIF(Scans!B:B,'Book Shark F'!B12)&gt;0</f>
        <v>0</v>
      </c>
      <c r="E12" s="5" t="b">
        <f>COUNTIF(Scans!B:B,'Book Shark F'!A12)&gt;0</f>
        <v>0</v>
      </c>
    </row>
    <row r="13" spans="1:5" x14ac:dyDescent="0.3">
      <c r="B13" s="4">
        <v>440419492</v>
      </c>
      <c r="C13" t="s">
        <v>295</v>
      </c>
      <c r="D13" t="b">
        <f>COUNTIF(Scans!B:B,'Book Shark F'!B13)&gt;0</f>
        <v>0</v>
      </c>
      <c r="E13" s="5" t="b">
        <f>COUNTIF(Scans!B:B,'Book Shark F'!A13)&gt;0</f>
        <v>0</v>
      </c>
    </row>
    <row r="14" spans="1:5" x14ac:dyDescent="0.3">
      <c r="C14" t="s">
        <v>292</v>
      </c>
      <c r="D14" t="b">
        <f>COUNTIF(Scans!B:B,'Book Shark F'!B14)&gt;0</f>
        <v>0</v>
      </c>
      <c r="E14" s="5" t="b">
        <f>COUNTIF(Scans!B:B,'Book Shark F'!A14)&gt;0</f>
        <v>0</v>
      </c>
    </row>
    <row r="15" spans="1:5" x14ac:dyDescent="0.3">
      <c r="B15" s="4">
        <v>942617622</v>
      </c>
      <c r="C15" t="s">
        <v>289</v>
      </c>
      <c r="D15" t="b">
        <f>COUNTIF(Scans!B:B,'Book Shark F'!B15)&gt;0</f>
        <v>0</v>
      </c>
      <c r="E15" s="5" t="b">
        <f>COUNTIF(Scans!B:B,'Book Shark F'!A15)&gt;0</f>
        <v>0</v>
      </c>
    </row>
    <row r="16" spans="1:5" x14ac:dyDescent="0.3">
      <c r="A16" t="s">
        <v>296</v>
      </c>
      <c r="E16" s="5"/>
    </row>
    <row r="17" spans="2:5" x14ac:dyDescent="0.3">
      <c r="B17" s="4">
        <v>547251270</v>
      </c>
      <c r="C17" t="s">
        <v>299</v>
      </c>
      <c r="D17" t="b">
        <f>COUNTIF(Scans!B:B,'Book Shark F'!B17)&gt;0</f>
        <v>0</v>
      </c>
      <c r="E17" s="5" t="b">
        <f>COUNTIF(Scans!B:B,'Book Shark F'!A17)&gt;0</f>
        <v>0</v>
      </c>
    </row>
    <row r="18" spans="2:5" x14ac:dyDescent="0.3">
      <c r="B18" s="4">
        <v>1416978763</v>
      </c>
      <c r="C18" t="s">
        <v>311</v>
      </c>
      <c r="D18" t="b">
        <f>COUNTIF(Scans!B:B,'Book Shark F'!B18)&gt;0</f>
        <v>0</v>
      </c>
      <c r="E18" s="5" t="b">
        <f>COUNTIF(Scans!B:B,'Book Shark F'!A18)&gt;0</f>
        <v>0</v>
      </c>
    </row>
    <row r="19" spans="2:5" x14ac:dyDescent="0.3">
      <c r="B19" s="4">
        <v>374403457</v>
      </c>
      <c r="C19" t="s">
        <v>306</v>
      </c>
      <c r="D19" t="b">
        <f>COUNTIF(Scans!B:B,'Book Shark F'!B19)&gt;0</f>
        <v>0</v>
      </c>
      <c r="E19" s="5" t="b">
        <f>COUNTIF(Scans!B:B,'Book Shark F'!A19)&gt;0</f>
        <v>0</v>
      </c>
    </row>
    <row r="20" spans="2:5" x14ac:dyDescent="0.3">
      <c r="B20" s="4">
        <v>140546049</v>
      </c>
      <c r="C20" t="s">
        <v>310</v>
      </c>
      <c r="D20" t="b">
        <f>COUNTIF(Scans!B:B,'Book Shark F'!B20)&gt;0</f>
        <v>0</v>
      </c>
      <c r="E20" s="5" t="b">
        <f>COUNTIF(Scans!B:B,'Book Shark F'!A20)&gt;0</f>
        <v>0</v>
      </c>
    </row>
    <row r="21" spans="2:5" x14ac:dyDescent="0.3">
      <c r="B21" s="4">
        <v>689711077</v>
      </c>
      <c r="C21" t="s">
        <v>312</v>
      </c>
      <c r="D21" t="b">
        <f>COUNTIF(Scans!B:B,'Book Shark F'!B21)&gt;0</f>
        <v>0</v>
      </c>
      <c r="E21" s="5" t="b">
        <f>COUNTIF(Scans!B:B,'Book Shark F'!A21)&gt;0</f>
        <v>0</v>
      </c>
    </row>
    <row r="22" spans="2:5" x14ac:dyDescent="0.3">
      <c r="B22" s="4">
        <v>689713916</v>
      </c>
      <c r="C22" t="s">
        <v>309</v>
      </c>
      <c r="D22" t="b">
        <f>COUNTIF(Scans!B:B,'Book Shark F'!B22)&gt;0</f>
        <v>0</v>
      </c>
      <c r="E22" s="5" t="b">
        <f>COUNTIF(Scans!B:B,'Book Shark F'!A22)&gt;0</f>
        <v>0</v>
      </c>
    </row>
    <row r="23" spans="2:5" x14ac:dyDescent="0.3">
      <c r="B23" s="4">
        <v>140363351</v>
      </c>
      <c r="C23" t="s">
        <v>307</v>
      </c>
      <c r="D23" t="b">
        <f>COUNTIF(Scans!B:B,'Book Shark F'!B23)&gt;0</f>
        <v>0</v>
      </c>
      <c r="E23" s="5" t="b">
        <f>COUNTIF(Scans!B:B,'Book Shark F'!A23)&gt;0</f>
        <v>0</v>
      </c>
    </row>
    <row r="24" spans="2:5" x14ac:dyDescent="0.3">
      <c r="B24" s="4">
        <v>1402240279</v>
      </c>
      <c r="C24" t="s">
        <v>298</v>
      </c>
      <c r="D24" t="b">
        <f>COUNTIF(Scans!B:B,'Book Shark F'!B24)&gt;0</f>
        <v>0</v>
      </c>
      <c r="E24" s="5" t="b">
        <f>COUNTIF(Scans!B:B,'Book Shark F'!A24)&gt;0</f>
        <v>0</v>
      </c>
    </row>
    <row r="25" spans="2:5" x14ac:dyDescent="0.3">
      <c r="B25" s="4">
        <v>64402371</v>
      </c>
      <c r="C25" t="s">
        <v>302</v>
      </c>
      <c r="D25" t="b">
        <f>COUNTIF(Scans!B:B,'Book Shark F'!B25)&gt;0</f>
        <v>0</v>
      </c>
      <c r="E25" s="5" t="b">
        <f>COUNTIF(Scans!B:B,'Book Shark F'!A25)&gt;0</f>
        <v>0</v>
      </c>
    </row>
    <row r="26" spans="2:5" x14ac:dyDescent="0.3">
      <c r="B26" s="4">
        <v>688135633</v>
      </c>
      <c r="C26" t="s">
        <v>304</v>
      </c>
      <c r="D26" t="b">
        <f>COUNTIF(Scans!B:B,'Book Shark F'!B26)&gt;0</f>
        <v>0</v>
      </c>
      <c r="E26" s="5" t="b">
        <f>COUNTIF(Scans!B:B,'Book Shark F'!A26)&gt;0</f>
        <v>0</v>
      </c>
    </row>
    <row r="27" spans="2:5" x14ac:dyDescent="0.3">
      <c r="B27" s="4">
        <v>689830513</v>
      </c>
      <c r="C27" t="s">
        <v>308</v>
      </c>
      <c r="D27" t="b">
        <f>COUNTIF(Scans!B:B,'Book Shark F'!B27)&gt;0</f>
        <v>0</v>
      </c>
      <c r="E27" s="5" t="b">
        <f>COUNTIF(Scans!B:B,'Book Shark F'!A27)&gt;0</f>
        <v>0</v>
      </c>
    </row>
    <row r="28" spans="2:5" x14ac:dyDescent="0.3">
      <c r="B28" s="4">
        <v>64471063</v>
      </c>
      <c r="C28" t="s">
        <v>301</v>
      </c>
      <c r="D28" t="b">
        <f>COUNTIF(Scans!B:B,'Book Shark F'!B28)&gt;0</f>
        <v>0</v>
      </c>
      <c r="E28" s="5" t="b">
        <f>COUNTIF(Scans!B:B,'Book Shark F'!A28)&gt;0</f>
        <v>0</v>
      </c>
    </row>
    <row r="29" spans="2:5" x14ac:dyDescent="0.3">
      <c r="B29" s="4">
        <v>64401839</v>
      </c>
      <c r="C29" t="s">
        <v>305</v>
      </c>
      <c r="D29" t="b">
        <f>COUNTIF(Scans!B:B,'Book Shark F'!B29)&gt;0</f>
        <v>0</v>
      </c>
      <c r="E29" s="5" t="b">
        <f>COUNTIF(Scans!B:B,'Book Shark F'!A29)&gt;0</f>
        <v>0</v>
      </c>
    </row>
    <row r="30" spans="2:5" x14ac:dyDescent="0.3">
      <c r="B30" s="4">
        <v>64402819</v>
      </c>
      <c r="C30" t="s">
        <v>300</v>
      </c>
      <c r="D30" t="b">
        <f>COUNTIF(Scans!B:B,'Book Shark F'!B30)&gt;0</f>
        <v>0</v>
      </c>
      <c r="E30" s="5" t="b">
        <f>COUNTIF(Scans!B:B,'Book Shark F'!A30)&gt;0</f>
        <v>0</v>
      </c>
    </row>
    <row r="31" spans="2:5" x14ac:dyDescent="0.3">
      <c r="B31" s="4">
        <v>316038636</v>
      </c>
      <c r="C31" t="s">
        <v>297</v>
      </c>
      <c r="D31" t="b">
        <f>COUNTIF(Scans!B:B,'Book Shark F'!B31)&gt;0</f>
        <v>0</v>
      </c>
      <c r="E31" s="5" t="b">
        <f>COUNTIF(Scans!B:B,'Book Shark F'!A31)&gt;0</f>
        <v>0</v>
      </c>
    </row>
    <row r="32" spans="2:5" x14ac:dyDescent="0.3">
      <c r="B32" s="4">
        <v>312380070</v>
      </c>
      <c r="C32" t="s">
        <v>303</v>
      </c>
      <c r="D32" t="b">
        <f>COUNTIF(Scans!B:B,'Book Shark F'!B32)&gt;0</f>
        <v>0</v>
      </c>
      <c r="E32" s="5" t="b">
        <f>COUNTIF(Scans!B:B,'Book Shark F'!A32)&gt;0</f>
        <v>0</v>
      </c>
    </row>
    <row r="33" spans="1:5" x14ac:dyDescent="0.3">
      <c r="A33" t="s">
        <v>313</v>
      </c>
      <c r="E33" s="5"/>
    </row>
    <row r="34" spans="1:5" x14ac:dyDescent="0.3">
      <c r="B34" s="4">
        <v>545356628</v>
      </c>
      <c r="C34" t="s">
        <v>331</v>
      </c>
      <c r="D34" t="b">
        <f>COUNTIF(Scans!B:B,'Book Shark F'!B34)&gt;0</f>
        <v>0</v>
      </c>
      <c r="E34" s="5" t="b">
        <f>COUNTIF(Scans!B:B,'Book Shark F'!A34)&gt;0</f>
        <v>0</v>
      </c>
    </row>
    <row r="35" spans="1:5" x14ac:dyDescent="0.3">
      <c r="B35" s="4">
        <v>1887840265</v>
      </c>
      <c r="C35" t="s">
        <v>322</v>
      </c>
      <c r="D35" t="b">
        <f>COUNTIF(Scans!B:B,'Book Shark F'!B35)&gt;0</f>
        <v>0</v>
      </c>
      <c r="E35" s="5" t="b">
        <f>COUNTIF(Scans!B:B,'Book Shark F'!A35)&gt;0</f>
        <v>0</v>
      </c>
    </row>
    <row r="36" spans="1:5" x14ac:dyDescent="0.3">
      <c r="B36" s="4" t="s">
        <v>407</v>
      </c>
      <c r="C36" t="s">
        <v>321</v>
      </c>
      <c r="D36" t="b">
        <f>COUNTIF(Scans!B:B,'Book Shark F'!B36)&gt;0</f>
        <v>0</v>
      </c>
      <c r="E36" s="5" t="b">
        <f>COUNTIF(Scans!B:B,'Book Shark F'!A36)&gt;0</f>
        <v>0</v>
      </c>
    </row>
    <row r="37" spans="1:5" x14ac:dyDescent="0.3">
      <c r="B37" s="4">
        <v>1575054248</v>
      </c>
      <c r="C37" t="s">
        <v>325</v>
      </c>
      <c r="D37" t="b">
        <f>COUNTIF(Scans!B:B,'Book Shark F'!B37)&gt;0</f>
        <v>0</v>
      </c>
      <c r="E37" s="5" t="b">
        <f>COUNTIF(Scans!B:B,'Book Shark F'!A37)&gt;0</f>
        <v>0</v>
      </c>
    </row>
    <row r="38" spans="1:5" x14ac:dyDescent="0.3">
      <c r="B38" s="4">
        <v>1250034108</v>
      </c>
      <c r="C38" t="s">
        <v>330</v>
      </c>
      <c r="D38" t="b">
        <f>COUNTIF(Scans!B:B,'Book Shark F'!B38)&gt;0</f>
        <v>0</v>
      </c>
      <c r="E38" s="5" t="b">
        <f>COUNTIF(Scans!B:B,'Book Shark F'!A38)&gt;0</f>
        <v>0</v>
      </c>
    </row>
    <row r="39" spans="1:5" x14ac:dyDescent="0.3">
      <c r="C39" t="s">
        <v>327</v>
      </c>
      <c r="D39" t="b">
        <f>COUNTIF(Scans!B:B,'Book Shark F'!B39)&gt;0</f>
        <v>0</v>
      </c>
      <c r="E39" s="5" t="b">
        <f>COUNTIF(Scans!B:B,'Book Shark F'!A39)&gt;0</f>
        <v>0</v>
      </c>
    </row>
    <row r="40" spans="1:5" x14ac:dyDescent="0.3">
      <c r="B40" s="4">
        <v>689825234</v>
      </c>
      <c r="C40" t="s">
        <v>328</v>
      </c>
      <c r="D40" t="b">
        <f>COUNTIF(Scans!B:B,'Book Shark F'!B40)&gt;0</f>
        <v>0</v>
      </c>
      <c r="E40" s="5" t="b">
        <f>COUNTIF(Scans!B:B,'Book Shark F'!A40)&gt;0</f>
        <v>0</v>
      </c>
    </row>
    <row r="41" spans="1:5" x14ac:dyDescent="0.3">
      <c r="B41" s="4">
        <v>140341447</v>
      </c>
      <c r="C41" t="s">
        <v>314</v>
      </c>
      <c r="D41" t="b">
        <f>COUNTIF(Scans!B:B,'Book Shark F'!B41)&gt;0</f>
        <v>0</v>
      </c>
      <c r="E41" s="5" t="b">
        <f>COUNTIF(Scans!B:B,'Book Shark F'!A41)&gt;0</f>
        <v>0</v>
      </c>
    </row>
    <row r="42" spans="1:5" x14ac:dyDescent="0.3">
      <c r="B42" s="4">
        <v>141321628</v>
      </c>
      <c r="C42" t="s">
        <v>319</v>
      </c>
      <c r="D42" t="b">
        <f>COUNTIF(Scans!B:B,'Book Shark F'!B42)&gt;0</f>
        <v>0</v>
      </c>
      <c r="E42" s="5" t="b">
        <f>COUNTIF(Scans!B:B,'Book Shark F'!A42)&gt;0</f>
        <v>0</v>
      </c>
    </row>
    <row r="43" spans="1:5" x14ac:dyDescent="0.3">
      <c r="B43" s="4">
        <v>1416927867</v>
      </c>
      <c r="C43" t="s">
        <v>320</v>
      </c>
      <c r="D43" t="b">
        <f>COUNTIF(Scans!B:B,'Book Shark F'!B43)&gt;0</f>
        <v>0</v>
      </c>
      <c r="E43" s="5" t="b">
        <f>COUNTIF(Scans!B:B,'Book Shark F'!A43)&gt;0</f>
        <v>0</v>
      </c>
    </row>
    <row r="44" spans="1:5" x14ac:dyDescent="0.3">
      <c r="B44" s="4">
        <v>802774687</v>
      </c>
      <c r="C44" t="s">
        <v>323</v>
      </c>
      <c r="D44" t="b">
        <f>COUNTIF(Scans!B:B,'Book Shark F'!B44)&gt;0</f>
        <v>0</v>
      </c>
      <c r="E44" s="5" t="b">
        <f>COUNTIF(Scans!B:B,'Book Shark F'!A44)&gt;0</f>
        <v>0</v>
      </c>
    </row>
    <row r="45" spans="1:5" x14ac:dyDescent="0.3">
      <c r="B45" s="4">
        <v>1558612785</v>
      </c>
      <c r="C45" t="s">
        <v>324</v>
      </c>
      <c r="D45" t="b">
        <f>COUNTIF(Scans!B:B,'Book Shark F'!B45)&gt;0</f>
        <v>0</v>
      </c>
      <c r="E45" s="5" t="b">
        <f>COUNTIF(Scans!B:B,'Book Shark F'!A45)&gt;0</f>
        <v>0</v>
      </c>
    </row>
    <row r="46" spans="1:5" x14ac:dyDescent="0.3">
      <c r="B46" s="4">
        <v>1580893090</v>
      </c>
      <c r="C46" t="s">
        <v>329</v>
      </c>
      <c r="D46" t="b">
        <f>COUNTIF(Scans!B:B,'Book Shark F'!B46)&gt;0</f>
        <v>0</v>
      </c>
      <c r="E46" s="5" t="b">
        <f>COUNTIF(Scans!B:B,'Book Shark F'!A46)&gt;0</f>
        <v>0</v>
      </c>
    </row>
    <row r="47" spans="1:5" x14ac:dyDescent="0.3">
      <c r="B47" s="4">
        <v>142401137</v>
      </c>
      <c r="C47" t="s">
        <v>326</v>
      </c>
      <c r="D47" t="b">
        <f>COUNTIF(Scans!B:B,'Book Shark F'!B47)&gt;0</f>
        <v>0</v>
      </c>
      <c r="E47" s="5" t="b">
        <f>COUNTIF(Scans!B:B,'Book Shark F'!A47)&gt;0</f>
        <v>0</v>
      </c>
    </row>
    <row r="48" spans="1:5" x14ac:dyDescent="0.3">
      <c r="C48" t="s">
        <v>334</v>
      </c>
      <c r="D48" t="b">
        <f>COUNTIF(Scans!B:B,'Book Shark F'!B48)&gt;0</f>
        <v>0</v>
      </c>
      <c r="E48" s="5" t="b">
        <f>COUNTIF(Scans!B:B,'Book Shark F'!A48)&gt;0</f>
        <v>0</v>
      </c>
    </row>
    <row r="49" spans="1:5" x14ac:dyDescent="0.3">
      <c r="B49" s="4">
        <v>64401715</v>
      </c>
      <c r="C49" t="s">
        <v>316</v>
      </c>
      <c r="D49" t="b">
        <f>COUNTIF(Scans!B:B,'Book Shark F'!B49)&gt;0</f>
        <v>0</v>
      </c>
      <c r="E49" s="5" t="b">
        <f>COUNTIF(Scans!B:B,'Book Shark F'!A49)&gt;0</f>
        <v>0</v>
      </c>
    </row>
    <row r="50" spans="1:5" x14ac:dyDescent="0.3">
      <c r="B50" s="4">
        <v>1416949739</v>
      </c>
      <c r="C50" t="s">
        <v>317</v>
      </c>
      <c r="D50" t="b">
        <f>COUNTIF(Scans!B:B,'Book Shark F'!B50)&gt;0</f>
        <v>0</v>
      </c>
      <c r="E50" s="5" t="b">
        <f>COUNTIF(Scans!B:B,'Book Shark F'!A50)&gt;0</f>
        <v>0</v>
      </c>
    </row>
    <row r="51" spans="1:5" x14ac:dyDescent="0.3">
      <c r="B51" s="4" t="s">
        <v>408</v>
      </c>
      <c r="C51" t="s">
        <v>315</v>
      </c>
      <c r="D51" t="b">
        <f>COUNTIF(Scans!B:B,'Book Shark F'!B51)&gt;0</f>
        <v>0</v>
      </c>
      <c r="E51" s="5" t="b">
        <f>COUNTIF(Scans!B:B,'Book Shark F'!A51)&gt;0</f>
        <v>0</v>
      </c>
    </row>
    <row r="52" spans="1:5" x14ac:dyDescent="0.3">
      <c r="C52" t="s">
        <v>333</v>
      </c>
      <c r="D52" t="b">
        <f>COUNTIF(Scans!B:B,'Book Shark F'!B52)&gt;0</f>
        <v>0</v>
      </c>
      <c r="E52" s="5" t="b">
        <f>COUNTIF(Scans!B:B,'Book Shark F'!A52)&gt;0</f>
        <v>0</v>
      </c>
    </row>
    <row r="53" spans="1:5" x14ac:dyDescent="0.3">
      <c r="B53" s="4">
        <v>64402029</v>
      </c>
      <c r="C53" t="s">
        <v>318</v>
      </c>
      <c r="D53" t="b">
        <f>COUNTIF(Scans!B:B,'Book Shark F'!B53)&gt;0</f>
        <v>0</v>
      </c>
      <c r="E53" s="5" t="b">
        <f>COUNTIF(Scans!B:B,'Book Shark F'!A53)&gt;0</f>
        <v>0</v>
      </c>
    </row>
    <row r="54" spans="1:5" x14ac:dyDescent="0.3">
      <c r="B54" s="4">
        <v>1416971688</v>
      </c>
      <c r="C54" t="s">
        <v>332</v>
      </c>
      <c r="D54" t="b">
        <f>COUNTIF(Scans!B:B,'Book Shark F'!B54)&gt;0</f>
        <v>0</v>
      </c>
      <c r="E54" s="5" t="b">
        <f>COUNTIF(Scans!B:B,'Book Shark F'!A54)&gt;0</f>
        <v>0</v>
      </c>
    </row>
    <row r="55" spans="1:5" x14ac:dyDescent="0.3">
      <c r="A55" t="s">
        <v>69</v>
      </c>
      <c r="E55" s="5"/>
    </row>
    <row r="56" spans="1:5" x14ac:dyDescent="0.3">
      <c r="C56" t="s">
        <v>71</v>
      </c>
      <c r="D56" t="b">
        <f>COUNTIF(Scans!B:B,'Book Shark F'!B56)&gt;0</f>
        <v>0</v>
      </c>
      <c r="E56" s="5" t="b">
        <f>COUNTIF(Scans!B:B,'Book Shark F'!A56)&gt;0</f>
        <v>0</v>
      </c>
    </row>
    <row r="57" spans="1:5" x14ac:dyDescent="0.3">
      <c r="C57" t="s">
        <v>70</v>
      </c>
      <c r="D57" t="b">
        <f>COUNTIF(Scans!B:B,'Book Shark F'!B57)&gt;0</f>
        <v>0</v>
      </c>
      <c r="E57" s="5" t="b">
        <f>COUNTIF(Scans!B:B,'Book Shark F'!A57)&gt;0</f>
        <v>0</v>
      </c>
    </row>
    <row r="58" spans="1:5" x14ac:dyDescent="0.3">
      <c r="C58" t="s">
        <v>72</v>
      </c>
      <c r="D58" t="b">
        <f>COUNTIF(Scans!B:B,'Book Shark F'!B58)&gt;0</f>
        <v>0</v>
      </c>
      <c r="E58" s="5" t="b">
        <f>COUNTIF(Scans!B:B,'Book Shark F'!A58)&gt;0</f>
        <v>0</v>
      </c>
    </row>
    <row r="59" spans="1:5" x14ac:dyDescent="0.3">
      <c r="C59" t="s">
        <v>73</v>
      </c>
      <c r="D59" t="b">
        <f>COUNTIF(Scans!B:B,'Book Shark F'!B59)&gt;0</f>
        <v>0</v>
      </c>
      <c r="E59" s="5" t="b">
        <f>COUNTIF(Scans!B:B,'Book Shark F'!A59)&gt;0</f>
        <v>0</v>
      </c>
    </row>
    <row r="60" spans="1:5" x14ac:dyDescent="0.3">
      <c r="A60" t="s">
        <v>24</v>
      </c>
      <c r="E60" s="5"/>
    </row>
    <row r="61" spans="1:5" x14ac:dyDescent="0.3">
      <c r="C61" t="s">
        <v>335</v>
      </c>
      <c r="D61" t="b">
        <f>COUNTIF(Scans!B:B,'Book Shark F'!B61)&gt;0</f>
        <v>0</v>
      </c>
      <c r="E61" s="5" t="b">
        <f>COUNTIF(Scans!B:B,'Book Shark F'!A61)&gt;0</f>
        <v>0</v>
      </c>
    </row>
    <row r="62" spans="1:5" x14ac:dyDescent="0.3">
      <c r="A62" t="s">
        <v>32</v>
      </c>
      <c r="E62" s="5"/>
    </row>
    <row r="63" spans="1:5" x14ac:dyDescent="0.3">
      <c r="B63" s="4">
        <v>316034436</v>
      </c>
      <c r="C63" t="s">
        <v>340</v>
      </c>
      <c r="D63" t="b">
        <f>COUNTIF(Scans!B:B,'Book Shark F'!B63)&gt;0</f>
        <v>0</v>
      </c>
      <c r="E63" s="5" t="b">
        <f>COUNTIF(Scans!B:B,'Book Shark F'!A63)&gt;0</f>
        <v>0</v>
      </c>
    </row>
    <row r="64" spans="1:5" x14ac:dyDescent="0.3">
      <c r="B64" s="4">
        <v>471176656</v>
      </c>
      <c r="C64" t="s">
        <v>338</v>
      </c>
      <c r="D64" t="b">
        <f>COUNTIF(Scans!B:B,'Book Shark F'!B64)&gt;0</f>
        <v>0</v>
      </c>
      <c r="E64" s="5" t="b">
        <f>COUNTIF(Scans!B:B,'Book Shark F'!A64)&gt;0</f>
        <v>0</v>
      </c>
    </row>
    <row r="65" spans="1:5" x14ac:dyDescent="0.3">
      <c r="B65" s="4">
        <v>794522181</v>
      </c>
      <c r="C65" t="s">
        <v>339</v>
      </c>
      <c r="D65" t="b">
        <f>COUNTIF(Scans!B:B,'Book Shark F'!B65)&gt;0</f>
        <v>0</v>
      </c>
      <c r="E65" s="5" t="b">
        <f>COUNTIF(Scans!B:B,'Book Shark F'!A65)&gt;0</f>
        <v>0</v>
      </c>
    </row>
    <row r="66" spans="1:5" x14ac:dyDescent="0.3">
      <c r="B66" s="4">
        <v>794536301</v>
      </c>
      <c r="C66" t="s">
        <v>344</v>
      </c>
      <c r="D66" t="b">
        <f>COUNTIF(Scans!B:B,'Book Shark F'!B66)&gt;0</f>
        <v>0</v>
      </c>
      <c r="E66" s="5" t="b">
        <f>COUNTIF(Scans!B:B,'Book Shark F'!A66)&gt;0</f>
        <v>0</v>
      </c>
    </row>
    <row r="67" spans="1:5" x14ac:dyDescent="0.3">
      <c r="C67" t="s">
        <v>342</v>
      </c>
      <c r="D67" t="b">
        <f>COUNTIF(Scans!B:B,'Book Shark F'!B67)&gt;0</f>
        <v>0</v>
      </c>
      <c r="E67" s="5" t="b">
        <f>COUNTIF(Scans!B:B,'Book Shark F'!A67)&gt;0</f>
        <v>0</v>
      </c>
    </row>
    <row r="68" spans="1:5" x14ac:dyDescent="0.3">
      <c r="B68" s="4">
        <v>1604337133</v>
      </c>
      <c r="C68" t="s">
        <v>337</v>
      </c>
      <c r="D68" t="b">
        <f>COUNTIF(Scans!B:B,'Book Shark F'!B68)&gt;0</f>
        <v>0</v>
      </c>
      <c r="E68" s="5" t="b">
        <f>COUNTIF(Scans!B:B,'Book Shark F'!A68)&gt;0</f>
        <v>0</v>
      </c>
    </row>
    <row r="69" spans="1:5" x14ac:dyDescent="0.3">
      <c r="B69" s="4">
        <v>1609580834</v>
      </c>
      <c r="C69" t="s">
        <v>336</v>
      </c>
      <c r="D69" t="b">
        <f>COUNTIF(Scans!B:B,'Book Shark F'!B69)&gt;0</f>
        <v>0</v>
      </c>
      <c r="E69" s="5" t="b">
        <f>COUNTIF(Scans!B:B,'Book Shark F'!A69)&gt;0</f>
        <v>0</v>
      </c>
    </row>
    <row r="70" spans="1:5" x14ac:dyDescent="0.3">
      <c r="B70" s="4">
        <v>794508537</v>
      </c>
      <c r="C70" t="s">
        <v>343</v>
      </c>
      <c r="D70" t="b">
        <f>COUNTIF(Scans!B:B,'Book Shark F'!B70)&gt;0</f>
        <v>0</v>
      </c>
      <c r="E70" s="5" t="b">
        <f>COUNTIF(Scans!B:B,'Book Shark F'!A70)&gt;0</f>
        <v>0</v>
      </c>
    </row>
    <row r="71" spans="1:5" x14ac:dyDescent="0.3">
      <c r="B71" s="4">
        <v>794515576</v>
      </c>
      <c r="C71" t="s">
        <v>341</v>
      </c>
      <c r="D71" t="b">
        <f>COUNTIF(Scans!B:B,'Book Shark F'!B71)&gt;0</f>
        <v>0</v>
      </c>
      <c r="E71" s="5" t="b">
        <f>COUNTIF(Scans!B:B,'Book Shark F'!A71)&gt;0</f>
        <v>0</v>
      </c>
    </row>
    <row r="72" spans="1:5" x14ac:dyDescent="0.3">
      <c r="A72" t="s">
        <v>36</v>
      </c>
      <c r="E72" s="5"/>
    </row>
    <row r="73" spans="1:5" x14ac:dyDescent="0.3">
      <c r="C73" t="s">
        <v>346</v>
      </c>
      <c r="D73" t="b">
        <f>COUNTIF(Scans!B:B,'Book Shark F'!B73)&gt;0</f>
        <v>0</v>
      </c>
      <c r="E73" s="5" t="b">
        <f>COUNTIF(Scans!B:B,'Book Shark F'!A73)&gt;0</f>
        <v>0</v>
      </c>
    </row>
    <row r="74" spans="1:5" x14ac:dyDescent="0.3">
      <c r="C74" t="s">
        <v>347</v>
      </c>
      <c r="D74" t="b">
        <f>COUNTIF(Scans!B:B,'Book Shark F'!B74)&gt;0</f>
        <v>0</v>
      </c>
      <c r="E74" s="5" t="b">
        <f>COUNTIF(Scans!B:B,'Book Shark F'!A74)&gt;0</f>
        <v>0</v>
      </c>
    </row>
    <row r="75" spans="1:5" x14ac:dyDescent="0.3">
      <c r="C75" t="s">
        <v>345</v>
      </c>
      <c r="D75" t="b">
        <f>COUNTIF(Scans!B:B,'Book Shark F'!B75)&gt;0</f>
        <v>0</v>
      </c>
      <c r="E75" s="5" t="b">
        <f>COUNTIF(Scans!B:B,'Book Shark F'!A75)&gt;0</f>
        <v>0</v>
      </c>
    </row>
    <row r="76" spans="1:5" x14ac:dyDescent="0.3">
      <c r="A76" t="s">
        <v>348</v>
      </c>
      <c r="E76" s="5"/>
    </row>
    <row r="77" spans="1:5" x14ac:dyDescent="0.3">
      <c r="C77" t="s">
        <v>349</v>
      </c>
      <c r="D77" t="b">
        <f>COUNTIF(Scans!B:B,'Book Shark F'!B77)&gt;0</f>
        <v>0</v>
      </c>
      <c r="E77" s="5" t="b">
        <f>COUNTIF(Scans!B:B,'Book Shark F'!A77)&gt;0</f>
        <v>0</v>
      </c>
    </row>
  </sheetData>
  <sortState xmlns:xlrd2="http://schemas.microsoft.com/office/spreadsheetml/2017/richdata2" ref="C73:C75">
    <sortCondition ref="C73"/>
  </sortState>
  <conditionalFormatting sqref="E3">
    <cfRule type="containsText" dxfId="18" priority="5" operator="containsText" text="True">
      <formula>NOT(ISERROR(SEARCH("True",E3)))</formula>
    </cfRule>
  </conditionalFormatting>
  <conditionalFormatting sqref="E3">
    <cfRule type="containsText" dxfId="17" priority="4" operator="containsText" text="FALSE">
      <formula>NOT(ISERROR(SEARCH("FALSE",E3)))</formula>
    </cfRule>
  </conditionalFormatting>
  <conditionalFormatting sqref="E5:E77">
    <cfRule type="containsText" dxfId="16" priority="2" operator="containsText" text="FALSE">
      <formula>NOT(ISERROR(SEARCH("FALSE",E5)))</formula>
    </cfRule>
  </conditionalFormatting>
  <conditionalFormatting sqref="D1:E1048576">
    <cfRule type="containsText" dxfId="15" priority="1" operator="containsText" text="True">
      <formula>NOT(ISERROR(SEARCH("True",D1)))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True" id="{65C0093B-16D2-4EA8-82EE-4A2A88943393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D73:D75 D63:D71 D61 D56:D59 D34:D54 D17:D32 D5:D15 D77:D1048576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0AEF-8D11-4504-92CE-60E7CF20E6AD}">
  <sheetPr codeName="Sheet9"/>
  <dimension ref="A2:E56"/>
  <sheetViews>
    <sheetView workbookViewId="0">
      <selection activeCell="B4" sqref="B4"/>
    </sheetView>
  </sheetViews>
  <sheetFormatPr defaultRowHeight="14.4" x14ac:dyDescent="0.3"/>
  <cols>
    <col min="1" max="1" width="16.5546875" customWidth="1"/>
    <col min="2" max="2" width="13.5546875" style="4" customWidth="1"/>
    <col min="3" max="3" width="48.21875" customWidth="1"/>
    <col min="4" max="4" width="13" customWidth="1"/>
    <col min="5" max="5" width="22.33203125" customWidth="1"/>
    <col min="7" max="7" width="21.88671875" customWidth="1"/>
  </cols>
  <sheetData>
    <row r="2" spans="1:5" x14ac:dyDescent="0.3">
      <c r="A2" t="s">
        <v>99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t="s">
        <v>357</v>
      </c>
    </row>
    <row r="5" spans="1:5" x14ac:dyDescent="0.3">
      <c r="C5" t="s">
        <v>362</v>
      </c>
      <c r="D5" t="b">
        <f>COUNTIF(Scans!B:B,'Book Shark G'!B5)&gt;0</f>
        <v>0</v>
      </c>
      <c r="E5" s="5" t="b">
        <f>COUNTIF(Scans!B:B,'Book Shark G'!A5)&gt;0</f>
        <v>0</v>
      </c>
    </row>
    <row r="6" spans="1:5" x14ac:dyDescent="0.3">
      <c r="A6" s="4"/>
      <c r="B6" s="4">
        <v>1933339004</v>
      </c>
      <c r="C6" t="s">
        <v>358</v>
      </c>
      <c r="D6" t="b">
        <f>COUNTIF(Scans!B:B,'Book Shark G'!B6)&gt;0</f>
        <v>0</v>
      </c>
      <c r="E6" s="5" t="b">
        <f>COUNTIF(Scans!B:B,'Book Shark G'!A6)&gt;0</f>
        <v>0</v>
      </c>
    </row>
    <row r="7" spans="1:5" x14ac:dyDescent="0.3">
      <c r="B7" s="4">
        <v>1933339098</v>
      </c>
      <c r="C7" t="s">
        <v>359</v>
      </c>
      <c r="D7" t="b">
        <f>COUNTIF(Scans!B:B,'Book Shark G'!B7)&gt;0</f>
        <v>0</v>
      </c>
      <c r="E7" s="5" t="b">
        <f>COUNTIF(Scans!B:B,'Book Shark G'!A7)&gt;0</f>
        <v>0</v>
      </c>
    </row>
    <row r="8" spans="1:5" x14ac:dyDescent="0.3">
      <c r="C8" t="s">
        <v>360</v>
      </c>
      <c r="D8" t="b">
        <f>COUNTIF(Scans!B:B,'Book Shark G'!B8)&gt;0</f>
        <v>0</v>
      </c>
      <c r="E8" s="5" t="b">
        <f>COUNTIF(Scans!B:B,'Book Shark G'!A8)&gt;0</f>
        <v>0</v>
      </c>
    </row>
    <row r="9" spans="1:5" x14ac:dyDescent="0.3">
      <c r="C9" t="s">
        <v>361</v>
      </c>
      <c r="D9" t="b">
        <f>COUNTIF(Scans!B:B,'Book Shark G'!B9)&gt;0</f>
        <v>0</v>
      </c>
      <c r="E9" s="5" t="b">
        <f>COUNTIF(Scans!B:B,'Book Shark G'!A9)&gt;0</f>
        <v>0</v>
      </c>
    </row>
    <row r="10" spans="1:5" x14ac:dyDescent="0.3">
      <c r="A10" t="s">
        <v>363</v>
      </c>
      <c r="E10" s="5"/>
    </row>
    <row r="11" spans="1:5" x14ac:dyDescent="0.3">
      <c r="B11" s="4">
        <v>547534264</v>
      </c>
      <c r="C11" t="s">
        <v>368</v>
      </c>
      <c r="D11" t="b">
        <f>COUNTIF(Scans!B:B,'Book Shark G'!B11)&gt;0</f>
        <v>0</v>
      </c>
      <c r="E11" s="5" t="b">
        <f>COUNTIF(Scans!B:B,'Book Shark G'!A11)&gt;0</f>
        <v>0</v>
      </c>
    </row>
    <row r="12" spans="1:5" x14ac:dyDescent="0.3">
      <c r="C12" t="s">
        <v>365</v>
      </c>
      <c r="D12" t="b">
        <f>COUNTIF(Scans!B:B,'Book Shark G'!B12)&gt;0</f>
        <v>0</v>
      </c>
      <c r="E12" s="5" t="b">
        <f>COUNTIF(Scans!B:B,'Book Shark G'!A12)&gt;0</f>
        <v>0</v>
      </c>
    </row>
    <row r="13" spans="1:5" x14ac:dyDescent="0.3">
      <c r="B13" s="4">
        <v>312380054</v>
      </c>
      <c r="C13" t="s">
        <v>366</v>
      </c>
      <c r="D13" t="b">
        <f>COUNTIF(Scans!B:B,'Book Shark G'!B13)&gt;0</f>
        <v>0</v>
      </c>
      <c r="E13" s="5" t="b">
        <f>COUNTIF(Scans!B:B,'Book Shark G'!A13)&gt;0</f>
        <v>0</v>
      </c>
    </row>
    <row r="14" spans="1:5" x14ac:dyDescent="0.3">
      <c r="B14" s="4">
        <v>544104889</v>
      </c>
      <c r="C14" t="s">
        <v>374</v>
      </c>
      <c r="D14" t="b">
        <f>COUNTIF(Scans!B:B,'Book Shark G'!B14)&gt;0</f>
        <v>0</v>
      </c>
      <c r="E14" s="5" t="b">
        <f>COUNTIF(Scans!B:B,'Book Shark G'!A14)&gt;0</f>
        <v>0</v>
      </c>
    </row>
    <row r="15" spans="1:5" x14ac:dyDescent="0.3">
      <c r="B15" s="4">
        <v>140303359</v>
      </c>
      <c r="C15" t="s">
        <v>364</v>
      </c>
      <c r="D15" t="b">
        <f>COUNTIF(Scans!B:B,'Book Shark G'!B15)&gt;0</f>
        <v>0</v>
      </c>
      <c r="E15" s="5" t="b">
        <f>COUNTIF(Scans!B:B,'Book Shark G'!A15)&gt;0</f>
        <v>0</v>
      </c>
    </row>
    <row r="16" spans="1:5" x14ac:dyDescent="0.3">
      <c r="C16" t="s">
        <v>373</v>
      </c>
      <c r="D16" t="b">
        <f>COUNTIF(Scans!B:B,'Book Shark G'!B16)&gt;0</f>
        <v>0</v>
      </c>
      <c r="E16" s="5" t="b">
        <f>COUNTIF(Scans!B:B,'Book Shark G'!A16)&gt;0</f>
        <v>0</v>
      </c>
    </row>
    <row r="17" spans="1:5" x14ac:dyDescent="0.3">
      <c r="B17" s="4">
        <v>1883937485</v>
      </c>
      <c r="C17" t="s">
        <v>371</v>
      </c>
      <c r="D17" t="b">
        <f>COUNTIF(Scans!B:B,'Book Shark G'!B17)&gt;0</f>
        <v>0</v>
      </c>
      <c r="E17" s="5" t="b">
        <f>COUNTIF(Scans!B:B,'Book Shark G'!A17)&gt;0</f>
        <v>0</v>
      </c>
    </row>
    <row r="18" spans="1:5" x14ac:dyDescent="0.3">
      <c r="B18" s="4">
        <v>689821212</v>
      </c>
      <c r="C18" t="s">
        <v>367</v>
      </c>
      <c r="D18" t="b">
        <f>COUNTIF(Scans!B:B,'Book Shark G'!B18)&gt;0</f>
        <v>0</v>
      </c>
      <c r="E18" s="5" t="b">
        <f>COUNTIF(Scans!B:B,'Book Shark G'!A18)&gt;0</f>
        <v>0</v>
      </c>
    </row>
    <row r="19" spans="1:5" x14ac:dyDescent="0.3">
      <c r="B19" s="4">
        <v>141305959</v>
      </c>
      <c r="C19" t="s">
        <v>370</v>
      </c>
      <c r="D19" t="b">
        <f>COUNTIF(Scans!B:B,'Book Shark G'!B19)&gt;0</f>
        <v>0</v>
      </c>
      <c r="E19" s="5" t="b">
        <f>COUNTIF(Scans!B:B,'Book Shark G'!A19)&gt;0</f>
        <v>0</v>
      </c>
    </row>
    <row r="20" spans="1:5" x14ac:dyDescent="0.3">
      <c r="B20" s="4">
        <v>312644310</v>
      </c>
      <c r="C20" t="s">
        <v>372</v>
      </c>
      <c r="D20" t="b">
        <f>COUNTIF(Scans!B:B,'Book Shark G'!B20)&gt;0</f>
        <v>0</v>
      </c>
      <c r="E20" s="5" t="b">
        <f>COUNTIF(Scans!B:B,'Book Shark G'!A20)&gt;0</f>
        <v>0</v>
      </c>
    </row>
    <row r="21" spans="1:5" x14ac:dyDescent="0.3">
      <c r="B21" s="4">
        <v>618154280</v>
      </c>
      <c r="C21" t="s">
        <v>369</v>
      </c>
      <c r="D21" t="b">
        <f>COUNTIF(Scans!B:B,'Book Shark G'!B21)&gt;0</f>
        <v>0</v>
      </c>
      <c r="E21" s="5" t="b">
        <f>COUNTIF(Scans!B:B,'Book Shark G'!A21)&gt;0</f>
        <v>0</v>
      </c>
    </row>
    <row r="22" spans="1:5" x14ac:dyDescent="0.3">
      <c r="A22" t="s">
        <v>375</v>
      </c>
      <c r="E22" s="5"/>
    </row>
    <row r="23" spans="1:5" x14ac:dyDescent="0.3">
      <c r="B23" s="4">
        <v>395616190</v>
      </c>
      <c r="C23" t="s">
        <v>388</v>
      </c>
      <c r="D23" t="b">
        <f>COUNTIF(Scans!B:B,'Book Shark G'!B23)&gt;0</f>
        <v>0</v>
      </c>
      <c r="E23" s="5" t="b">
        <f>COUNTIF(Scans!B:B,'Book Shark G'!A23)&gt;0</f>
        <v>0</v>
      </c>
    </row>
    <row r="24" spans="1:5" x14ac:dyDescent="0.3">
      <c r="B24" s="4" t="s">
        <v>410</v>
      </c>
      <c r="C24" t="s">
        <v>383</v>
      </c>
      <c r="D24" t="b">
        <f>COUNTIF(Scans!B:B,'Book Shark G'!B24)&gt;0</f>
        <v>0</v>
      </c>
      <c r="E24" s="5" t="b">
        <f>COUNTIF(Scans!B:B,'Book Shark G'!A24)&gt;0</f>
        <v>0</v>
      </c>
    </row>
    <row r="25" spans="1:5" x14ac:dyDescent="0.3">
      <c r="B25" s="4" t="s">
        <v>411</v>
      </c>
      <c r="C25" t="s">
        <v>377</v>
      </c>
      <c r="D25" t="b">
        <f>COUNTIF(Scans!B:B,'Book Shark G'!B25)&gt;0</f>
        <v>0</v>
      </c>
      <c r="E25" s="5" t="b">
        <f>COUNTIF(Scans!B:B,'Book Shark G'!A25)&gt;0</f>
        <v>0</v>
      </c>
    </row>
    <row r="26" spans="1:5" x14ac:dyDescent="0.3">
      <c r="B26" s="4">
        <v>152063781</v>
      </c>
      <c r="C26" t="s">
        <v>384</v>
      </c>
      <c r="D26" t="b">
        <f>COUNTIF(Scans!B:B,'Book Shark G'!B26)&gt;0</f>
        <v>0</v>
      </c>
      <c r="E26" s="5" t="b">
        <f>COUNTIF(Scans!B:B,'Book Shark G'!A26)&gt;0</f>
        <v>0</v>
      </c>
    </row>
    <row r="27" spans="1:5" x14ac:dyDescent="0.3">
      <c r="B27" s="4">
        <v>547722184</v>
      </c>
      <c r="C27" t="s">
        <v>385</v>
      </c>
      <c r="D27" t="b">
        <f>COUNTIF(Scans!B:B,'Book Shark G'!B27)&gt;0</f>
        <v>0</v>
      </c>
      <c r="E27" s="5" t="b">
        <f>COUNTIF(Scans!B:B,'Book Shark G'!A27)&gt;0</f>
        <v>0</v>
      </c>
    </row>
    <row r="28" spans="1:5" x14ac:dyDescent="0.3">
      <c r="B28" s="4">
        <v>618154264</v>
      </c>
      <c r="C28" t="s">
        <v>387</v>
      </c>
      <c r="D28" t="b">
        <f>COUNTIF(Scans!B:B,'Book Shark G'!B28)&gt;0</f>
        <v>0</v>
      </c>
      <c r="E28" s="5" t="b">
        <f>COUNTIF(Scans!B:B,'Book Shark G'!A28)&gt;0</f>
        <v>0</v>
      </c>
    </row>
    <row r="29" spans="1:5" x14ac:dyDescent="0.3">
      <c r="B29" s="4">
        <v>440220114</v>
      </c>
      <c r="C29" t="s">
        <v>389</v>
      </c>
      <c r="D29" t="b">
        <f>COUNTIF(Scans!B:B,'Book Shark G'!B29)&gt;0</f>
        <v>0</v>
      </c>
      <c r="E29" s="5" t="b">
        <f>COUNTIF(Scans!B:B,'Book Shark G'!A29)&gt;0</f>
        <v>0</v>
      </c>
    </row>
    <row r="30" spans="1:5" x14ac:dyDescent="0.3">
      <c r="B30" s="4">
        <v>1887840311</v>
      </c>
      <c r="C30" t="s">
        <v>381</v>
      </c>
      <c r="D30" t="b">
        <f>COUNTIF(Scans!B:B,'Book Shark G'!B30)&gt;0</f>
        <v>0</v>
      </c>
      <c r="E30" s="5" t="b">
        <f>COUNTIF(Scans!B:B,'Book Shark G'!A30)&gt;0</f>
        <v>0</v>
      </c>
    </row>
    <row r="31" spans="1:5" x14ac:dyDescent="0.3">
      <c r="B31" s="4">
        <v>140319298</v>
      </c>
      <c r="C31" t="s">
        <v>378</v>
      </c>
      <c r="D31" t="b">
        <f>COUNTIF(Scans!B:B,'Book Shark G'!B31)&gt;0</f>
        <v>0</v>
      </c>
      <c r="E31" s="5" t="b">
        <f>COUNTIF(Scans!B:B,'Book Shark G'!A31)&gt;0</f>
        <v>0</v>
      </c>
    </row>
    <row r="32" spans="1:5" x14ac:dyDescent="0.3">
      <c r="B32" s="4">
        <v>152162682</v>
      </c>
      <c r="C32" t="s">
        <v>380</v>
      </c>
      <c r="D32" t="b">
        <f>COUNTIF(Scans!B:B,'Book Shark G'!B32)&gt;0</f>
        <v>0</v>
      </c>
      <c r="E32" s="5" t="b">
        <f>COUNTIF(Scans!B:B,'Book Shark G'!A32)&gt;0</f>
        <v>0</v>
      </c>
    </row>
    <row r="33" spans="1:5" x14ac:dyDescent="0.3">
      <c r="B33" s="4">
        <v>64406695</v>
      </c>
      <c r="C33" t="s">
        <v>379</v>
      </c>
      <c r="D33" t="b">
        <f>COUNTIF(Scans!B:B,'Book Shark G'!B33)&gt;0</f>
        <v>0</v>
      </c>
      <c r="E33" s="5" t="b">
        <f>COUNTIF(Scans!B:B,'Book Shark G'!A33)&gt;0</f>
        <v>0</v>
      </c>
    </row>
    <row r="34" spans="1:5" x14ac:dyDescent="0.3">
      <c r="B34" s="4">
        <v>1883937434</v>
      </c>
      <c r="C34" t="s">
        <v>382</v>
      </c>
      <c r="D34" t="b">
        <f>COUNTIF(Scans!B:B,'Book Shark G'!B34)&gt;0</f>
        <v>0</v>
      </c>
      <c r="E34" s="5" t="b">
        <f>COUNTIF(Scans!B:B,'Book Shark G'!A34)&gt;0</f>
        <v>0</v>
      </c>
    </row>
    <row r="35" spans="1:5" x14ac:dyDescent="0.3">
      <c r="B35" s="4">
        <v>618615121</v>
      </c>
      <c r="C35" t="s">
        <v>376</v>
      </c>
      <c r="D35" t="b">
        <f>COUNTIF(Scans!B:B,'Book Shark G'!B35)&gt;0</f>
        <v>0</v>
      </c>
      <c r="E35" s="5" t="b">
        <f>COUNTIF(Scans!B:B,'Book Shark G'!A35)&gt;0</f>
        <v>0</v>
      </c>
    </row>
    <row r="36" spans="1:5" x14ac:dyDescent="0.3">
      <c r="B36" s="4" t="s">
        <v>409</v>
      </c>
      <c r="C36" t="s">
        <v>386</v>
      </c>
      <c r="D36" t="b">
        <f>COUNTIF(Scans!B:B,'Book Shark G'!B36)&gt;0</f>
        <v>0</v>
      </c>
      <c r="E36" s="5" t="b">
        <f>COUNTIF(Scans!B:B,'Book Shark G'!A36)&gt;0</f>
        <v>0</v>
      </c>
    </row>
    <row r="37" spans="1:5" x14ac:dyDescent="0.3">
      <c r="A37" t="s">
        <v>69</v>
      </c>
      <c r="E37" s="5"/>
    </row>
    <row r="38" spans="1:5" x14ac:dyDescent="0.3">
      <c r="C38" t="s">
        <v>71</v>
      </c>
      <c r="D38" t="b">
        <f>COUNTIF(Scans!B:B,'Book Shark G'!B38)&gt;0</f>
        <v>0</v>
      </c>
      <c r="E38" s="5" t="b">
        <f>COUNTIF(Scans!B:B,'Book Shark G'!A38)&gt;0</f>
        <v>0</v>
      </c>
    </row>
    <row r="39" spans="1:5" x14ac:dyDescent="0.3">
      <c r="C39" t="s">
        <v>70</v>
      </c>
      <c r="D39" t="b">
        <f>COUNTIF(Scans!B:B,'Book Shark G'!B39)&gt;0</f>
        <v>0</v>
      </c>
      <c r="E39" s="5" t="b">
        <f>COUNTIF(Scans!B:B,'Book Shark G'!A39)&gt;0</f>
        <v>0</v>
      </c>
    </row>
    <row r="40" spans="1:5" x14ac:dyDescent="0.3">
      <c r="C40" t="s">
        <v>72</v>
      </c>
      <c r="D40" t="b">
        <f>COUNTIF(Scans!B:B,'Book Shark G'!B40)&gt;0</f>
        <v>0</v>
      </c>
      <c r="E40" s="5" t="b">
        <f>COUNTIF(Scans!B:B,'Book Shark G'!A40)&gt;0</f>
        <v>0</v>
      </c>
    </row>
    <row r="41" spans="1:5" x14ac:dyDescent="0.3">
      <c r="C41" t="s">
        <v>73</v>
      </c>
      <c r="D41" t="b">
        <f>COUNTIF(Scans!B:B,'Book Shark G'!B41)&gt;0</f>
        <v>0</v>
      </c>
      <c r="E41" s="5" t="b">
        <f>COUNTIF(Scans!B:B,'Book Shark G'!A41)&gt;0</f>
        <v>0</v>
      </c>
    </row>
    <row r="42" spans="1:5" x14ac:dyDescent="0.3">
      <c r="A42" t="s">
        <v>32</v>
      </c>
      <c r="E42" s="5"/>
    </row>
    <row r="43" spans="1:5" x14ac:dyDescent="0.3">
      <c r="B43" s="4">
        <v>794524699</v>
      </c>
      <c r="C43" t="s">
        <v>390</v>
      </c>
      <c r="D43" t="b">
        <f>COUNTIF(Scans!B:B,'Book Shark G'!B43)&gt;0</f>
        <v>0</v>
      </c>
      <c r="E43" s="5" t="b">
        <f>COUNTIF(Scans!B:B,'Book Shark G'!A43)&gt;0</f>
        <v>0</v>
      </c>
    </row>
    <row r="44" spans="1:5" x14ac:dyDescent="0.3">
      <c r="B44" s="4">
        <v>1619302128</v>
      </c>
      <c r="C44" t="s">
        <v>392</v>
      </c>
      <c r="D44" t="b">
        <f>COUNTIF(Scans!B:B,'Book Shark G'!B44)&gt;0</f>
        <v>0</v>
      </c>
      <c r="E44" s="5" t="b">
        <f>COUNTIF(Scans!B:B,'Book Shark G'!A44)&gt;0</f>
        <v>0</v>
      </c>
    </row>
    <row r="45" spans="1:5" x14ac:dyDescent="0.3">
      <c r="C45" t="s">
        <v>394</v>
      </c>
      <c r="D45" t="b">
        <f>COUNTIF(Scans!B:B,'Book Shark G'!B45)&gt;0</f>
        <v>0</v>
      </c>
      <c r="E45" s="5" t="b">
        <f>COUNTIF(Scans!B:B,'Book Shark G'!A45)&gt;0</f>
        <v>0</v>
      </c>
    </row>
    <row r="46" spans="1:5" x14ac:dyDescent="0.3">
      <c r="C46" t="s">
        <v>393</v>
      </c>
      <c r="D46" t="b">
        <f>COUNTIF(Scans!B:B,'Book Shark G'!B46)&gt;0</f>
        <v>0</v>
      </c>
      <c r="E46" s="5" t="b">
        <f>COUNTIF(Scans!B:B,'Book Shark G'!A46)&gt;0</f>
        <v>0</v>
      </c>
    </row>
    <row r="47" spans="1:5" x14ac:dyDescent="0.3">
      <c r="C47" t="s">
        <v>395</v>
      </c>
      <c r="D47" t="b">
        <f>COUNTIF(Scans!B:B,'Book Shark G'!B47)&gt;0</f>
        <v>0</v>
      </c>
      <c r="E47" s="5" t="b">
        <f>COUNTIF(Scans!B:B,'Book Shark G'!A47)&gt;0</f>
        <v>0</v>
      </c>
    </row>
    <row r="48" spans="1:5" x14ac:dyDescent="0.3">
      <c r="C48" t="s">
        <v>396</v>
      </c>
      <c r="D48" t="b">
        <f>COUNTIF(Scans!B:B,'Book Shark G'!B48)&gt;0</f>
        <v>0</v>
      </c>
      <c r="E48" s="5" t="b">
        <f>COUNTIF(Scans!B:B,'Book Shark G'!A48)&gt;0</f>
        <v>0</v>
      </c>
    </row>
    <row r="49" spans="1:5" x14ac:dyDescent="0.3">
      <c r="B49" s="4">
        <v>794521207</v>
      </c>
      <c r="C49" t="s">
        <v>391</v>
      </c>
      <c r="D49" t="b">
        <f>COUNTIF(Scans!B:B,'Book Shark G'!B49)&gt;0</f>
        <v>0</v>
      </c>
      <c r="E49" s="5" t="b">
        <f>COUNTIF(Scans!B:B,'Book Shark G'!A49)&gt;0</f>
        <v>0</v>
      </c>
    </row>
    <row r="50" spans="1:5" x14ac:dyDescent="0.3">
      <c r="A50" t="s">
        <v>36</v>
      </c>
      <c r="E50" s="5"/>
    </row>
    <row r="51" spans="1:5" x14ac:dyDescent="0.3">
      <c r="C51" t="s">
        <v>398</v>
      </c>
      <c r="D51" t="b">
        <f>COUNTIF(Scans!B:B,'Book Shark G'!B51)&gt;0</f>
        <v>0</v>
      </c>
      <c r="E51" s="5" t="b">
        <f>COUNTIF(Scans!B:B,'Book Shark G'!A51)&gt;0</f>
        <v>0</v>
      </c>
    </row>
    <row r="52" spans="1:5" x14ac:dyDescent="0.3">
      <c r="C52" t="s">
        <v>88</v>
      </c>
      <c r="D52" t="b">
        <f>COUNTIF(Scans!B:B,'Book Shark G'!B52)&gt;0</f>
        <v>0</v>
      </c>
      <c r="E52" s="5" t="b">
        <f>COUNTIF(Scans!B:B,'Book Shark G'!A52)&gt;0</f>
        <v>0</v>
      </c>
    </row>
    <row r="53" spans="1:5" x14ac:dyDescent="0.3">
      <c r="C53" t="s">
        <v>399</v>
      </c>
      <c r="D53" t="b">
        <f>COUNTIF(Scans!B:B,'Book Shark G'!B53)&gt;0</f>
        <v>0</v>
      </c>
      <c r="E53" s="5" t="b">
        <f>COUNTIF(Scans!B:B,'Book Shark G'!A53)&gt;0</f>
        <v>0</v>
      </c>
    </row>
    <row r="54" spans="1:5" x14ac:dyDescent="0.3">
      <c r="C54" t="s">
        <v>397</v>
      </c>
      <c r="D54" t="b">
        <f>COUNTIF(Scans!B:B,'Book Shark G'!B54)&gt;0</f>
        <v>0</v>
      </c>
      <c r="E54" s="5" t="b">
        <f>COUNTIF(Scans!B:B,'Book Shark G'!A54)&gt;0</f>
        <v>0</v>
      </c>
    </row>
    <row r="55" spans="1:5" x14ac:dyDescent="0.3">
      <c r="A55" t="s">
        <v>348</v>
      </c>
      <c r="E55" s="5"/>
    </row>
    <row r="56" spans="1:5" x14ac:dyDescent="0.3">
      <c r="C56" t="s">
        <v>400</v>
      </c>
      <c r="D56" t="b">
        <f>COUNTIF(Scans!B:B,'Book Shark G'!B56)&gt;0</f>
        <v>0</v>
      </c>
      <c r="E56" s="5" t="b">
        <f>COUNTIF(Scans!B:B,'Book Shark G'!A56)&gt;0</f>
        <v>0</v>
      </c>
    </row>
  </sheetData>
  <sortState xmlns:xlrd2="http://schemas.microsoft.com/office/spreadsheetml/2017/richdata2" ref="C51:C54">
    <sortCondition ref="C51"/>
  </sortState>
  <conditionalFormatting sqref="D1:D1048576">
    <cfRule type="containsText" dxfId="33" priority="6" operator="containsText" text="TRUE">
      <formula>NOT(ISERROR(SEARCH("TRUE",D1)))</formula>
    </cfRule>
  </conditionalFormatting>
  <conditionalFormatting sqref="E3">
    <cfRule type="containsText" dxfId="14" priority="5" operator="containsText" text="True">
      <formula>NOT(ISERROR(SEARCH("True",E3)))</formula>
    </cfRule>
  </conditionalFormatting>
  <conditionalFormatting sqref="E3">
    <cfRule type="containsText" dxfId="13" priority="4" operator="containsText" text="FALSE">
      <formula>NOT(ISERROR(SEARCH("FALSE",E3)))</formula>
    </cfRule>
  </conditionalFormatting>
  <conditionalFormatting sqref="E3">
    <cfRule type="containsText" dxfId="12" priority="3" operator="containsText" text="True">
      <formula>NOT(ISERROR(SEARCH("True",E3)))</formula>
    </cfRule>
  </conditionalFormatting>
  <conditionalFormatting sqref="E5:E56">
    <cfRule type="containsText" dxfId="11" priority="2" operator="containsText" text="FALSE">
      <formula>NOT(ISERROR(SEARCH("FALSE",E5)))</formula>
    </cfRule>
  </conditionalFormatting>
  <conditionalFormatting sqref="E5:E56">
    <cfRule type="containsText" dxfId="10" priority="1" operator="containsText" text="True">
      <formula>NOT(ISERROR(SEARCH("True",E5)))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True" id="{6F6675FE-A377-4F19-BD5B-3953D69413C5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D56:D1048576 D51:D54 D43:D49 D38:D41 D23:D36 D11:D21 D5:D9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606D1-7F93-45AA-9CC5-20C24232AD11}">
  <sheetPr codeName="Sheet10"/>
  <dimension ref="A2:E61"/>
  <sheetViews>
    <sheetView topLeftCell="A2" workbookViewId="0">
      <selection activeCell="B4" sqref="B4"/>
    </sheetView>
  </sheetViews>
  <sheetFormatPr defaultRowHeight="14.4" x14ac:dyDescent="0.3"/>
  <cols>
    <col min="1" max="1" width="16.6640625" customWidth="1"/>
    <col min="2" max="2" width="13.5546875" style="4" customWidth="1"/>
    <col min="3" max="3" width="57" customWidth="1"/>
    <col min="4" max="4" width="12.6640625" customWidth="1"/>
    <col min="5" max="5" width="22.33203125" customWidth="1"/>
    <col min="7" max="7" width="21.88671875" customWidth="1"/>
  </cols>
  <sheetData>
    <row r="2" spans="1:5" x14ac:dyDescent="0.3">
      <c r="A2" t="s">
        <v>98</v>
      </c>
    </row>
    <row r="3" spans="1:5" x14ac:dyDescent="0.3">
      <c r="B3" s="4" t="s">
        <v>3</v>
      </c>
      <c r="C3" t="s">
        <v>0</v>
      </c>
      <c r="D3" t="s">
        <v>1</v>
      </c>
      <c r="E3" t="s">
        <v>520</v>
      </c>
    </row>
    <row r="4" spans="1:5" x14ac:dyDescent="0.3">
      <c r="A4" t="s">
        <v>412</v>
      </c>
    </row>
    <row r="5" spans="1:5" x14ac:dyDescent="0.3">
      <c r="C5" t="s">
        <v>416</v>
      </c>
      <c r="D5" t="b">
        <f>COUNTIF(Scans!B:B,'Book Shark H'!B5)&gt;0</f>
        <v>0</v>
      </c>
      <c r="E5" s="5" t="b">
        <f>COUNTIF(Scans!B:B,'Book Shark H'!A5)&gt;0</f>
        <v>0</v>
      </c>
    </row>
    <row r="6" spans="1:5" x14ac:dyDescent="0.3">
      <c r="A6" s="1"/>
      <c r="B6" s="4">
        <v>971412995</v>
      </c>
      <c r="C6" t="s">
        <v>413</v>
      </c>
      <c r="D6" t="b">
        <f>COUNTIF(Scans!B:B,'Book Shark H'!B6)&gt;0</f>
        <v>0</v>
      </c>
      <c r="E6" s="5" t="b">
        <f>COUNTIF(Scans!B:B,'Book Shark H'!A6)&gt;0</f>
        <v>0</v>
      </c>
    </row>
    <row r="7" spans="1:5" x14ac:dyDescent="0.3">
      <c r="B7" s="4">
        <v>972860339</v>
      </c>
      <c r="C7" t="s">
        <v>414</v>
      </c>
      <c r="D7" t="b">
        <f>COUNTIF(Scans!B:B,'Book Shark H'!B7)&gt;0</f>
        <v>0</v>
      </c>
      <c r="E7" s="5" t="b">
        <f>COUNTIF(Scans!B:B,'Book Shark H'!A7)&gt;0</f>
        <v>0</v>
      </c>
    </row>
    <row r="8" spans="1:5" x14ac:dyDescent="0.3">
      <c r="C8" t="s">
        <v>415</v>
      </c>
      <c r="D8" t="b">
        <f>COUNTIF(Scans!B:B,'Book Shark H'!B8)&gt;0</f>
        <v>0</v>
      </c>
      <c r="E8" s="5" t="b">
        <f>COUNTIF(Scans!B:B,'Book Shark H'!A8)&gt;0</f>
        <v>0</v>
      </c>
    </row>
    <row r="9" spans="1:5" x14ac:dyDescent="0.3">
      <c r="A9" t="s">
        <v>417</v>
      </c>
      <c r="E9" s="5"/>
    </row>
    <row r="10" spans="1:5" x14ac:dyDescent="0.3">
      <c r="B10" s="4">
        <v>64470482</v>
      </c>
      <c r="C10" t="s">
        <v>422</v>
      </c>
      <c r="D10" t="b">
        <f>COUNTIF(Scans!B:B,'Book Shark H'!B10)&gt;0</f>
        <v>0</v>
      </c>
      <c r="E10" s="5" t="b">
        <f>COUNTIF(Scans!B:B,'Book Shark H'!A10)&gt;0</f>
        <v>0</v>
      </c>
    </row>
    <row r="11" spans="1:5" x14ac:dyDescent="0.3">
      <c r="B11" s="4" t="s">
        <v>458</v>
      </c>
      <c r="C11" t="s">
        <v>425</v>
      </c>
      <c r="D11" t="b">
        <f>COUNTIF(Scans!B:B,'Book Shark H'!B11)&gt;0</f>
        <v>0</v>
      </c>
      <c r="E11" s="5" t="b">
        <f>COUNTIF(Scans!B:B,'Book Shark H'!A11)&gt;0</f>
        <v>0</v>
      </c>
    </row>
    <row r="12" spans="1:5" x14ac:dyDescent="0.3">
      <c r="B12" s="4">
        <v>64408191</v>
      </c>
      <c r="C12" t="s">
        <v>427</v>
      </c>
      <c r="D12" t="b">
        <f>COUNTIF(Scans!B:B,'Book Shark H'!B12)&gt;0</f>
        <v>0</v>
      </c>
      <c r="E12" s="5" t="b">
        <f>COUNTIF(Scans!B:B,'Book Shark H'!A12)&gt;0</f>
        <v>0</v>
      </c>
    </row>
    <row r="13" spans="1:5" x14ac:dyDescent="0.3">
      <c r="B13" s="4">
        <v>1887840001</v>
      </c>
      <c r="C13" t="s">
        <v>418</v>
      </c>
      <c r="D13" t="b">
        <f>COUNTIF(Scans!B:B,'Book Shark H'!B13)&gt;0</f>
        <v>0</v>
      </c>
      <c r="E13" s="5" t="b">
        <f>COUNTIF(Scans!B:B,'Book Shark H'!A13)&gt;0</f>
        <v>0</v>
      </c>
    </row>
    <row r="14" spans="1:5" x14ac:dyDescent="0.3">
      <c r="B14" s="4">
        <v>547577095</v>
      </c>
      <c r="C14" t="s">
        <v>424</v>
      </c>
      <c r="D14" t="b">
        <f>COUNTIF(Scans!B:B,'Book Shark H'!B14)&gt;0</f>
        <v>0</v>
      </c>
      <c r="E14" s="5" t="b">
        <f>COUNTIF(Scans!B:B,'Book Shark H'!A14)&gt;0</f>
        <v>0</v>
      </c>
    </row>
    <row r="15" spans="1:5" x14ac:dyDescent="0.3">
      <c r="B15" s="4">
        <v>316085197</v>
      </c>
      <c r="C15" t="s">
        <v>430</v>
      </c>
      <c r="D15" t="b">
        <f>COUNTIF(Scans!B:B,'Book Shark H'!B15)&gt;0</f>
        <v>0</v>
      </c>
      <c r="E15" s="5" t="b">
        <f>COUNTIF(Scans!B:B,'Book Shark H'!A15)&gt;0</f>
        <v>0</v>
      </c>
    </row>
    <row r="16" spans="1:5" x14ac:dyDescent="0.3">
      <c r="B16" s="4">
        <v>140309268</v>
      </c>
      <c r="C16" t="s">
        <v>431</v>
      </c>
      <c r="D16" t="b">
        <f>COUNTIF(Scans!B:B,'Book Shark H'!B16)&gt;0</f>
        <v>0</v>
      </c>
      <c r="E16" s="5" t="b">
        <f>COUNTIF(Scans!B:B,'Book Shark H'!A16)&gt;0</f>
        <v>0</v>
      </c>
    </row>
    <row r="17" spans="1:5" x14ac:dyDescent="0.3">
      <c r="B17" s="4">
        <v>141305711</v>
      </c>
      <c r="C17" t="s">
        <v>426</v>
      </c>
      <c r="D17" t="b">
        <f>COUNTIF(Scans!B:B,'Book Shark H'!B17)&gt;0</f>
        <v>0</v>
      </c>
      <c r="E17" s="5" t="b">
        <f>COUNTIF(Scans!B:B,'Book Shark H'!A17)&gt;0</f>
        <v>0</v>
      </c>
    </row>
    <row r="18" spans="1:5" x14ac:dyDescent="0.3">
      <c r="B18" s="4">
        <v>1554987652</v>
      </c>
      <c r="C18" t="s">
        <v>428</v>
      </c>
      <c r="D18" t="b">
        <f>COUNTIF(Scans!B:B,'Book Shark H'!B18)&gt;0</f>
        <v>0</v>
      </c>
      <c r="E18" s="5" t="b">
        <f>COUNTIF(Scans!B:B,'Book Shark H'!A18)&gt;0</f>
        <v>0</v>
      </c>
    </row>
    <row r="19" spans="1:5" x14ac:dyDescent="0.3">
      <c r="B19" s="4" t="s">
        <v>462</v>
      </c>
      <c r="C19" t="s">
        <v>423</v>
      </c>
      <c r="D19" t="b">
        <f>COUNTIF(Scans!B:B,'Book Shark H'!B19)&gt;0</f>
        <v>0</v>
      </c>
      <c r="E19" s="5" t="b">
        <f>COUNTIF(Scans!B:B,'Book Shark H'!A19)&gt;0</f>
        <v>0</v>
      </c>
    </row>
    <row r="20" spans="1:5" x14ac:dyDescent="0.3">
      <c r="B20" s="4">
        <v>439281342</v>
      </c>
      <c r="C20" t="s">
        <v>419</v>
      </c>
      <c r="D20" t="b">
        <f>COUNTIF(Scans!B:B,'Book Shark H'!B20)&gt;0</f>
        <v>0</v>
      </c>
      <c r="E20" s="5" t="b">
        <f>COUNTIF(Scans!B:B,'Book Shark H'!A20)&gt;0</f>
        <v>0</v>
      </c>
    </row>
    <row r="21" spans="1:5" x14ac:dyDescent="0.3">
      <c r="B21" s="4">
        <v>618150749</v>
      </c>
      <c r="C21" t="s">
        <v>421</v>
      </c>
      <c r="D21" t="b">
        <f>COUNTIF(Scans!B:B,'Book Shark H'!B21)&gt;0</f>
        <v>0</v>
      </c>
      <c r="E21" s="5" t="b">
        <f>COUNTIF(Scans!B:B,'Book Shark H'!A21)&gt;0</f>
        <v>0</v>
      </c>
    </row>
    <row r="22" spans="1:5" x14ac:dyDescent="0.3">
      <c r="B22" s="4">
        <v>140345434</v>
      </c>
      <c r="C22" t="s">
        <v>420</v>
      </c>
      <c r="D22" t="b">
        <f>COUNTIF(Scans!B:B,'Book Shark H'!B22)&gt;0</f>
        <v>0</v>
      </c>
      <c r="E22" s="5" t="b">
        <f>COUNTIF(Scans!B:B,'Book Shark H'!A22)&gt;0</f>
        <v>0</v>
      </c>
    </row>
    <row r="23" spans="1:5" x14ac:dyDescent="0.3">
      <c r="B23" s="4">
        <v>440407591</v>
      </c>
      <c r="C23" t="s">
        <v>429</v>
      </c>
      <c r="D23" t="b">
        <f>COUNTIF(Scans!B:B,'Book Shark H'!B23)&gt;0</f>
        <v>0</v>
      </c>
      <c r="E23" s="5" t="b">
        <f>COUNTIF(Scans!B:B,'Book Shark H'!A23)&gt;0</f>
        <v>0</v>
      </c>
    </row>
    <row r="24" spans="1:5" x14ac:dyDescent="0.3">
      <c r="A24" t="s">
        <v>432</v>
      </c>
      <c r="E24" s="5"/>
    </row>
    <row r="25" spans="1:5" x14ac:dyDescent="0.3">
      <c r="B25" s="4">
        <v>64408795</v>
      </c>
      <c r="C25" t="s">
        <v>438</v>
      </c>
      <c r="D25" t="b">
        <f>COUNTIF(Scans!B:B,'Book Shark H'!B25)&gt;0</f>
        <v>0</v>
      </c>
      <c r="E25" s="5" t="b">
        <f>COUNTIF(Scans!B:B,'Book Shark H'!A25)&gt;0</f>
        <v>0</v>
      </c>
    </row>
    <row r="26" spans="1:5" x14ac:dyDescent="0.3">
      <c r="B26" s="4" t="s">
        <v>460</v>
      </c>
      <c r="C26" t="s">
        <v>435</v>
      </c>
      <c r="D26" t="b">
        <f>COUNTIF(Scans!B:B,'Book Shark H'!B26)&gt;0</f>
        <v>0</v>
      </c>
      <c r="E26" s="5" t="b">
        <f>COUNTIF(Scans!B:B,'Book Shark H'!A26)&gt;0</f>
        <v>0</v>
      </c>
    </row>
    <row r="27" spans="1:5" x14ac:dyDescent="0.3">
      <c r="B27" s="4">
        <v>60507268</v>
      </c>
      <c r="C27" t="s">
        <v>444</v>
      </c>
      <c r="D27" t="b">
        <f>COUNTIF(Scans!B:B,'Book Shark H'!B27)&gt;0</f>
        <v>0</v>
      </c>
      <c r="E27" s="5" t="b">
        <f>COUNTIF(Scans!B:B,'Book Shark H'!A27)&gt;0</f>
        <v>0</v>
      </c>
    </row>
    <row r="28" spans="1:5" x14ac:dyDescent="0.3">
      <c r="B28" s="4">
        <v>590437151</v>
      </c>
      <c r="C28" t="s">
        <v>442</v>
      </c>
      <c r="D28" t="b">
        <f>COUNTIF(Scans!B:B,'Book Shark H'!B28)&gt;0</f>
        <v>0</v>
      </c>
      <c r="E28" s="5" t="b">
        <f>COUNTIF(Scans!B:B,'Book Shark H'!A28)&gt;0</f>
        <v>0</v>
      </c>
    </row>
    <row r="29" spans="1:5" x14ac:dyDescent="0.3">
      <c r="B29" s="4">
        <v>440418291</v>
      </c>
      <c r="C29" t="s">
        <v>440</v>
      </c>
      <c r="D29" t="b">
        <f>COUNTIF(Scans!B:B,'Book Shark H'!B29)&gt;0</f>
        <v>0</v>
      </c>
      <c r="E29" s="5" t="b">
        <f>COUNTIF(Scans!B:B,'Book Shark H'!A29)&gt;0</f>
        <v>0</v>
      </c>
    </row>
    <row r="30" spans="1:5" x14ac:dyDescent="0.3">
      <c r="B30" s="4">
        <v>545107962</v>
      </c>
      <c r="C30" t="s">
        <v>433</v>
      </c>
      <c r="D30" t="b">
        <f>COUNTIF(Scans!B:B,'Book Shark H'!B30)&gt;0</f>
        <v>0</v>
      </c>
      <c r="E30" s="5" t="b">
        <f>COUNTIF(Scans!B:B,'Book Shark H'!A30)&gt;0</f>
        <v>0</v>
      </c>
    </row>
    <row r="31" spans="1:5" x14ac:dyDescent="0.3">
      <c r="B31" s="4">
        <v>142402249</v>
      </c>
      <c r="C31" t="s">
        <v>441</v>
      </c>
      <c r="D31" t="b">
        <f>COUNTIF(Scans!B:B,'Book Shark H'!B31)&gt;0</f>
        <v>0</v>
      </c>
      <c r="E31" s="5" t="b">
        <f>COUNTIF(Scans!B:B,'Book Shark H'!A31)&gt;0</f>
        <v>0</v>
      </c>
    </row>
    <row r="32" spans="1:5" x14ac:dyDescent="0.3">
      <c r="B32" s="4" t="s">
        <v>461</v>
      </c>
      <c r="C32" t="s">
        <v>436</v>
      </c>
      <c r="D32" t="b">
        <f>COUNTIF(Scans!B:B,'Book Shark H'!B32)&gt;0</f>
        <v>0</v>
      </c>
      <c r="E32" s="5" t="b">
        <f>COUNTIF(Scans!B:B,'Book Shark H'!A32)&gt;0</f>
        <v>0</v>
      </c>
    </row>
    <row r="33" spans="1:5" x14ac:dyDescent="0.3">
      <c r="B33" s="4">
        <v>142405418</v>
      </c>
      <c r="C33" t="s">
        <v>437</v>
      </c>
      <c r="D33" t="b">
        <f>COUNTIF(Scans!B:B,'Book Shark H'!B33)&gt;0</f>
        <v>0</v>
      </c>
      <c r="E33" s="5" t="b">
        <f>COUNTIF(Scans!B:B,'Book Shark H'!A33)&gt;0</f>
        <v>0</v>
      </c>
    </row>
    <row r="34" spans="1:5" x14ac:dyDescent="0.3">
      <c r="B34" s="4" t="s">
        <v>459</v>
      </c>
      <c r="C34" t="s">
        <v>434</v>
      </c>
      <c r="D34" t="b">
        <f>COUNTIF(Scans!B:B,'Book Shark H'!B34)&gt;0</f>
        <v>0</v>
      </c>
      <c r="E34" s="5" t="b">
        <f>COUNTIF(Scans!B:B,'Book Shark H'!A34)&gt;0</f>
        <v>0</v>
      </c>
    </row>
    <row r="35" spans="1:5" x14ac:dyDescent="0.3">
      <c r="B35" s="4">
        <v>618747834</v>
      </c>
      <c r="C35" t="s">
        <v>439</v>
      </c>
      <c r="D35" t="b">
        <f>COUNTIF(Scans!B:B,'Book Shark H'!B35)&gt;0</f>
        <v>0</v>
      </c>
      <c r="E35" s="5" t="b">
        <f>COUNTIF(Scans!B:B,'Book Shark H'!A35)&gt;0</f>
        <v>0</v>
      </c>
    </row>
    <row r="36" spans="1:5" x14ac:dyDescent="0.3">
      <c r="B36" s="4">
        <v>486421228</v>
      </c>
      <c r="C36" t="s">
        <v>443</v>
      </c>
      <c r="D36" t="b">
        <f>COUNTIF(Scans!B:B,'Book Shark H'!B36)&gt;0</f>
        <v>0</v>
      </c>
      <c r="E36" s="5" t="b">
        <f>COUNTIF(Scans!B:B,'Book Shark H'!A36)&gt;0</f>
        <v>0</v>
      </c>
    </row>
    <row r="37" spans="1:5" x14ac:dyDescent="0.3">
      <c r="A37" t="s">
        <v>69</v>
      </c>
      <c r="E37" s="5"/>
    </row>
    <row r="38" spans="1:5" x14ac:dyDescent="0.3">
      <c r="C38" t="s">
        <v>71</v>
      </c>
      <c r="D38" t="b">
        <f>COUNTIF(Scans!B:B,'Book Shark H'!B38)&gt;0</f>
        <v>0</v>
      </c>
      <c r="E38" s="5" t="b">
        <f>COUNTIF(Scans!B:B,'Book Shark H'!A38)&gt;0</f>
        <v>0</v>
      </c>
    </row>
    <row r="39" spans="1:5" x14ac:dyDescent="0.3">
      <c r="C39" t="s">
        <v>70</v>
      </c>
      <c r="D39" t="b">
        <f>COUNTIF(Scans!B:B,'Book Shark H'!B39)&gt;0</f>
        <v>0</v>
      </c>
      <c r="E39" s="5" t="b">
        <f>COUNTIF(Scans!B:B,'Book Shark H'!A39)&gt;0</f>
        <v>0</v>
      </c>
    </row>
    <row r="40" spans="1:5" x14ac:dyDescent="0.3">
      <c r="C40" t="s">
        <v>72</v>
      </c>
      <c r="D40" t="b">
        <f>COUNTIF(Scans!B:B,'Book Shark H'!B40)&gt;0</f>
        <v>0</v>
      </c>
      <c r="E40" s="5" t="b">
        <f>COUNTIF(Scans!B:B,'Book Shark H'!A40)&gt;0</f>
        <v>0</v>
      </c>
    </row>
    <row r="41" spans="1:5" x14ac:dyDescent="0.3">
      <c r="C41" t="s">
        <v>73</v>
      </c>
      <c r="D41" t="b">
        <f>COUNTIF(Scans!B:B,'Book Shark H'!B41)&gt;0</f>
        <v>0</v>
      </c>
      <c r="E41" s="5" t="b">
        <f>COUNTIF(Scans!B:B,'Book Shark H'!A41)&gt;0</f>
        <v>0</v>
      </c>
    </row>
    <row r="42" spans="1:5" x14ac:dyDescent="0.3">
      <c r="A42" t="s">
        <v>24</v>
      </c>
      <c r="E42" s="5"/>
    </row>
    <row r="43" spans="1:5" x14ac:dyDescent="0.3">
      <c r="C43" t="s">
        <v>445</v>
      </c>
      <c r="D43" t="b">
        <f>COUNTIF(Scans!B:B,'Book Shark H'!B43)&gt;0</f>
        <v>0</v>
      </c>
      <c r="E43" s="5" t="b">
        <f>COUNTIF(Scans!B:B,'Book Shark H'!A43)&gt;0</f>
        <v>0</v>
      </c>
    </row>
    <row r="44" spans="1:5" x14ac:dyDescent="0.3">
      <c r="A44" t="s">
        <v>32</v>
      </c>
      <c r="E44" s="5"/>
    </row>
    <row r="45" spans="1:5" x14ac:dyDescent="0.3">
      <c r="B45" s="4">
        <v>1619301652</v>
      </c>
      <c r="C45" t="s">
        <v>452</v>
      </c>
      <c r="D45" t="b">
        <f>COUNTIF(Scans!B:B,'Book Shark H'!B45)&gt;0</f>
        <v>0</v>
      </c>
      <c r="E45" s="5" t="b">
        <f>COUNTIF(Scans!B:B,'Book Shark H'!A45)&gt;0</f>
        <v>0</v>
      </c>
    </row>
    <row r="46" spans="1:5" x14ac:dyDescent="0.3">
      <c r="B46" s="4">
        <v>756662915</v>
      </c>
      <c r="C46" t="s">
        <v>446</v>
      </c>
      <c r="D46" t="b">
        <f>COUNTIF(Scans!B:B,'Book Shark H'!B46)&gt;0</f>
        <v>0</v>
      </c>
      <c r="E46" s="5" t="b">
        <f>COUNTIF(Scans!B:B,'Book Shark H'!A46)&gt;0</f>
        <v>0</v>
      </c>
    </row>
    <row r="47" spans="1:5" x14ac:dyDescent="0.3">
      <c r="B47" s="4">
        <v>1934670340</v>
      </c>
      <c r="C47" t="s">
        <v>447</v>
      </c>
      <c r="D47" t="b">
        <f>COUNTIF(Scans!B:B,'Book Shark H'!B47)&gt;0</f>
        <v>0</v>
      </c>
      <c r="E47" s="5" t="b">
        <f>COUNTIF(Scans!B:B,'Book Shark H'!A47)&gt;0</f>
        <v>0</v>
      </c>
    </row>
    <row r="48" spans="1:5" x14ac:dyDescent="0.3">
      <c r="B48" s="4">
        <v>1936313464</v>
      </c>
      <c r="C48" t="s">
        <v>451</v>
      </c>
      <c r="D48" t="b">
        <f>COUNTIF(Scans!B:B,'Book Shark H'!B48)&gt;0</f>
        <v>0</v>
      </c>
      <c r="E48" s="5" t="b">
        <f>COUNTIF(Scans!B:B,'Book Shark H'!A48)&gt;0</f>
        <v>0</v>
      </c>
    </row>
    <row r="49" spans="1:5" x14ac:dyDescent="0.3">
      <c r="B49" s="4">
        <v>1934670049</v>
      </c>
      <c r="C49" t="s">
        <v>448</v>
      </c>
      <c r="D49" t="b">
        <f>COUNTIF(Scans!B:B,'Book Shark H'!B49)&gt;0</f>
        <v>0</v>
      </c>
      <c r="E49" s="5" t="b">
        <f>COUNTIF(Scans!B:B,'Book Shark H'!A49)&gt;0</f>
        <v>0</v>
      </c>
    </row>
    <row r="50" spans="1:5" x14ac:dyDescent="0.3">
      <c r="B50" s="4">
        <v>1936749750</v>
      </c>
      <c r="C50" t="s">
        <v>449</v>
      </c>
      <c r="D50" t="b">
        <f>COUNTIF(Scans!B:B,'Book Shark H'!B50)&gt;0</f>
        <v>0</v>
      </c>
      <c r="E50" s="5" t="b">
        <f>COUNTIF(Scans!B:B,'Book Shark H'!A50)&gt;0</f>
        <v>0</v>
      </c>
    </row>
    <row r="51" spans="1:5" x14ac:dyDescent="0.3">
      <c r="C51" t="s">
        <v>455</v>
      </c>
      <c r="D51" t="b">
        <f>COUNTIF(Scans!B:B,'Book Shark H'!B51)&gt;0</f>
        <v>0</v>
      </c>
      <c r="E51" s="5" t="b">
        <f>COUNTIF(Scans!B:B,'Book Shark H'!A51)&gt;0</f>
        <v>0</v>
      </c>
    </row>
    <row r="52" spans="1:5" x14ac:dyDescent="0.3">
      <c r="C52" t="s">
        <v>454</v>
      </c>
      <c r="D52" t="b">
        <f>COUNTIF(Scans!B:B,'Book Shark H'!B52)&gt;0</f>
        <v>0</v>
      </c>
      <c r="E52" s="5" t="b">
        <f>COUNTIF(Scans!B:B,'Book Shark H'!A52)&gt;0</f>
        <v>0</v>
      </c>
    </row>
    <row r="53" spans="1:5" x14ac:dyDescent="0.3">
      <c r="B53" s="4">
        <v>1936313804</v>
      </c>
      <c r="C53" t="s">
        <v>450</v>
      </c>
      <c r="D53" t="b">
        <f>COUNTIF(Scans!B:B,'Book Shark H'!B53)&gt;0</f>
        <v>0</v>
      </c>
      <c r="E53" s="5" t="b">
        <f>COUNTIF(Scans!B:B,'Book Shark H'!A53)&gt;0</f>
        <v>0</v>
      </c>
    </row>
    <row r="54" spans="1:5" x14ac:dyDescent="0.3">
      <c r="B54" s="4">
        <v>794519865</v>
      </c>
      <c r="C54" t="s">
        <v>453</v>
      </c>
      <c r="D54" t="b">
        <f>COUNTIF(Scans!B:B,'Book Shark H'!B54)&gt;0</f>
        <v>0</v>
      </c>
      <c r="E54" s="5" t="b">
        <f>COUNTIF(Scans!B:B,'Book Shark H'!A54)&gt;0</f>
        <v>0</v>
      </c>
    </row>
    <row r="55" spans="1:5" x14ac:dyDescent="0.3">
      <c r="A55" t="s">
        <v>36</v>
      </c>
      <c r="E55" s="5"/>
    </row>
    <row r="56" spans="1:5" x14ac:dyDescent="0.3">
      <c r="C56" t="s">
        <v>398</v>
      </c>
      <c r="D56" t="b">
        <f>COUNTIF(Scans!B:B,'Book Shark H'!B56)&gt;0</f>
        <v>0</v>
      </c>
      <c r="E56" s="5" t="b">
        <f>COUNTIF(Scans!B:B,'Book Shark H'!A56)&gt;0</f>
        <v>0</v>
      </c>
    </row>
    <row r="57" spans="1:5" x14ac:dyDescent="0.3">
      <c r="C57" t="s">
        <v>88</v>
      </c>
      <c r="D57" t="b">
        <f>COUNTIF(Scans!B:B,'Book Shark H'!B57)&gt;0</f>
        <v>0</v>
      </c>
      <c r="E57" s="5" t="b">
        <f>COUNTIF(Scans!B:B,'Book Shark H'!A57)&gt;0</f>
        <v>0</v>
      </c>
    </row>
    <row r="58" spans="1:5" x14ac:dyDescent="0.3">
      <c r="C58" t="s">
        <v>457</v>
      </c>
      <c r="D58" t="b">
        <f>COUNTIF(Scans!B:B,'Book Shark H'!B58)&gt;0</f>
        <v>0</v>
      </c>
      <c r="E58" s="5" t="b">
        <f>COUNTIF(Scans!B:B,'Book Shark H'!A58)&gt;0</f>
        <v>0</v>
      </c>
    </row>
    <row r="59" spans="1:5" x14ac:dyDescent="0.3">
      <c r="C59" t="s">
        <v>456</v>
      </c>
      <c r="D59" t="b">
        <f>COUNTIF(Scans!B:B,'Book Shark H'!B59)&gt;0</f>
        <v>0</v>
      </c>
      <c r="E59" s="5" t="b">
        <f>COUNTIF(Scans!B:B,'Book Shark H'!A59)&gt;0</f>
        <v>0</v>
      </c>
    </row>
    <row r="60" spans="1:5" x14ac:dyDescent="0.3">
      <c r="A60" t="s">
        <v>69</v>
      </c>
      <c r="E60" s="5"/>
    </row>
    <row r="61" spans="1:5" x14ac:dyDescent="0.3">
      <c r="B61" s="4">
        <v>753468751</v>
      </c>
      <c r="C61" t="s">
        <v>360</v>
      </c>
      <c r="D61" t="b">
        <f>COUNTIF(Scans!B:B,'Book Shark H'!B61)&gt;0</f>
        <v>0</v>
      </c>
      <c r="E61" s="5" t="b">
        <f>COUNTIF(Scans!B:B,'Book Shark H'!A61)&gt;0</f>
        <v>0</v>
      </c>
    </row>
  </sheetData>
  <sortState xmlns:xlrd2="http://schemas.microsoft.com/office/spreadsheetml/2017/richdata2" ref="C56:C59">
    <sortCondition ref="C56"/>
  </sortState>
  <conditionalFormatting sqref="D1:D1048576">
    <cfRule type="containsText" dxfId="31" priority="6" operator="containsText" text="TRUE">
      <formula>NOT(ISERROR(SEARCH("TRUE",D1)))</formula>
    </cfRule>
  </conditionalFormatting>
  <conditionalFormatting sqref="E3">
    <cfRule type="containsText" dxfId="9" priority="5" operator="containsText" text="True">
      <formula>NOT(ISERROR(SEARCH("True",E3)))</formula>
    </cfRule>
  </conditionalFormatting>
  <conditionalFormatting sqref="E3">
    <cfRule type="containsText" dxfId="8" priority="4" operator="containsText" text="FALSE">
      <formula>NOT(ISERROR(SEARCH("FALSE",E3)))</formula>
    </cfRule>
  </conditionalFormatting>
  <conditionalFormatting sqref="E3">
    <cfRule type="containsText" dxfId="7" priority="3" operator="containsText" text="True">
      <formula>NOT(ISERROR(SEARCH("True",E3)))</formula>
    </cfRule>
  </conditionalFormatting>
  <conditionalFormatting sqref="E5:E61">
    <cfRule type="containsText" dxfId="6" priority="2" operator="containsText" text="FALSE">
      <formula>NOT(ISERROR(SEARCH("FALSE",E5)))</formula>
    </cfRule>
  </conditionalFormatting>
  <conditionalFormatting sqref="E5:E61">
    <cfRule type="containsText" dxfId="5" priority="1" operator="containsText" text="True">
      <formula>NOT(ISERROR(SEARCH("True",E5)))</formula>
    </cfRule>
  </conditionalFormatting>
  <pageMargins left="0.7" right="0.7" top="0.75" bottom="0.75" header="0.3" footer="0.3"/>
  <pageSetup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True" id="{55B1D0FE-988D-4919-BC83-D1C9A7938439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D1:D3 D61:D1048576 D56:D59 D45:D54 D43 D38:D41 D25:D36 D10:D23 D5:D8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BA34-8DC5-4A21-8F94-1E1FBB9D12BA}">
  <sheetPr codeName="Sheet11"/>
  <dimension ref="A2:D33"/>
  <sheetViews>
    <sheetView workbookViewId="0">
      <selection activeCell="A2" sqref="A2"/>
    </sheetView>
  </sheetViews>
  <sheetFormatPr defaultRowHeight="14.4" x14ac:dyDescent="0.3"/>
  <cols>
    <col min="1" max="1" width="11.77734375" customWidth="1"/>
    <col min="2" max="2" width="22.44140625" style="1" customWidth="1"/>
    <col min="3" max="3" width="22.6640625" customWidth="1"/>
    <col min="4" max="4" width="17.77734375" customWidth="1"/>
    <col min="7" max="7" width="21.88671875" customWidth="1"/>
  </cols>
  <sheetData>
    <row r="2" spans="1:4" x14ac:dyDescent="0.3">
      <c r="A2" t="s">
        <v>105</v>
      </c>
    </row>
    <row r="3" spans="1:4" x14ac:dyDescent="0.3">
      <c r="B3" s="1" t="s">
        <v>3</v>
      </c>
      <c r="C3" t="s">
        <v>0</v>
      </c>
      <c r="D3" t="s">
        <v>1</v>
      </c>
    </row>
    <row r="4" spans="1:4" x14ac:dyDescent="0.3">
      <c r="D4" t="b">
        <f>COUNTIF(Scans!B:B,'Book Shark I'!B4)&gt;0</f>
        <v>0</v>
      </c>
    </row>
    <row r="5" spans="1:4" x14ac:dyDescent="0.3">
      <c r="D5" t="b">
        <f>COUNTIF(Scans!B:B,'Book Shark I'!B5)&gt;0</f>
        <v>0</v>
      </c>
    </row>
    <row r="6" spans="1:4" x14ac:dyDescent="0.3">
      <c r="D6" t="b">
        <f>COUNTIF(Scans!B:B,'Book Shark I'!B6)&gt;0</f>
        <v>0</v>
      </c>
    </row>
    <row r="7" spans="1:4" x14ac:dyDescent="0.3">
      <c r="D7" t="b">
        <f>COUNTIF(Scans!B:B,'Book Shark I'!B7)&gt;0</f>
        <v>0</v>
      </c>
    </row>
    <row r="8" spans="1:4" x14ac:dyDescent="0.3">
      <c r="D8" t="b">
        <f>COUNTIF(Scans!B:B,'Book Shark I'!B8)&gt;0</f>
        <v>0</v>
      </c>
    </row>
    <row r="9" spans="1:4" x14ac:dyDescent="0.3">
      <c r="D9" t="b">
        <f>COUNTIF(Scans!B:B,'Book Shark I'!B9)&gt;0</f>
        <v>0</v>
      </c>
    </row>
    <row r="10" spans="1:4" x14ac:dyDescent="0.3">
      <c r="D10" t="b">
        <f>COUNTIF(Scans!B:B,'Book Shark I'!B10)&gt;0</f>
        <v>0</v>
      </c>
    </row>
    <row r="11" spans="1:4" x14ac:dyDescent="0.3">
      <c r="D11" t="b">
        <f>COUNTIF(Scans!B:B,'Book Shark I'!B11)&gt;0</f>
        <v>0</v>
      </c>
    </row>
    <row r="12" spans="1:4" x14ac:dyDescent="0.3">
      <c r="D12" t="b">
        <f>COUNTIF(Scans!B:B,'Book Shark I'!B12)&gt;0</f>
        <v>0</v>
      </c>
    </row>
    <row r="13" spans="1:4" x14ac:dyDescent="0.3">
      <c r="D13" t="b">
        <f>COUNTIF(Scans!B:B,'Book Shark I'!B13)&gt;0</f>
        <v>0</v>
      </c>
    </row>
    <row r="14" spans="1:4" x14ac:dyDescent="0.3">
      <c r="D14" t="b">
        <f>COUNTIF(Scans!B:B,'Book Shark I'!B14)&gt;0</f>
        <v>0</v>
      </c>
    </row>
    <row r="15" spans="1:4" x14ac:dyDescent="0.3">
      <c r="D15" t="b">
        <f>COUNTIF(Scans!B:B,'Book Shark I'!B15)&gt;0</f>
        <v>0</v>
      </c>
    </row>
    <row r="16" spans="1:4" x14ac:dyDescent="0.3">
      <c r="D16" t="b">
        <f>COUNTIF(Scans!B:B,'Book Shark I'!B16)&gt;0</f>
        <v>0</v>
      </c>
    </row>
    <row r="17" spans="4:4" x14ac:dyDescent="0.3">
      <c r="D17" t="b">
        <f>COUNTIF(Scans!B:B,'Book Shark I'!B17)&gt;0</f>
        <v>0</v>
      </c>
    </row>
    <row r="18" spans="4:4" x14ac:dyDescent="0.3">
      <c r="D18" t="b">
        <f>COUNTIF(Scans!B:B,'Book Shark I'!B18)&gt;0</f>
        <v>0</v>
      </c>
    </row>
    <row r="19" spans="4:4" x14ac:dyDescent="0.3">
      <c r="D19" t="b">
        <f>COUNTIF(Scans!B:B,'Book Shark I'!B19)&gt;0</f>
        <v>0</v>
      </c>
    </row>
    <row r="20" spans="4:4" x14ac:dyDescent="0.3">
      <c r="D20" t="b">
        <f>COUNTIF(Scans!B:B,'Book Shark I'!B20)&gt;0</f>
        <v>0</v>
      </c>
    </row>
    <row r="21" spans="4:4" x14ac:dyDescent="0.3">
      <c r="D21" t="b">
        <f>COUNTIF(Scans!B:B,'Book Shark I'!B21)&gt;0</f>
        <v>0</v>
      </c>
    </row>
    <row r="22" spans="4:4" x14ac:dyDescent="0.3">
      <c r="D22" t="b">
        <f>COUNTIF(Scans!B:B,'Book Shark I'!B22)&gt;0</f>
        <v>0</v>
      </c>
    </row>
    <row r="23" spans="4:4" x14ac:dyDescent="0.3">
      <c r="D23" t="b">
        <f>COUNTIF(Scans!B:B,'Book Shark I'!B23)&gt;0</f>
        <v>0</v>
      </c>
    </row>
    <row r="24" spans="4:4" x14ac:dyDescent="0.3">
      <c r="D24" t="b">
        <f>COUNTIF(Scans!B:B,'Book Shark I'!B24)&gt;0</f>
        <v>0</v>
      </c>
    </row>
    <row r="25" spans="4:4" x14ac:dyDescent="0.3">
      <c r="D25" t="b">
        <f>COUNTIF(Scans!B:B,'Book Shark I'!B25)&gt;0</f>
        <v>0</v>
      </c>
    </row>
    <row r="26" spans="4:4" x14ac:dyDescent="0.3">
      <c r="D26" t="b">
        <f>COUNTIF(Scans!B:B,'Book Shark I'!B26)&gt;0</f>
        <v>0</v>
      </c>
    </row>
    <row r="27" spans="4:4" x14ac:dyDescent="0.3">
      <c r="D27" t="b">
        <f>COUNTIF(Scans!B:B,'Book Shark I'!B27)&gt;0</f>
        <v>0</v>
      </c>
    </row>
    <row r="28" spans="4:4" x14ac:dyDescent="0.3">
      <c r="D28" t="b">
        <f>COUNTIF(Scans!B:B,'Book Shark I'!B28)&gt;0</f>
        <v>0</v>
      </c>
    </row>
    <row r="29" spans="4:4" x14ac:dyDescent="0.3">
      <c r="D29" t="b">
        <f>COUNTIF(Scans!B:B,'Book Shark I'!B29)&gt;0</f>
        <v>0</v>
      </c>
    </row>
    <row r="30" spans="4:4" x14ac:dyDescent="0.3">
      <c r="D30" t="b">
        <f>COUNTIF(Scans!B:B,'Book Shark I'!B30)&gt;0</f>
        <v>0</v>
      </c>
    </row>
    <row r="31" spans="4:4" x14ac:dyDescent="0.3">
      <c r="D31" t="b">
        <f>COUNTIF(Scans!B:B,'Book Shark I'!B31)&gt;0</f>
        <v>0</v>
      </c>
    </row>
    <row r="32" spans="4:4" x14ac:dyDescent="0.3">
      <c r="D32" t="b">
        <f>COUNTIF(Scans!B:B,'Book Shark I'!B32)&gt;0</f>
        <v>0</v>
      </c>
    </row>
    <row r="33" spans="4:4" x14ac:dyDescent="0.3">
      <c r="D33" t="b">
        <f>COUNTIF(Scans!B:B,'Book Shark I'!B33)&gt;0</f>
        <v>0</v>
      </c>
    </row>
  </sheetData>
  <conditionalFormatting sqref="D1:D1048576">
    <cfRule type="containsText" dxfId="29" priority="1" operator="containsText" text="FALSE">
      <formula>NOT(ISERROR(SEARCH("FALSE",D1)))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46385-7D95-43D6-8ACD-2D144E3B7052}">
  <sheetPr codeName="Sheet12"/>
  <dimension ref="B2:D4"/>
  <sheetViews>
    <sheetView workbookViewId="0"/>
  </sheetViews>
  <sheetFormatPr defaultRowHeight="14.4" x14ac:dyDescent="0.3"/>
  <cols>
    <col min="2" max="2" width="25.5546875" customWidth="1"/>
    <col min="3" max="3" width="6.44140625" customWidth="1"/>
    <col min="4" max="4" width="51" customWidth="1"/>
  </cols>
  <sheetData>
    <row r="2" spans="2:4" x14ac:dyDescent="0.3">
      <c r="B2" s="2" t="s">
        <v>2</v>
      </c>
      <c r="D2" t="s">
        <v>106</v>
      </c>
    </row>
    <row r="4" spans="2:4" x14ac:dyDescent="0.3">
      <c r="B4" s="2" t="s">
        <v>107</v>
      </c>
      <c r="D4" t="s">
        <v>108</v>
      </c>
    </row>
  </sheetData>
  <hyperlinks>
    <hyperlink ref="B2" r:id="rId1" xr:uid="{832545A0-AFA5-4425-8A4B-F40E2E4BE05E}"/>
    <hyperlink ref="B4" r:id="rId2" xr:uid="{E60A0D80-D457-4D03-8F7C-DDE222C9AAE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AEBD-23D6-419F-811B-DF8990F24AE1}">
  <sheetPr codeName="Sheet14"/>
  <dimension ref="A2:E4"/>
  <sheetViews>
    <sheetView workbookViewId="0">
      <selection activeCell="B4" sqref="B4"/>
    </sheetView>
  </sheetViews>
  <sheetFormatPr defaultRowHeight="14.4" x14ac:dyDescent="0.3"/>
  <cols>
    <col min="1" max="1" width="12.33203125" customWidth="1"/>
    <col min="2" max="2" width="22.44140625" style="1" customWidth="1"/>
    <col min="3" max="3" width="22.6640625" customWidth="1"/>
    <col min="4" max="4" width="17.77734375" customWidth="1"/>
    <col min="5" max="5" width="17.6640625" customWidth="1"/>
    <col min="7" max="7" width="21.88671875" customWidth="1"/>
  </cols>
  <sheetData>
    <row r="2" spans="1:5" x14ac:dyDescent="0.3">
      <c r="A2" t="s">
        <v>0</v>
      </c>
    </row>
    <row r="3" spans="1:5" x14ac:dyDescent="0.3">
      <c r="B3" s="1" t="s">
        <v>3</v>
      </c>
      <c r="C3" t="s">
        <v>0</v>
      </c>
      <c r="D3" t="s">
        <v>1</v>
      </c>
      <c r="E3" t="s">
        <v>520</v>
      </c>
    </row>
    <row r="4" spans="1:5" x14ac:dyDescent="0.3">
      <c r="D4" t="b">
        <f>COUNTIF(Scans!B:B,'Book Template'!B4)&gt;0</f>
        <v>0</v>
      </c>
      <c r="E4" s="5" t="b">
        <f>COUNTIF(Scans!B:B,'Book Template'!A4)&gt;0</f>
        <v>0</v>
      </c>
    </row>
  </sheetData>
  <conditionalFormatting sqref="D1:D1048576">
    <cfRule type="containsText" dxfId="28" priority="6" operator="containsText" text="TRUE">
      <formula>NOT(ISERROR(SEARCH("TRUE",D1)))</formula>
    </cfRule>
  </conditionalFormatting>
  <conditionalFormatting sqref="E3">
    <cfRule type="containsText" dxfId="4" priority="5" operator="containsText" text="True">
      <formula>NOT(ISERROR(SEARCH("True",E3)))</formula>
    </cfRule>
  </conditionalFormatting>
  <conditionalFormatting sqref="E3">
    <cfRule type="containsText" dxfId="3" priority="4" operator="containsText" text="FALSE">
      <formula>NOT(ISERROR(SEARCH("FALSE",E3)))</formula>
    </cfRule>
  </conditionalFormatting>
  <conditionalFormatting sqref="E3">
    <cfRule type="containsText" dxfId="2" priority="3" operator="containsText" text="True">
      <formula>NOT(ISERROR(SEARCH("True",E3)))</formula>
    </cfRule>
  </conditionalFormatting>
  <conditionalFormatting sqref="E4">
    <cfRule type="containsText" dxfId="1" priority="2" operator="containsText" text="FALSE">
      <formula>NOT(ISERROR(SEARCH("FALSE",E4)))</formula>
    </cfRule>
  </conditionalFormatting>
  <conditionalFormatting sqref="E4">
    <cfRule type="containsText" dxfId="0" priority="1" operator="containsText" text="True">
      <formula>NOT(ISERROR(SEARCH("True",E4)))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True" id="{F18B0B98-74E2-477A-B812-3DFBF98B628F}">
            <xm:f>NOT(ISERROR(SEARCH("True",'Book Shark C'!D1)))</xm:f>
            <x14:dxf>
              <fill>
                <patternFill>
                  <bgColor theme="0" tint="-0.24994659260841701"/>
                </patternFill>
              </fill>
            </x14:dxf>
          </x14:cfRule>
          <xm:sqref>D1:D1048576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Scans</vt:lpstr>
      <vt:lpstr>Book Shark K</vt:lpstr>
      <vt:lpstr>Book Shark A</vt:lpstr>
      <vt:lpstr>Book Shark B</vt:lpstr>
      <vt:lpstr>Book Shark C</vt:lpstr>
      <vt:lpstr>Book Shark D</vt:lpstr>
      <vt:lpstr>Book Shark E</vt:lpstr>
      <vt:lpstr>Book Shark F</vt:lpstr>
      <vt:lpstr>Book Shark G</vt:lpstr>
      <vt:lpstr>Book Shark H</vt:lpstr>
      <vt:lpstr>Book Shark I</vt:lpstr>
      <vt:lpstr>User Information</vt:lpstr>
      <vt:lpstr>Book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</dc:creator>
  <cp:lastModifiedBy>Engin</cp:lastModifiedBy>
  <cp:lastPrinted>2020-05-16T03:19:09Z</cp:lastPrinted>
  <dcterms:created xsi:type="dcterms:W3CDTF">2020-04-23T20:20:03Z</dcterms:created>
  <dcterms:modified xsi:type="dcterms:W3CDTF">2020-05-16T03:22:07Z</dcterms:modified>
</cp:coreProperties>
</file>