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dxcportal-my.sharepoint.com/personal/davidstevens_dxc_com/Documents/Projects/DXC/Digital Explorer/DevNotes/Modules/Solutions/ManualLoading/"/>
    </mc:Choice>
  </mc:AlternateContent>
  <xr:revisionPtr revIDLastSave="6" documentId="8_{D81C7953-496A-4209-A774-B5AFE903D0F5}" xr6:coauthVersionLast="45" xr6:coauthVersionMax="45" xr10:uidLastSave="{828928E2-B0DC-4F0C-9338-55B8C3CFF3E6}"/>
  <bookViews>
    <workbookView xWindow="-120" yWindow="-120" windowWidth="29040" windowHeight="17640" activeTab="1" xr2:uid="{00000000-000D-0000-FFFF-FFFF00000000}"/>
  </bookViews>
  <sheets>
    <sheet name="TRMData" sheetId="1" r:id="rId1"/>
    <sheet name="WWSContent" sheetId="2" r:id="rId2"/>
    <sheet name="WWSExport" sheetId="3" r:id="rId3"/>
  </sheets>
  <definedNames>
    <definedName name="_xlnm._FilterDatabase" localSheetId="1" hidden="1">WWSContent!$A$1:$O$366</definedName>
    <definedName name="query" localSheetId="0" hidden="1">TRMData!$A$1:$K$366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1" i="2" l="1"/>
  <c r="E52" i="2"/>
  <c r="E53" i="2"/>
  <c r="N52" i="2"/>
  <c r="E75" i="2" l="1"/>
  <c r="N75" i="2" s="1"/>
  <c r="E65" i="2"/>
  <c r="N65" i="2" s="1"/>
  <c r="E66" i="2"/>
  <c r="N66" i="2" s="1"/>
  <c r="E67" i="2"/>
  <c r="N67" i="2" s="1"/>
  <c r="E68" i="2"/>
  <c r="N68" i="2" s="1"/>
  <c r="E69" i="2"/>
  <c r="N69" i="2" s="1"/>
  <c r="E70" i="2"/>
  <c r="N70" i="2" s="1"/>
  <c r="E63" i="2"/>
  <c r="N63" i="2" s="1"/>
  <c r="E61" i="2"/>
  <c r="N61" i="2" s="1"/>
  <c r="E33" i="2"/>
  <c r="N33" i="2" s="1"/>
  <c r="E34" i="2"/>
  <c r="N34" i="2" s="1"/>
  <c r="E35" i="2"/>
  <c r="N35" i="2" s="1"/>
  <c r="E36" i="2"/>
  <c r="N36" i="2" s="1"/>
  <c r="E37" i="2"/>
  <c r="N37" i="2" s="1"/>
  <c r="E38" i="2"/>
  <c r="N38" i="2" s="1"/>
  <c r="E39" i="2"/>
  <c r="N39" i="2" s="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2" i="2"/>
  <c r="E285" i="2" l="1"/>
  <c r="N285" i="2" s="1"/>
  <c r="F285" i="2"/>
  <c r="E286" i="2"/>
  <c r="N286" i="2" s="1"/>
  <c r="F286" i="2"/>
  <c r="E287" i="2"/>
  <c r="N287" i="2" s="1"/>
  <c r="F287" i="2"/>
  <c r="E288" i="2"/>
  <c r="N288" i="2" s="1"/>
  <c r="F288" i="2"/>
  <c r="E289" i="2"/>
  <c r="N289" i="2" s="1"/>
  <c r="F289" i="2"/>
  <c r="E290" i="2"/>
  <c r="N290" i="2" s="1"/>
  <c r="F290" i="2"/>
  <c r="E291" i="2"/>
  <c r="N291" i="2" s="1"/>
  <c r="F291" i="2"/>
  <c r="E292" i="2"/>
  <c r="N292" i="2" s="1"/>
  <c r="F292" i="2"/>
  <c r="E293" i="2"/>
  <c r="N293" i="2" s="1"/>
  <c r="F293" i="2"/>
  <c r="E294" i="2"/>
  <c r="N294" i="2" s="1"/>
  <c r="F294" i="2"/>
  <c r="E295" i="2"/>
  <c r="N295" i="2" s="1"/>
  <c r="F295" i="2"/>
  <c r="E296" i="2"/>
  <c r="N296" i="2" s="1"/>
  <c r="F296" i="2"/>
  <c r="E297" i="2"/>
  <c r="N297" i="2" s="1"/>
  <c r="F297" i="2"/>
  <c r="E298" i="2"/>
  <c r="N298" i="2" s="1"/>
  <c r="F298" i="2"/>
  <c r="E299" i="2"/>
  <c r="N299" i="2" s="1"/>
  <c r="F299" i="2"/>
  <c r="E300" i="2"/>
  <c r="N300" i="2" s="1"/>
  <c r="F300" i="2"/>
  <c r="E301" i="2"/>
  <c r="N301" i="2" s="1"/>
  <c r="F301" i="2"/>
  <c r="E302" i="2"/>
  <c r="N302" i="2" s="1"/>
  <c r="F302" i="2"/>
  <c r="E303" i="2"/>
  <c r="N303" i="2" s="1"/>
  <c r="F303" i="2"/>
  <c r="E304" i="2"/>
  <c r="N304" i="2" s="1"/>
  <c r="F304" i="2"/>
  <c r="E305" i="2"/>
  <c r="N305" i="2" s="1"/>
  <c r="F305" i="2"/>
  <c r="E306" i="2"/>
  <c r="N306" i="2" s="1"/>
  <c r="F306" i="2"/>
  <c r="E307" i="2"/>
  <c r="N307" i="2" s="1"/>
  <c r="F307" i="2"/>
  <c r="E308" i="2"/>
  <c r="N308" i="2" s="1"/>
  <c r="F308" i="2"/>
  <c r="E309" i="2"/>
  <c r="N309" i="2" s="1"/>
  <c r="F309" i="2"/>
  <c r="E310" i="2"/>
  <c r="N310" i="2" s="1"/>
  <c r="F310" i="2"/>
  <c r="E311" i="2"/>
  <c r="N311" i="2" s="1"/>
  <c r="F311" i="2"/>
  <c r="E312" i="2"/>
  <c r="N312" i="2" s="1"/>
  <c r="F312" i="2"/>
  <c r="E313" i="2"/>
  <c r="N313" i="2" s="1"/>
  <c r="F313" i="2"/>
  <c r="E314" i="2"/>
  <c r="N314" i="2" s="1"/>
  <c r="F314" i="2"/>
  <c r="E315" i="2"/>
  <c r="N315" i="2" s="1"/>
  <c r="F315" i="2"/>
  <c r="E316" i="2"/>
  <c r="N316" i="2" s="1"/>
  <c r="F316" i="2"/>
  <c r="E317" i="2"/>
  <c r="N317" i="2" s="1"/>
  <c r="F317" i="2"/>
  <c r="E318" i="2"/>
  <c r="N318" i="2" s="1"/>
  <c r="F318" i="2"/>
  <c r="E319" i="2"/>
  <c r="N319" i="2" s="1"/>
  <c r="F319" i="2"/>
  <c r="E320" i="2"/>
  <c r="N320" i="2" s="1"/>
  <c r="F320" i="2"/>
  <c r="E321" i="2"/>
  <c r="N321" i="2" s="1"/>
  <c r="F321" i="2"/>
  <c r="E322" i="2"/>
  <c r="N322" i="2" s="1"/>
  <c r="F322" i="2"/>
  <c r="E323" i="2"/>
  <c r="N323" i="2" s="1"/>
  <c r="F323" i="2"/>
  <c r="E324" i="2"/>
  <c r="N324" i="2" s="1"/>
  <c r="F324" i="2"/>
  <c r="E325" i="2"/>
  <c r="N325" i="2" s="1"/>
  <c r="F325" i="2"/>
  <c r="E326" i="2"/>
  <c r="N326" i="2" s="1"/>
  <c r="F326" i="2"/>
  <c r="E327" i="2"/>
  <c r="N327" i="2" s="1"/>
  <c r="F327" i="2"/>
  <c r="E328" i="2"/>
  <c r="N328" i="2" s="1"/>
  <c r="F328" i="2"/>
  <c r="E329" i="2"/>
  <c r="N329" i="2" s="1"/>
  <c r="F329" i="2"/>
  <c r="E330" i="2"/>
  <c r="N330" i="2" s="1"/>
  <c r="F330" i="2"/>
  <c r="E331" i="2"/>
  <c r="N331" i="2" s="1"/>
  <c r="F331" i="2"/>
  <c r="E332" i="2"/>
  <c r="N332" i="2" s="1"/>
  <c r="F332" i="2"/>
  <c r="E333" i="2"/>
  <c r="N333" i="2" s="1"/>
  <c r="F333" i="2"/>
  <c r="E334" i="2"/>
  <c r="N334" i="2" s="1"/>
  <c r="F334" i="2"/>
  <c r="E335" i="2"/>
  <c r="N335" i="2" s="1"/>
  <c r="F335" i="2"/>
  <c r="E336" i="2"/>
  <c r="N336" i="2" s="1"/>
  <c r="F336" i="2"/>
  <c r="E337" i="2"/>
  <c r="N337" i="2" s="1"/>
  <c r="F337" i="2"/>
  <c r="E338" i="2"/>
  <c r="N338" i="2" s="1"/>
  <c r="F338" i="2"/>
  <c r="E339" i="2"/>
  <c r="N339" i="2" s="1"/>
  <c r="F339" i="2"/>
  <c r="E340" i="2"/>
  <c r="N340" i="2" s="1"/>
  <c r="F340" i="2"/>
  <c r="E341" i="2"/>
  <c r="N341" i="2" s="1"/>
  <c r="F341" i="2"/>
  <c r="E342" i="2"/>
  <c r="N342" i="2" s="1"/>
  <c r="F342" i="2"/>
  <c r="E343" i="2"/>
  <c r="N343" i="2" s="1"/>
  <c r="F343" i="2"/>
  <c r="E344" i="2"/>
  <c r="N344" i="2" s="1"/>
  <c r="F344" i="2"/>
  <c r="E345" i="2"/>
  <c r="N345" i="2" s="1"/>
  <c r="F345" i="2"/>
  <c r="E346" i="2"/>
  <c r="N346" i="2" s="1"/>
  <c r="F346" i="2"/>
  <c r="E347" i="2"/>
  <c r="N347" i="2" s="1"/>
  <c r="F347" i="2"/>
  <c r="E348" i="2"/>
  <c r="N348" i="2" s="1"/>
  <c r="F348" i="2"/>
  <c r="E349" i="2"/>
  <c r="N349" i="2" s="1"/>
  <c r="F349" i="2"/>
  <c r="E350" i="2"/>
  <c r="N350" i="2" s="1"/>
  <c r="F350" i="2"/>
  <c r="E351" i="2"/>
  <c r="N351" i="2" s="1"/>
  <c r="F351" i="2"/>
  <c r="E352" i="2"/>
  <c r="N352" i="2" s="1"/>
  <c r="F352" i="2"/>
  <c r="E353" i="2"/>
  <c r="N353" i="2" s="1"/>
  <c r="F353" i="2"/>
  <c r="E354" i="2"/>
  <c r="N354" i="2" s="1"/>
  <c r="F354" i="2"/>
  <c r="E355" i="2"/>
  <c r="N355" i="2" s="1"/>
  <c r="F355" i="2"/>
  <c r="E356" i="2"/>
  <c r="N356" i="2" s="1"/>
  <c r="F356" i="2"/>
  <c r="E357" i="2"/>
  <c r="N357" i="2" s="1"/>
  <c r="F357" i="2"/>
  <c r="E358" i="2"/>
  <c r="N358" i="2" s="1"/>
  <c r="F358" i="2"/>
  <c r="E359" i="2"/>
  <c r="N359" i="2" s="1"/>
  <c r="F359" i="2"/>
  <c r="E360" i="2"/>
  <c r="N360" i="2" s="1"/>
  <c r="F360" i="2"/>
  <c r="E361" i="2"/>
  <c r="N361" i="2" s="1"/>
  <c r="F361" i="2"/>
  <c r="E362" i="2"/>
  <c r="N362" i="2" s="1"/>
  <c r="F362" i="2"/>
  <c r="E363" i="2"/>
  <c r="N363" i="2" s="1"/>
  <c r="F363" i="2"/>
  <c r="E364" i="2"/>
  <c r="N364" i="2" s="1"/>
  <c r="F364" i="2"/>
  <c r="E365" i="2"/>
  <c r="N365" i="2" s="1"/>
  <c r="F365" i="2"/>
  <c r="E366" i="2"/>
  <c r="N366" i="2" s="1"/>
  <c r="F366" i="2"/>
  <c r="E271" i="2"/>
  <c r="N271" i="2" s="1"/>
  <c r="F271" i="2"/>
  <c r="E272" i="2"/>
  <c r="N272" i="2" s="1"/>
  <c r="F272" i="2"/>
  <c r="E273" i="2"/>
  <c r="N273" i="2" s="1"/>
  <c r="F273" i="2"/>
  <c r="E274" i="2"/>
  <c r="N274" i="2" s="1"/>
  <c r="F274" i="2"/>
  <c r="E275" i="2"/>
  <c r="N275" i="2" s="1"/>
  <c r="F275" i="2"/>
  <c r="E276" i="2"/>
  <c r="N276" i="2" s="1"/>
  <c r="F276" i="2"/>
  <c r="E277" i="2"/>
  <c r="N277" i="2" s="1"/>
  <c r="F277" i="2"/>
  <c r="E278" i="2"/>
  <c r="N278" i="2" s="1"/>
  <c r="F278" i="2"/>
  <c r="E279" i="2"/>
  <c r="N279" i="2" s="1"/>
  <c r="F279" i="2"/>
  <c r="E280" i="2"/>
  <c r="N280" i="2" s="1"/>
  <c r="F280" i="2"/>
  <c r="E281" i="2"/>
  <c r="N281" i="2" s="1"/>
  <c r="F281" i="2"/>
  <c r="E282" i="2"/>
  <c r="N282" i="2" s="1"/>
  <c r="F282" i="2"/>
  <c r="E283" i="2"/>
  <c r="N283" i="2" s="1"/>
  <c r="F283" i="2"/>
  <c r="E284" i="2"/>
  <c r="N284" i="2" s="1"/>
  <c r="F284" i="2"/>
  <c r="E40" i="2"/>
  <c r="N40" i="2" s="1"/>
  <c r="F40" i="2"/>
  <c r="E41" i="2"/>
  <c r="N41" i="2" s="1"/>
  <c r="F41" i="2"/>
  <c r="E42" i="2"/>
  <c r="N42" i="2" s="1"/>
  <c r="F42" i="2"/>
  <c r="E43" i="2"/>
  <c r="N43" i="2" s="1"/>
  <c r="F43" i="2"/>
  <c r="E44" i="2"/>
  <c r="N44" i="2" s="1"/>
  <c r="F44" i="2"/>
  <c r="E45" i="2"/>
  <c r="N45" i="2" s="1"/>
  <c r="F45" i="2"/>
  <c r="E46" i="2"/>
  <c r="N46" i="2" s="1"/>
  <c r="F46" i="2"/>
  <c r="E47" i="2"/>
  <c r="N47" i="2" s="1"/>
  <c r="F47" i="2"/>
  <c r="E48" i="2"/>
  <c r="N48" i="2" s="1"/>
  <c r="F48" i="2"/>
  <c r="E49" i="2"/>
  <c r="N49" i="2" s="1"/>
  <c r="F49" i="2"/>
  <c r="E50" i="2"/>
  <c r="N50" i="2" s="1"/>
  <c r="F50" i="2"/>
  <c r="N51" i="2"/>
  <c r="F51" i="2"/>
  <c r="F52" i="2"/>
  <c r="N53" i="2"/>
  <c r="F53" i="2"/>
  <c r="E54" i="2"/>
  <c r="N54" i="2" s="1"/>
  <c r="F54" i="2"/>
  <c r="E55" i="2"/>
  <c r="N55" i="2" s="1"/>
  <c r="F55" i="2"/>
  <c r="E56" i="2"/>
  <c r="N56" i="2" s="1"/>
  <c r="F56" i="2"/>
  <c r="E57" i="2"/>
  <c r="N57" i="2" s="1"/>
  <c r="F57" i="2"/>
  <c r="E58" i="2"/>
  <c r="N58" i="2" s="1"/>
  <c r="F58" i="2"/>
  <c r="E59" i="2"/>
  <c r="N59" i="2" s="1"/>
  <c r="F59" i="2"/>
  <c r="E60" i="2"/>
  <c r="N60" i="2" s="1"/>
  <c r="F60" i="2"/>
  <c r="F61" i="2"/>
  <c r="E62" i="2"/>
  <c r="N62" i="2" s="1"/>
  <c r="F62" i="2"/>
  <c r="F63" i="2"/>
  <c r="E64" i="2"/>
  <c r="N64" i="2" s="1"/>
  <c r="F64" i="2"/>
  <c r="F65" i="2"/>
  <c r="F66" i="2"/>
  <c r="F67" i="2"/>
  <c r="F68" i="2"/>
  <c r="F69" i="2"/>
  <c r="F70" i="2"/>
  <c r="E71" i="2"/>
  <c r="N71" i="2" s="1"/>
  <c r="F71" i="2"/>
  <c r="E72" i="2"/>
  <c r="N72" i="2" s="1"/>
  <c r="F72" i="2"/>
  <c r="E73" i="2"/>
  <c r="N73" i="2" s="1"/>
  <c r="F73" i="2"/>
  <c r="E74" i="2"/>
  <c r="N74" i="2" s="1"/>
  <c r="F74" i="2"/>
  <c r="F75" i="2"/>
  <c r="E76" i="2"/>
  <c r="N76" i="2" s="1"/>
  <c r="F76" i="2"/>
  <c r="E77" i="2"/>
  <c r="N77" i="2" s="1"/>
  <c r="F77" i="2"/>
  <c r="E78" i="2"/>
  <c r="N78" i="2" s="1"/>
  <c r="F78" i="2"/>
  <c r="E79" i="2"/>
  <c r="N79" i="2" s="1"/>
  <c r="F79" i="2"/>
  <c r="E80" i="2"/>
  <c r="N80" i="2" s="1"/>
  <c r="F80" i="2"/>
  <c r="E81" i="2"/>
  <c r="N81" i="2" s="1"/>
  <c r="F81" i="2"/>
  <c r="E82" i="2"/>
  <c r="N82" i="2" s="1"/>
  <c r="F82" i="2"/>
  <c r="E83" i="2"/>
  <c r="N83" i="2" s="1"/>
  <c r="F83" i="2"/>
  <c r="E84" i="2"/>
  <c r="N84" i="2" s="1"/>
  <c r="F84" i="2"/>
  <c r="E85" i="2"/>
  <c r="N85" i="2" s="1"/>
  <c r="F85" i="2"/>
  <c r="E86" i="2"/>
  <c r="N86" i="2" s="1"/>
  <c r="F86" i="2"/>
  <c r="E87" i="2"/>
  <c r="N87" i="2" s="1"/>
  <c r="F87" i="2"/>
  <c r="E88" i="2"/>
  <c r="N88" i="2" s="1"/>
  <c r="F88" i="2"/>
  <c r="E89" i="2"/>
  <c r="N89" i="2" s="1"/>
  <c r="F89" i="2"/>
  <c r="E90" i="2"/>
  <c r="N90" i="2" s="1"/>
  <c r="F90" i="2"/>
  <c r="E91" i="2"/>
  <c r="N91" i="2" s="1"/>
  <c r="F91" i="2"/>
  <c r="E92" i="2"/>
  <c r="N92" i="2" s="1"/>
  <c r="F92" i="2"/>
  <c r="E93" i="2"/>
  <c r="N93" i="2" s="1"/>
  <c r="F93" i="2"/>
  <c r="E94" i="2"/>
  <c r="N94" i="2" s="1"/>
  <c r="F94" i="2"/>
  <c r="E95" i="2"/>
  <c r="N95" i="2" s="1"/>
  <c r="F95" i="2"/>
  <c r="E96" i="2"/>
  <c r="N96" i="2" s="1"/>
  <c r="F96" i="2"/>
  <c r="E97" i="2"/>
  <c r="N97" i="2" s="1"/>
  <c r="F97" i="2"/>
  <c r="E98" i="2"/>
  <c r="N98" i="2" s="1"/>
  <c r="F98" i="2"/>
  <c r="E99" i="2"/>
  <c r="N99" i="2" s="1"/>
  <c r="F99" i="2"/>
  <c r="E100" i="2"/>
  <c r="N100" i="2" s="1"/>
  <c r="F100" i="2"/>
  <c r="E101" i="2"/>
  <c r="N101" i="2" s="1"/>
  <c r="F101" i="2"/>
  <c r="E102" i="2"/>
  <c r="N102" i="2" s="1"/>
  <c r="F102" i="2"/>
  <c r="E103" i="2"/>
  <c r="N103" i="2" s="1"/>
  <c r="F103" i="2"/>
  <c r="E104" i="2"/>
  <c r="N104" i="2" s="1"/>
  <c r="F104" i="2"/>
  <c r="E105" i="2"/>
  <c r="N105" i="2" s="1"/>
  <c r="F105" i="2"/>
  <c r="E106" i="2"/>
  <c r="N106" i="2" s="1"/>
  <c r="F106" i="2"/>
  <c r="E107" i="2"/>
  <c r="N107" i="2" s="1"/>
  <c r="F107" i="2"/>
  <c r="E108" i="2"/>
  <c r="N108" i="2" s="1"/>
  <c r="F108" i="2"/>
  <c r="E109" i="2"/>
  <c r="N109" i="2" s="1"/>
  <c r="F109" i="2"/>
  <c r="E110" i="2"/>
  <c r="N110" i="2" s="1"/>
  <c r="F110" i="2"/>
  <c r="E111" i="2"/>
  <c r="N111" i="2" s="1"/>
  <c r="F111" i="2"/>
  <c r="E112" i="2"/>
  <c r="N112" i="2" s="1"/>
  <c r="F112" i="2"/>
  <c r="E113" i="2"/>
  <c r="N113" i="2" s="1"/>
  <c r="F113" i="2"/>
  <c r="E114" i="2"/>
  <c r="N114" i="2" s="1"/>
  <c r="F114" i="2"/>
  <c r="E115" i="2"/>
  <c r="N115" i="2" s="1"/>
  <c r="F115" i="2"/>
  <c r="E116" i="2"/>
  <c r="N116" i="2" s="1"/>
  <c r="F116" i="2"/>
  <c r="E117" i="2"/>
  <c r="N117" i="2" s="1"/>
  <c r="F117" i="2"/>
  <c r="E118" i="2"/>
  <c r="N118" i="2" s="1"/>
  <c r="F118" i="2"/>
  <c r="E119" i="2"/>
  <c r="N119" i="2" s="1"/>
  <c r="F119" i="2"/>
  <c r="E120" i="2"/>
  <c r="N120" i="2" s="1"/>
  <c r="F120" i="2"/>
  <c r="E121" i="2"/>
  <c r="N121" i="2" s="1"/>
  <c r="F121" i="2"/>
  <c r="E122" i="2"/>
  <c r="N122" i="2" s="1"/>
  <c r="F122" i="2"/>
  <c r="E123" i="2"/>
  <c r="N123" i="2" s="1"/>
  <c r="F123" i="2"/>
  <c r="E124" i="2"/>
  <c r="N124" i="2" s="1"/>
  <c r="F124" i="2"/>
  <c r="E125" i="2"/>
  <c r="N125" i="2" s="1"/>
  <c r="F125" i="2"/>
  <c r="E126" i="2"/>
  <c r="N126" i="2" s="1"/>
  <c r="F126" i="2"/>
  <c r="E127" i="2"/>
  <c r="N127" i="2" s="1"/>
  <c r="F127" i="2"/>
  <c r="E128" i="2"/>
  <c r="N128" i="2" s="1"/>
  <c r="F128" i="2"/>
  <c r="E129" i="2"/>
  <c r="N129" i="2" s="1"/>
  <c r="F129" i="2"/>
  <c r="E130" i="2"/>
  <c r="N130" i="2" s="1"/>
  <c r="F130" i="2"/>
  <c r="E131" i="2"/>
  <c r="N131" i="2" s="1"/>
  <c r="F131" i="2"/>
  <c r="E132" i="2"/>
  <c r="N132" i="2" s="1"/>
  <c r="F132" i="2"/>
  <c r="E133" i="2"/>
  <c r="N133" i="2" s="1"/>
  <c r="F133" i="2"/>
  <c r="E134" i="2"/>
  <c r="N134" i="2" s="1"/>
  <c r="F134" i="2"/>
  <c r="E135" i="2"/>
  <c r="N135" i="2" s="1"/>
  <c r="F135" i="2"/>
  <c r="E136" i="2"/>
  <c r="N136" i="2" s="1"/>
  <c r="F136" i="2"/>
  <c r="E137" i="2"/>
  <c r="N137" i="2" s="1"/>
  <c r="F137" i="2"/>
  <c r="E138" i="2"/>
  <c r="N138" i="2" s="1"/>
  <c r="F138" i="2"/>
  <c r="E139" i="2"/>
  <c r="N139" i="2" s="1"/>
  <c r="F139" i="2"/>
  <c r="E140" i="2"/>
  <c r="N140" i="2" s="1"/>
  <c r="F140" i="2"/>
  <c r="E141" i="2"/>
  <c r="N141" i="2" s="1"/>
  <c r="F141" i="2"/>
  <c r="E142" i="2"/>
  <c r="N142" i="2" s="1"/>
  <c r="F142" i="2"/>
  <c r="E143" i="2"/>
  <c r="N143" i="2" s="1"/>
  <c r="F143" i="2"/>
  <c r="E144" i="2"/>
  <c r="N144" i="2" s="1"/>
  <c r="F144" i="2"/>
  <c r="E145" i="2"/>
  <c r="N145" i="2" s="1"/>
  <c r="F145" i="2"/>
  <c r="E146" i="2"/>
  <c r="N146" i="2" s="1"/>
  <c r="F146" i="2"/>
  <c r="E147" i="2"/>
  <c r="N147" i="2" s="1"/>
  <c r="F147" i="2"/>
  <c r="E148" i="2"/>
  <c r="N148" i="2" s="1"/>
  <c r="F148" i="2"/>
  <c r="E149" i="2"/>
  <c r="N149" i="2" s="1"/>
  <c r="F149" i="2"/>
  <c r="E150" i="2"/>
  <c r="N150" i="2" s="1"/>
  <c r="F150" i="2"/>
  <c r="E151" i="2"/>
  <c r="N151" i="2" s="1"/>
  <c r="F151" i="2"/>
  <c r="E152" i="2"/>
  <c r="N152" i="2" s="1"/>
  <c r="F152" i="2"/>
  <c r="E153" i="2"/>
  <c r="N153" i="2" s="1"/>
  <c r="F153" i="2"/>
  <c r="E154" i="2"/>
  <c r="N154" i="2" s="1"/>
  <c r="F154" i="2"/>
  <c r="E155" i="2"/>
  <c r="N155" i="2" s="1"/>
  <c r="F155" i="2"/>
  <c r="E156" i="2"/>
  <c r="N156" i="2" s="1"/>
  <c r="F156" i="2"/>
  <c r="E157" i="2"/>
  <c r="N157" i="2" s="1"/>
  <c r="F157" i="2"/>
  <c r="E158" i="2"/>
  <c r="N158" i="2" s="1"/>
  <c r="F158" i="2"/>
  <c r="E159" i="2"/>
  <c r="N159" i="2" s="1"/>
  <c r="F159" i="2"/>
  <c r="E160" i="2"/>
  <c r="N160" i="2" s="1"/>
  <c r="F160" i="2"/>
  <c r="E161" i="2"/>
  <c r="N161" i="2" s="1"/>
  <c r="F161" i="2"/>
  <c r="E162" i="2"/>
  <c r="N162" i="2" s="1"/>
  <c r="F162" i="2"/>
  <c r="E163" i="2"/>
  <c r="N163" i="2" s="1"/>
  <c r="F163" i="2"/>
  <c r="E164" i="2"/>
  <c r="N164" i="2" s="1"/>
  <c r="F164" i="2"/>
  <c r="E165" i="2"/>
  <c r="N165" i="2" s="1"/>
  <c r="F165" i="2"/>
  <c r="E166" i="2"/>
  <c r="N166" i="2" s="1"/>
  <c r="F166" i="2"/>
  <c r="E167" i="2"/>
  <c r="N167" i="2" s="1"/>
  <c r="F167" i="2"/>
  <c r="E168" i="2"/>
  <c r="N168" i="2" s="1"/>
  <c r="F168" i="2"/>
  <c r="E169" i="2"/>
  <c r="N169" i="2" s="1"/>
  <c r="F169" i="2"/>
  <c r="E170" i="2"/>
  <c r="N170" i="2" s="1"/>
  <c r="F170" i="2"/>
  <c r="E171" i="2"/>
  <c r="N171" i="2" s="1"/>
  <c r="F171" i="2"/>
  <c r="E172" i="2"/>
  <c r="N172" i="2" s="1"/>
  <c r="F172" i="2"/>
  <c r="E173" i="2"/>
  <c r="N173" i="2" s="1"/>
  <c r="F173" i="2"/>
  <c r="E174" i="2"/>
  <c r="N174" i="2" s="1"/>
  <c r="F174" i="2"/>
  <c r="E175" i="2"/>
  <c r="N175" i="2" s="1"/>
  <c r="F175" i="2"/>
  <c r="E176" i="2"/>
  <c r="N176" i="2" s="1"/>
  <c r="F176" i="2"/>
  <c r="E177" i="2"/>
  <c r="N177" i="2" s="1"/>
  <c r="F177" i="2"/>
  <c r="E178" i="2"/>
  <c r="N178" i="2" s="1"/>
  <c r="F178" i="2"/>
  <c r="E179" i="2"/>
  <c r="N179" i="2" s="1"/>
  <c r="F179" i="2"/>
  <c r="E180" i="2"/>
  <c r="N180" i="2" s="1"/>
  <c r="F180" i="2"/>
  <c r="E181" i="2"/>
  <c r="N181" i="2" s="1"/>
  <c r="F181" i="2"/>
  <c r="E182" i="2"/>
  <c r="N182" i="2" s="1"/>
  <c r="F182" i="2"/>
  <c r="E183" i="2"/>
  <c r="N183" i="2" s="1"/>
  <c r="F183" i="2"/>
  <c r="E184" i="2"/>
  <c r="N184" i="2" s="1"/>
  <c r="F184" i="2"/>
  <c r="E185" i="2"/>
  <c r="N185" i="2" s="1"/>
  <c r="F185" i="2"/>
  <c r="E186" i="2"/>
  <c r="N186" i="2" s="1"/>
  <c r="F186" i="2"/>
  <c r="E187" i="2"/>
  <c r="N187" i="2" s="1"/>
  <c r="F187" i="2"/>
  <c r="E188" i="2"/>
  <c r="N188" i="2" s="1"/>
  <c r="F188" i="2"/>
  <c r="E189" i="2"/>
  <c r="N189" i="2" s="1"/>
  <c r="F189" i="2"/>
  <c r="E190" i="2"/>
  <c r="N190" i="2" s="1"/>
  <c r="F190" i="2"/>
  <c r="E191" i="2"/>
  <c r="N191" i="2" s="1"/>
  <c r="F191" i="2"/>
  <c r="E192" i="2"/>
  <c r="N192" i="2" s="1"/>
  <c r="F192" i="2"/>
  <c r="E193" i="2"/>
  <c r="N193" i="2" s="1"/>
  <c r="F193" i="2"/>
  <c r="E194" i="2"/>
  <c r="N194" i="2" s="1"/>
  <c r="F194" i="2"/>
  <c r="E195" i="2"/>
  <c r="N195" i="2" s="1"/>
  <c r="F195" i="2"/>
  <c r="E196" i="2"/>
  <c r="N196" i="2" s="1"/>
  <c r="F196" i="2"/>
  <c r="E197" i="2"/>
  <c r="N197" i="2" s="1"/>
  <c r="F197" i="2"/>
  <c r="E198" i="2"/>
  <c r="N198" i="2" s="1"/>
  <c r="F198" i="2"/>
  <c r="E199" i="2"/>
  <c r="N199" i="2" s="1"/>
  <c r="F199" i="2"/>
  <c r="E200" i="2"/>
  <c r="N200" i="2" s="1"/>
  <c r="F200" i="2"/>
  <c r="E201" i="2"/>
  <c r="N201" i="2" s="1"/>
  <c r="F201" i="2"/>
  <c r="E202" i="2"/>
  <c r="N202" i="2" s="1"/>
  <c r="F202" i="2"/>
  <c r="E203" i="2"/>
  <c r="N203" i="2" s="1"/>
  <c r="F203" i="2"/>
  <c r="E204" i="2"/>
  <c r="N204" i="2" s="1"/>
  <c r="F204" i="2"/>
  <c r="E205" i="2"/>
  <c r="N205" i="2" s="1"/>
  <c r="F205" i="2"/>
  <c r="E206" i="2"/>
  <c r="N206" i="2" s="1"/>
  <c r="F206" i="2"/>
  <c r="E207" i="2"/>
  <c r="N207" i="2" s="1"/>
  <c r="F207" i="2"/>
  <c r="E208" i="2"/>
  <c r="N208" i="2" s="1"/>
  <c r="F208" i="2"/>
  <c r="E209" i="2"/>
  <c r="N209" i="2" s="1"/>
  <c r="F209" i="2"/>
  <c r="E210" i="2"/>
  <c r="N210" i="2" s="1"/>
  <c r="F210" i="2"/>
  <c r="E211" i="2"/>
  <c r="N211" i="2" s="1"/>
  <c r="F211" i="2"/>
  <c r="E212" i="2"/>
  <c r="N212" i="2" s="1"/>
  <c r="F212" i="2"/>
  <c r="E213" i="2"/>
  <c r="N213" i="2" s="1"/>
  <c r="F213" i="2"/>
  <c r="E214" i="2"/>
  <c r="N214" i="2" s="1"/>
  <c r="F214" i="2"/>
  <c r="E215" i="2"/>
  <c r="N215" i="2" s="1"/>
  <c r="F215" i="2"/>
  <c r="E216" i="2"/>
  <c r="N216" i="2" s="1"/>
  <c r="F216" i="2"/>
  <c r="E217" i="2"/>
  <c r="N217" i="2" s="1"/>
  <c r="F217" i="2"/>
  <c r="E218" i="2"/>
  <c r="N218" i="2" s="1"/>
  <c r="F218" i="2"/>
  <c r="E219" i="2"/>
  <c r="N219" i="2" s="1"/>
  <c r="F219" i="2"/>
  <c r="E220" i="2"/>
  <c r="N220" i="2" s="1"/>
  <c r="F220" i="2"/>
  <c r="E221" i="2"/>
  <c r="N221" i="2" s="1"/>
  <c r="F221" i="2"/>
  <c r="E222" i="2"/>
  <c r="N222" i="2" s="1"/>
  <c r="F222" i="2"/>
  <c r="E223" i="2"/>
  <c r="N223" i="2" s="1"/>
  <c r="F223" i="2"/>
  <c r="E224" i="2"/>
  <c r="N224" i="2" s="1"/>
  <c r="F224" i="2"/>
  <c r="E225" i="2"/>
  <c r="N225" i="2" s="1"/>
  <c r="F225" i="2"/>
  <c r="E226" i="2"/>
  <c r="N226" i="2" s="1"/>
  <c r="F226" i="2"/>
  <c r="E227" i="2"/>
  <c r="N227" i="2" s="1"/>
  <c r="F227" i="2"/>
  <c r="E228" i="2"/>
  <c r="N228" i="2" s="1"/>
  <c r="F228" i="2"/>
  <c r="E229" i="2"/>
  <c r="N229" i="2" s="1"/>
  <c r="F229" i="2"/>
  <c r="E230" i="2"/>
  <c r="N230" i="2" s="1"/>
  <c r="F230" i="2"/>
  <c r="E231" i="2"/>
  <c r="N231" i="2" s="1"/>
  <c r="F231" i="2"/>
  <c r="E232" i="2"/>
  <c r="N232" i="2" s="1"/>
  <c r="F232" i="2"/>
  <c r="E233" i="2"/>
  <c r="N233" i="2" s="1"/>
  <c r="F233" i="2"/>
  <c r="E234" i="2"/>
  <c r="N234" i="2" s="1"/>
  <c r="F234" i="2"/>
  <c r="E235" i="2"/>
  <c r="N235" i="2" s="1"/>
  <c r="F235" i="2"/>
  <c r="E236" i="2"/>
  <c r="N236" i="2" s="1"/>
  <c r="F236" i="2"/>
  <c r="E237" i="2"/>
  <c r="N237" i="2" s="1"/>
  <c r="F237" i="2"/>
  <c r="E238" i="2"/>
  <c r="N238" i="2" s="1"/>
  <c r="F238" i="2"/>
  <c r="E239" i="2"/>
  <c r="N239" i="2" s="1"/>
  <c r="F239" i="2"/>
  <c r="E240" i="2"/>
  <c r="N240" i="2" s="1"/>
  <c r="F240" i="2"/>
  <c r="E241" i="2"/>
  <c r="N241" i="2" s="1"/>
  <c r="F241" i="2"/>
  <c r="E242" i="2"/>
  <c r="N242" i="2" s="1"/>
  <c r="F242" i="2"/>
  <c r="E243" i="2"/>
  <c r="N243" i="2" s="1"/>
  <c r="F243" i="2"/>
  <c r="E244" i="2"/>
  <c r="N244" i="2" s="1"/>
  <c r="F244" i="2"/>
  <c r="E245" i="2"/>
  <c r="N245" i="2" s="1"/>
  <c r="F245" i="2"/>
  <c r="E246" i="2"/>
  <c r="N246" i="2" s="1"/>
  <c r="F246" i="2"/>
  <c r="E247" i="2"/>
  <c r="N247" i="2" s="1"/>
  <c r="F247" i="2"/>
  <c r="E248" i="2"/>
  <c r="N248" i="2" s="1"/>
  <c r="F248" i="2"/>
  <c r="E249" i="2"/>
  <c r="N249" i="2" s="1"/>
  <c r="F249" i="2"/>
  <c r="E250" i="2"/>
  <c r="N250" i="2" s="1"/>
  <c r="F250" i="2"/>
  <c r="E251" i="2"/>
  <c r="N251" i="2" s="1"/>
  <c r="F251" i="2"/>
  <c r="E252" i="2"/>
  <c r="N252" i="2" s="1"/>
  <c r="F252" i="2"/>
  <c r="E253" i="2"/>
  <c r="N253" i="2" s="1"/>
  <c r="F253" i="2"/>
  <c r="E254" i="2"/>
  <c r="N254" i="2" s="1"/>
  <c r="F254" i="2"/>
  <c r="E255" i="2"/>
  <c r="N255" i="2" s="1"/>
  <c r="F255" i="2"/>
  <c r="E256" i="2"/>
  <c r="N256" i="2" s="1"/>
  <c r="F256" i="2"/>
  <c r="E257" i="2"/>
  <c r="N257" i="2" s="1"/>
  <c r="F257" i="2"/>
  <c r="E258" i="2"/>
  <c r="N258" i="2" s="1"/>
  <c r="F258" i="2"/>
  <c r="E259" i="2"/>
  <c r="N259" i="2" s="1"/>
  <c r="F259" i="2"/>
  <c r="E260" i="2"/>
  <c r="N260" i="2" s="1"/>
  <c r="F260" i="2"/>
  <c r="E261" i="2"/>
  <c r="N261" i="2" s="1"/>
  <c r="F261" i="2"/>
  <c r="E262" i="2"/>
  <c r="N262" i="2" s="1"/>
  <c r="F262" i="2"/>
  <c r="E263" i="2"/>
  <c r="N263" i="2" s="1"/>
  <c r="F263" i="2"/>
  <c r="E264" i="2"/>
  <c r="N264" i="2" s="1"/>
  <c r="F264" i="2"/>
  <c r="E265" i="2"/>
  <c r="N265" i="2" s="1"/>
  <c r="F265" i="2"/>
  <c r="E266" i="2"/>
  <c r="N266" i="2" s="1"/>
  <c r="F266" i="2"/>
  <c r="E267" i="2"/>
  <c r="N267" i="2" s="1"/>
  <c r="F267" i="2"/>
  <c r="E268" i="2"/>
  <c r="N268" i="2" s="1"/>
  <c r="F268" i="2"/>
  <c r="E269" i="2"/>
  <c r="N269" i="2" s="1"/>
  <c r="F269" i="2"/>
  <c r="E270" i="2"/>
  <c r="N270" i="2" s="1"/>
  <c r="F270" i="2"/>
  <c r="G39" i="2"/>
  <c r="E27" i="2"/>
  <c r="N27" i="2" s="1"/>
  <c r="F27" i="2"/>
  <c r="E28" i="2"/>
  <c r="N28" i="2" s="1"/>
  <c r="F28" i="2"/>
  <c r="E29" i="2"/>
  <c r="N29" i="2" s="1"/>
  <c r="F29" i="2"/>
  <c r="E30" i="2"/>
  <c r="N30" i="2" s="1"/>
  <c r="F30" i="2"/>
  <c r="E31" i="2"/>
  <c r="N31" i="2" s="1"/>
  <c r="F31" i="2"/>
  <c r="E32" i="2"/>
  <c r="N32" i="2" s="1"/>
  <c r="F32" i="2"/>
  <c r="F33" i="2"/>
  <c r="F34" i="2"/>
  <c r="F35" i="2"/>
  <c r="F36" i="2"/>
  <c r="F37" i="2"/>
  <c r="F38" i="2"/>
  <c r="F39" i="2"/>
  <c r="E24" i="2"/>
  <c r="N24" i="2" s="1"/>
  <c r="E25" i="2"/>
  <c r="N25" i="2" s="1"/>
  <c r="E26" i="2"/>
  <c r="N26" i="2" s="1"/>
  <c r="E17" i="2"/>
  <c r="N17" i="2" s="1"/>
  <c r="F17" i="2"/>
  <c r="E18" i="2"/>
  <c r="N18" i="2" s="1"/>
  <c r="F18" i="2"/>
  <c r="E19" i="2"/>
  <c r="N19" i="2" s="1"/>
  <c r="F19" i="2"/>
  <c r="E20" i="2"/>
  <c r="N20" i="2" s="1"/>
  <c r="F20" i="2"/>
  <c r="E21" i="2"/>
  <c r="N21" i="2" s="1"/>
  <c r="F21" i="2"/>
  <c r="E22" i="2"/>
  <c r="N22" i="2" s="1"/>
  <c r="F22" i="2"/>
  <c r="E23" i="2"/>
  <c r="N23" i="2" s="1"/>
  <c r="F23" i="2"/>
  <c r="F24" i="2"/>
  <c r="F25" i="2"/>
  <c r="F26" i="2"/>
  <c r="E3" i="2"/>
  <c r="N3" i="2" s="1"/>
  <c r="F3" i="2"/>
  <c r="E4" i="2"/>
  <c r="N4" i="2" s="1"/>
  <c r="F4" i="2"/>
  <c r="E5" i="2"/>
  <c r="N5" i="2" s="1"/>
  <c r="F5" i="2"/>
  <c r="E6" i="2"/>
  <c r="N6" i="2" s="1"/>
  <c r="F6" i="2"/>
  <c r="E7" i="2"/>
  <c r="N7" i="2" s="1"/>
  <c r="F7" i="2"/>
  <c r="E8" i="2"/>
  <c r="N8" i="2" s="1"/>
  <c r="F8" i="2"/>
  <c r="E9" i="2"/>
  <c r="N9" i="2" s="1"/>
  <c r="F9" i="2"/>
  <c r="E10" i="2"/>
  <c r="N10" i="2" s="1"/>
  <c r="F10" i="2"/>
  <c r="E11" i="2"/>
  <c r="N11" i="2" s="1"/>
  <c r="F11" i="2"/>
  <c r="E12" i="2"/>
  <c r="N12" i="2" s="1"/>
  <c r="F12" i="2"/>
  <c r="E13" i="2"/>
  <c r="N13" i="2" s="1"/>
  <c r="F13" i="2"/>
  <c r="E14" i="2"/>
  <c r="N14" i="2" s="1"/>
  <c r="F14" i="2"/>
  <c r="E15" i="2"/>
  <c r="N15" i="2" s="1"/>
  <c r="F15" i="2"/>
  <c r="E16" i="2"/>
  <c r="N16" i="2" s="1"/>
  <c r="F16" i="2"/>
  <c r="E2" i="2" l="1"/>
  <c r="N2" i="2" s="1"/>
  <c r="F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DXCWork\Downloads\query.iqy" keepAlive="1" name="query" type="5" refreshedVersion="6" minRefreshableVersion="3" saveData="1">
    <dbPr connection="Provider=Microsoft.Office.List.OLEDB.2.0;Data Source=&quot;&quot;;ApplicationName=Excel;Version=12.0.0.0" command="&lt;LIST&gt;&lt;VIEWGUID&gt;{77B993A5-79A4-4B1B-A732-AEA12CB1C44E}&lt;/VIEWGUID&gt;&lt;LISTNAME&gt;{835FCDBD-6863-4221-B195-BA93191EFA3E}&lt;/LISTNAME&gt;&lt;LISTWEB&gt;https://dxcportal.sharepoint.com/sites/offeringsTaxonomyCMDB/_vti_bin&lt;/LISTWEB&gt;&lt;LISTSUBWEB&gt;&lt;/LISTSUBWEB&gt;&lt;ROOTFOLDER&gt;&lt;/ROOTFOLDER&gt;&lt;/LIST&gt;" commandType="5"/>
  </connection>
</connections>
</file>

<file path=xl/sharedStrings.xml><?xml version="1.0" encoding="utf-8"?>
<sst xmlns="http://schemas.openxmlformats.org/spreadsheetml/2006/main" count="8229" uniqueCount="2672">
  <si>
    <t>DXC Sub Offering</t>
  </si>
  <si>
    <t>Major Offering</t>
  </si>
  <si>
    <t>Offering Family</t>
  </si>
  <si>
    <t>JUMLA_ID</t>
  </si>
  <si>
    <t>Offer Segmentation</t>
  </si>
  <si>
    <t>Org Type</t>
  </si>
  <si>
    <t>Top 33</t>
  </si>
  <si>
    <t>Status:Title</t>
  </si>
  <si>
    <t>Path</t>
  </si>
  <si>
    <t>Item Type</t>
  </si>
  <si>
    <t>DXC Customer Analytics</t>
  </si>
  <si>
    <t>Analytics Business Solutions</t>
  </si>
  <si>
    <t>Analytics</t>
  </si>
  <si>
    <t>101-1006-10056</t>
  </si>
  <si>
    <t>Digital</t>
  </si>
  <si>
    <t>GBS</t>
  </si>
  <si>
    <t>False</t>
  </si>
  <si>
    <t>General Availability</t>
  </si>
  <si>
    <t>sites/offeringsTaxonomyCMDB/Lists/DXC Sub Offering</t>
  </si>
  <si>
    <t>Item</t>
  </si>
  <si>
    <t>DXC Predictive Maintenance Analytics</t>
  </si>
  <si>
    <t>101-1006-10212</t>
  </si>
  <si>
    <t>DXC Spend Analytics</t>
  </si>
  <si>
    <t>101-1006-10246</t>
  </si>
  <si>
    <t>DXC Warranty Analytics</t>
  </si>
  <si>
    <t>101-1006-10395</t>
  </si>
  <si>
    <t xml:space="preserve">DXC Robotic Drive </t>
  </si>
  <si>
    <t>101-1006-10621</t>
  </si>
  <si>
    <t>DXC Predictive ITSM Intelligence</t>
  </si>
  <si>
    <t>101-1006-10625</t>
  </si>
  <si>
    <t>New Offering</t>
  </si>
  <si>
    <t>DXC Trading Analytics</t>
  </si>
  <si>
    <t>101-1006-10634</t>
  </si>
  <si>
    <t>DXC Spare Parts Pricing Analytics</t>
  </si>
  <si>
    <t>101-1006-10660</t>
  </si>
  <si>
    <t>DXC Analytics and AI Platform</t>
  </si>
  <si>
    <t>Data Engineering and Platforms</t>
  </si>
  <si>
    <t>101-1005-10010</t>
  </si>
  <si>
    <t>True</t>
  </si>
  <si>
    <t>DXC Analytics Modernization and Migration Factory</t>
  </si>
  <si>
    <t>101-1005-10066</t>
  </si>
  <si>
    <t>DXC Data Engineering and Utilities</t>
  </si>
  <si>
    <t>101-1005-10652</t>
  </si>
  <si>
    <t>DXC IoT Analytics (Restricted) - PLACE HOLDER</t>
  </si>
  <si>
    <t>DXC IoT Analytics (Restricted)</t>
  </si>
  <si>
    <t>101-1009-10661</t>
  </si>
  <si>
    <t>DXC Data Governance</t>
  </si>
  <si>
    <t>Information Governance</t>
  </si>
  <si>
    <t>101-1048-10195</t>
  </si>
  <si>
    <t xml:space="preserve">DXC Ethics and Compliance of AI </t>
  </si>
  <si>
    <t>101-1048-10653</t>
  </si>
  <si>
    <t>DXC Content Management</t>
  </si>
  <si>
    <t>101-1048-10654</t>
  </si>
  <si>
    <t>DXC Application Service Automation</t>
  </si>
  <si>
    <t>Application Management services</t>
  </si>
  <si>
    <t>Application Services</t>
  </si>
  <si>
    <t>102-1008-10014</t>
  </si>
  <si>
    <t>Traditional</t>
  </si>
  <si>
    <t>DXC Application Management Advisory</t>
  </si>
  <si>
    <t>102-1008-10771</t>
  </si>
  <si>
    <t>DXC Application Management for Hybrid</t>
  </si>
  <si>
    <t>102-1008-10773</t>
  </si>
  <si>
    <t>DXC Mainframe Modernization</t>
  </si>
  <si>
    <t>Application Modernization</t>
  </si>
  <si>
    <t>102-1156-10187</t>
  </si>
  <si>
    <t>DXC Transformation Advisory</t>
  </si>
  <si>
    <t>102-1156-10712</t>
  </si>
  <si>
    <t>Blockchain (restricted) - PLACEHOLDER</t>
  </si>
  <si>
    <t>Blockchain (restricted)</t>
  </si>
  <si>
    <t>102-1155-10705</t>
  </si>
  <si>
    <t>DXC Application Integration Services</t>
  </si>
  <si>
    <t>Modern Application Development</t>
  </si>
  <si>
    <t>102-1142-10023</t>
  </si>
  <si>
    <t>DXC Digital Design and Development</t>
  </si>
  <si>
    <t>102-1142-10239</t>
  </si>
  <si>
    <t>DXC Application Security</t>
  </si>
  <si>
    <t>102-1142-10399</t>
  </si>
  <si>
    <t>DXC DevSecOps  Services</t>
  </si>
  <si>
    <t>102-1142-10400</t>
  </si>
  <si>
    <t>DXC Cloud Application Development Services</t>
  </si>
  <si>
    <t>102-1142-10770</t>
  </si>
  <si>
    <t>DXC Testing and Digital Assurance</t>
  </si>
  <si>
    <t>Testing and Digital Assurance</t>
  </si>
  <si>
    <t>102-1088-10256</t>
  </si>
  <si>
    <t>DXC Agile Process Automation</t>
  </si>
  <si>
    <t>Agile Process Automation</t>
  </si>
  <si>
    <t>Business Process Services</t>
  </si>
  <si>
    <t>103-1001-10405</t>
  </si>
  <si>
    <t xml:space="preserve">DXC Digital Agent Services </t>
  </si>
  <si>
    <t>103-1001-10608</t>
  </si>
  <si>
    <t>DXC Free Digital Banking</t>
  </si>
  <si>
    <t>103-1001-10656</t>
  </si>
  <si>
    <t>DXC Digital Communications as a Service</t>
  </si>
  <si>
    <t>103-1001-10657</t>
  </si>
  <si>
    <t xml:space="preserve">DXC Digital Consumer Loan Processing </t>
  </si>
  <si>
    <t>103-1001-10670</t>
  </si>
  <si>
    <t xml:space="preserve">DXC Agile Intelligent Agent </t>
  </si>
  <si>
    <t>103-1001-10713</t>
  </si>
  <si>
    <t>DXC Cards and Payment Card Issuing</t>
  </si>
  <si>
    <t>Cards and Payments Services</t>
  </si>
  <si>
    <t>103-1015-10301</t>
  </si>
  <si>
    <t>Industry &amp; BPS</t>
  </si>
  <si>
    <t>DXC Cards and Payment Merchant Acquiring</t>
  </si>
  <si>
    <t>103-1015-10302</t>
  </si>
  <si>
    <t>DXC Consumer Loan Processing</t>
  </si>
  <si>
    <t>103-1015-10406</t>
  </si>
  <si>
    <t>DXC Customer Experience Services</t>
  </si>
  <si>
    <t>Customer Experience</t>
  </si>
  <si>
    <t>103-1025-10306</t>
  </si>
  <si>
    <t>DXC Customer Experience Transformation Services</t>
  </si>
  <si>
    <t>103-1025-10307</t>
  </si>
  <si>
    <t>DXC Order to Cash Services</t>
  </si>
  <si>
    <t>Finance and Administration Services</t>
  </si>
  <si>
    <t>103-1037-10298</t>
  </si>
  <si>
    <t>DXC Framework for Innovation and Transformation</t>
  </si>
  <si>
    <t>103-1037-10310</t>
  </si>
  <si>
    <t>DXC Record to Report Services</t>
  </si>
  <si>
    <t>103-1037-10318</t>
  </si>
  <si>
    <t>DXC Source to Pay Services</t>
  </si>
  <si>
    <t>103-1037-10322</t>
  </si>
  <si>
    <t xml:space="preserve"> DXC Financial Planning and Analysis</t>
  </si>
  <si>
    <t>103-1037-10722</t>
  </si>
  <si>
    <t>DXC Digital HR Services</t>
  </si>
  <si>
    <t>HR and Payroll Services</t>
  </si>
  <si>
    <t>103-1046-10159</t>
  </si>
  <si>
    <t>DXC Managed Services for Alibaba Cloud</t>
  </si>
  <si>
    <t>Alibaba Cloud Services</t>
  </si>
  <si>
    <t>Cloud and Platform Services</t>
  </si>
  <si>
    <t>104-1027-10408</t>
  </si>
  <si>
    <t>GIS</t>
  </si>
  <si>
    <t xml:space="preserve">DXC Managed Services for AWS </t>
  </si>
  <si>
    <t>AWS Cloud Services</t>
  </si>
  <si>
    <t>104-1011-10336</t>
  </si>
  <si>
    <t>DXC AWS Cloud Services Resale</t>
  </si>
  <si>
    <t>104-1011-10409</t>
  </si>
  <si>
    <t>DXC Managed Services for Microsoft Azure</t>
  </si>
  <si>
    <t>Azure Cloud Services</t>
  </si>
  <si>
    <t>104-1012-10192</t>
  </si>
  <si>
    <t>DXC Managed Services for Microsoft Azure Stack</t>
  </si>
  <si>
    <t>104-1012-10337</t>
  </si>
  <si>
    <t>DXC Cloud and Workload Advisory Services</t>
  </si>
  <si>
    <t>Cloud and Platform Advisory Solutions</t>
  </si>
  <si>
    <t>104-1018-10620</t>
  </si>
  <si>
    <t>DXC Continuity Advisory Services</t>
  </si>
  <si>
    <t>Continuity Services</t>
  </si>
  <si>
    <t>104-1023-10291</t>
  </si>
  <si>
    <t>DXC Continuity Program Management</t>
  </si>
  <si>
    <t>104-1023-10292</t>
  </si>
  <si>
    <t>DXC Data Center Recovery Services</t>
  </si>
  <si>
    <t>104-1023-10295</t>
  </si>
  <si>
    <t>DXC CPS - Hardware and Software Resale</t>
  </si>
  <si>
    <t>CPS - Hardware and Software Resale</t>
  </si>
  <si>
    <t>104-1145-10655</t>
  </si>
  <si>
    <t>Datacenter and Infrastructure Project Services</t>
  </si>
  <si>
    <t>104-1135-10602</t>
  </si>
  <si>
    <t>DXC Managed Services for Google Cloud Platform</t>
  </si>
  <si>
    <t>Google Cloud Services</t>
  </si>
  <si>
    <t>104-1140-10627</t>
  </si>
  <si>
    <t>DXC Agility Platform Services</t>
  </si>
  <si>
    <t>Integration Solutions</t>
  </si>
  <si>
    <t>104-1051-10418</t>
  </si>
  <si>
    <t>DXC Hybrid IT Integration Solutions (HITS)</t>
  </si>
  <si>
    <t>104-1051-10419</t>
  </si>
  <si>
    <t>DXC Managed Mainframe Services</t>
  </si>
  <si>
    <t>Mainframe Services</t>
  </si>
  <si>
    <t>104-1057-10190</t>
  </si>
  <si>
    <t>DXC Managed Container PaaS Powered by Red Hat OpenShift</t>
  </si>
  <si>
    <t>Managed Container Platform as a Service</t>
  </si>
  <si>
    <t>104-1059-10335</t>
  </si>
  <si>
    <t>DXC Managed Midrange Services</t>
  </si>
  <si>
    <t>Midrange Services</t>
  </si>
  <si>
    <t>104-1062-10191</t>
  </si>
  <si>
    <t>DXC Colocation Services</t>
  </si>
  <si>
    <t>104-1062-10753</t>
  </si>
  <si>
    <t>DXC Migration Services</t>
  </si>
  <si>
    <t>Migration Services</t>
  </si>
  <si>
    <t>104-1019-10290</t>
  </si>
  <si>
    <t>QuickStarts-DXC Migration Services for Azure</t>
  </si>
  <si>
    <t>104-1019-10708</t>
  </si>
  <si>
    <t>QuickStarts-DXC Migration Services for Google Cloud Platform</t>
  </si>
  <si>
    <t>104-1019-10709</t>
  </si>
  <si>
    <t>QuickStarts-DXC Migration Services for AWS</t>
  </si>
  <si>
    <t>104-1019-10710</t>
  </si>
  <si>
    <t>QuickStarts - DXC Service Integration and Management Advisory</t>
  </si>
  <si>
    <t>Multisupplier Integration and ITSM-ESM Services</t>
  </si>
  <si>
    <t>104-1064-10244</t>
  </si>
  <si>
    <t>DXC Service Integration and Management</t>
  </si>
  <si>
    <t>104-1064-10423</t>
  </si>
  <si>
    <t>DXC Managed Network Services</t>
  </si>
  <si>
    <t>Network Services</t>
  </si>
  <si>
    <t>104-1073-10315</t>
  </si>
  <si>
    <t xml:space="preserve">DXC Managed Local Area Network Services </t>
  </si>
  <si>
    <t>104-1073-10717</t>
  </si>
  <si>
    <t>DXC Managed Connectivity Services</t>
  </si>
  <si>
    <t>104-1073-10718</t>
  </si>
  <si>
    <t>DXC Managed Wide Area Network Services</t>
  </si>
  <si>
    <t>104-1073-10719</t>
  </si>
  <si>
    <t>DXC Managed Software Defined Network Services</t>
  </si>
  <si>
    <t>104-1073-10720</t>
  </si>
  <si>
    <t>DXC Managed Services for Oracle Cloud</t>
  </si>
  <si>
    <t>Oracle Cloud Services</t>
  </si>
  <si>
    <t>104-1141-10636</t>
  </si>
  <si>
    <t>DXC PaaS for SAP on Premises</t>
  </si>
  <si>
    <t>PaaS for SAP</t>
  </si>
  <si>
    <t>104-1075-10104</t>
  </si>
  <si>
    <t xml:space="preserve">DXC Platform as a Service for SAP </t>
  </si>
  <si>
    <t>104-1075-10612</t>
  </si>
  <si>
    <t>DXC Backup as a Service</t>
  </si>
  <si>
    <t>Storage Services</t>
  </si>
  <si>
    <t>104-1087-10287</t>
  </si>
  <si>
    <t>DXC Storage as a Service</t>
  </si>
  <si>
    <t>104-1087-10346</t>
  </si>
  <si>
    <t>DXC Data Platform</t>
  </si>
  <si>
    <t>104-1087-10651</t>
  </si>
  <si>
    <t>Virtual Clarity Services</t>
  </si>
  <si>
    <t>104-1160-10751</t>
  </si>
  <si>
    <t>DXC Managed Services for Virtual Private Cloud</t>
  </si>
  <si>
    <t>Virtual Private Cloud Services</t>
  </si>
  <si>
    <t>104-1092-10338</t>
  </si>
  <si>
    <t>DXC Managed Services for VMWare</t>
  </si>
  <si>
    <t>VMware Cloud Services</t>
  </si>
  <si>
    <t>104-1093-10339</t>
  </si>
  <si>
    <t>DXC Managed Services for VMware Cloud on AWS</t>
  </si>
  <si>
    <t>104-1093-10340</t>
  </si>
  <si>
    <t>DXC Managed Multi-Cloud Services powered by VMware</t>
  </si>
  <si>
    <t>104-1093-10706</t>
  </si>
  <si>
    <t>DXC Digital Strategy and Transformation Consulting</t>
  </si>
  <si>
    <t>DXC Digital Business Platforms</t>
  </si>
  <si>
    <t>Consulting</t>
  </si>
  <si>
    <t>105-1123-10434</t>
  </si>
  <si>
    <t>DXC Digital Workplace Consulting</t>
  </si>
  <si>
    <t>105-1123-10435</t>
  </si>
  <si>
    <t xml:space="preserve">DXC Digital Client Engagement </t>
  </si>
  <si>
    <t>105-1123-10640</t>
  </si>
  <si>
    <t>DXC Digital Process Transformation</t>
  </si>
  <si>
    <t>105-1123-10641</t>
  </si>
  <si>
    <t>DXC Manufacturing Digital Transformation</t>
  </si>
  <si>
    <t>DXC Digital Industry Consulting</t>
  </si>
  <si>
    <t>105-1124-10642</t>
  </si>
  <si>
    <t>DXC Energy and Resources Digital Transformation</t>
  </si>
  <si>
    <t>105-1124-10646</t>
  </si>
  <si>
    <t>DXC Government Digital Transformation</t>
  </si>
  <si>
    <t>105-1124-10647</t>
  </si>
  <si>
    <t>DXC Travel and Transportation Digital Transformation</t>
  </si>
  <si>
    <t>105-1124-10648</t>
  </si>
  <si>
    <t>DXC Financial Services Digital Transformation</t>
  </si>
  <si>
    <t>105-1124-10649</t>
  </si>
  <si>
    <t>DXC Application Transformation</t>
  </si>
  <si>
    <t>DXC Digital Technology Platforms</t>
  </si>
  <si>
    <t>105-1125-10609</t>
  </si>
  <si>
    <t>DXC IT Services Optimization and Automation</t>
  </si>
  <si>
    <t>105-1125-10610</t>
  </si>
  <si>
    <t>DXC Mobility Strategic Consulting</t>
  </si>
  <si>
    <t>105-1125-10643</t>
  </si>
  <si>
    <t>DXC IT Optimization Consulting</t>
  </si>
  <si>
    <t>105-1125-10644</t>
  </si>
  <si>
    <t>DXC Hybrid and Cloud Transformation</t>
  </si>
  <si>
    <t>105-1125-10645</t>
  </si>
  <si>
    <t>Automotive Solutions - PLACE HOLDER</t>
  </si>
  <si>
    <t>Automotive Solutions</t>
  </si>
  <si>
    <t>Cross-Offering Solutions</t>
  </si>
  <si>
    <t>106-1010-10438</t>
  </si>
  <si>
    <t>Consumer Packaged Goods Solutions - PLACE HOLDER</t>
  </si>
  <si>
    <t>Consumer Packaged Goods Solutions</t>
  </si>
  <si>
    <t>106-1022-10439</t>
  </si>
  <si>
    <t>Manufacturing Solutions - PLACE HOLDER</t>
  </si>
  <si>
    <t>Manufacturing Solutions</t>
  </si>
  <si>
    <t>106-1060-10440</t>
  </si>
  <si>
    <t>Retail Solutions - PLACE HOLDER</t>
  </si>
  <si>
    <t>Retail Solutions</t>
  </si>
  <si>
    <t>106-1082-10441</t>
  </si>
  <si>
    <t>USPS - PLACE HOLDER</t>
  </si>
  <si>
    <t>USPS</t>
  </si>
  <si>
    <t>106-1091-10442</t>
  </si>
  <si>
    <t>DXC Experience Hub</t>
  </si>
  <si>
    <t>Cloud and Mobile Applications</t>
  </si>
  <si>
    <t>Enterprise and Cloud Apps</t>
  </si>
  <si>
    <t>107-1017-10629</t>
  </si>
  <si>
    <t>DXC Application Management Services for Cornerstone OnDemand</t>
  </si>
  <si>
    <t>Cornerstone OnDemand Solutions</t>
  </si>
  <si>
    <t>107-1127-10446</t>
  </si>
  <si>
    <t>DXC Implementation and Transformation Services for Cornerstone OnDemand</t>
  </si>
  <si>
    <t>107-1127-10447</t>
  </si>
  <si>
    <t>DXC Platform Solutions for Cornerstone OnDemand</t>
  </si>
  <si>
    <t>107-1127-10721</t>
  </si>
  <si>
    <t>Enterprise and Cloud Apps Advisory - PLACE HOLDER</t>
  </si>
  <si>
    <t>Enterprise and Cloud Apps Advisory</t>
  </si>
  <si>
    <t>107-1036-10716</t>
  </si>
  <si>
    <t>DXC Enterprise Asset Solutions with IBM Maximo</t>
  </si>
  <si>
    <t>IBM Solutions</t>
  </si>
  <si>
    <t>107-1128-10073</t>
  </si>
  <si>
    <t>DXC Cognitive Solutions with IBM Watson</t>
  </si>
  <si>
    <t>107-1128-10077</t>
  </si>
  <si>
    <t>DXC Digital Application Solutions for IBM Platforms</t>
  </si>
  <si>
    <t>107-1128-10080</t>
  </si>
  <si>
    <t>DXC Digital Data Solutions for IBM Platforms</t>
  </si>
  <si>
    <t>107-1128-10083</t>
  </si>
  <si>
    <t>QuickStarts-DXC Data Analytics Accelerator for IBM Watson</t>
  </si>
  <si>
    <t>107-1128-10225</t>
  </si>
  <si>
    <t>DXC Connected Enteprise Solutions with IBM Watson</t>
  </si>
  <si>
    <t>107-1128-10448</t>
  </si>
  <si>
    <t>DXC Software Licensing and Managed Support Solutions for IBM</t>
  </si>
  <si>
    <t>107-1128-10449</t>
  </si>
  <si>
    <t>DXC Action Analytics</t>
  </si>
  <si>
    <t>Microsoft Dynamics Solutions</t>
  </si>
  <si>
    <t>107-1061-10299</t>
  </si>
  <si>
    <t>DXC Concerto Cloud Services for Microsoft</t>
  </si>
  <si>
    <t>107-1061-10304</t>
  </si>
  <si>
    <t xml:space="preserve">DXC Banking Solutions for Microsoft Dynamics 365 </t>
  </si>
  <si>
    <t>107-1061-10308</t>
  </si>
  <si>
    <t>DXC ERP Solutions for Microsoft Dynamics</t>
  </si>
  <si>
    <t>107-1061-10309</t>
  </si>
  <si>
    <t>DXC Health360</t>
  </si>
  <si>
    <t>107-1061-10311</t>
  </si>
  <si>
    <t>DXC Solutions for Microsoft Dynamics 365</t>
  </si>
  <si>
    <t>107-1061-10312</t>
  </si>
  <si>
    <t>DXC Platform Solutions for Microsoft</t>
  </si>
  <si>
    <t>107-1061-10317</t>
  </si>
  <si>
    <t>DXC Procurement Solution</t>
  </si>
  <si>
    <t>107-1061-10319</t>
  </si>
  <si>
    <t>DXC Smart Government Solutions for Microsoft Dynamics 365</t>
  </si>
  <si>
    <t>107-1061-10321</t>
  </si>
  <si>
    <t>DXC Digital Finance and Procurement for Oracle Cloud</t>
  </si>
  <si>
    <t>Oracle Solutions</t>
  </si>
  <si>
    <t>107-1074-10085</t>
  </si>
  <si>
    <t>DXC Digital Transformation Assessment for Oracle</t>
  </si>
  <si>
    <t>107-1074-10088</t>
  </si>
  <si>
    <t>DXC Digital Workforce for Oracle Cloud</t>
  </si>
  <si>
    <t>107-1074-10092</t>
  </si>
  <si>
    <t>QuickStarts-DXC Migration Services for Oracle Cloud</t>
  </si>
  <si>
    <t>107-1074-10230</t>
  </si>
  <si>
    <t xml:space="preserve">DXC Migration Services for Oracle Cloud </t>
  </si>
  <si>
    <t>107-1074-10314</t>
  </si>
  <si>
    <t>DXC GDPR Services for Oracle Cloud</t>
  </si>
  <si>
    <t>107-1074-10450</t>
  </si>
  <si>
    <t>DXC Supply Chain Management for Oracle Cloud</t>
  </si>
  <si>
    <t>107-1074-10453</t>
  </si>
  <si>
    <t>DXC Transportation Management for Oracle Cloud</t>
  </si>
  <si>
    <t>107-1074-10454</t>
  </si>
  <si>
    <t>DXC Services for Oracle NetSuite</t>
  </si>
  <si>
    <t>107-1074-10611</t>
  </si>
  <si>
    <t>DXC Red Beverage for Oracle</t>
  </si>
  <si>
    <t>107-1074-10623</t>
  </si>
  <si>
    <t>QuickStarts-DXC GDPR Services for Oracle Cloud</t>
  </si>
  <si>
    <t>107-1074-10626</t>
  </si>
  <si>
    <t>DXC Campus Solutions for Oracle</t>
  </si>
  <si>
    <t>107-1074-10735</t>
  </si>
  <si>
    <t>DXC Services for JD Edwards</t>
  </si>
  <si>
    <t>107-1074-10736</t>
  </si>
  <si>
    <t>DXC Services for PeopleSoft</t>
  </si>
  <si>
    <t>107-1074-10737</t>
  </si>
  <si>
    <t>DXC Services for Siebel</t>
  </si>
  <si>
    <t>107-1074-10738</t>
  </si>
  <si>
    <t>DXC Services for eBusiness Suite</t>
  </si>
  <si>
    <t>107-1074-10740</t>
  </si>
  <si>
    <t>DXC Services for Oracle On-Premise Technology</t>
  </si>
  <si>
    <t>107-1074-10741</t>
  </si>
  <si>
    <t>DXC Applications Management as a Service for Oracle</t>
  </si>
  <si>
    <t>107-1074-10742</t>
  </si>
  <si>
    <t>DXC EPM - Planning and Budgeting Cloud for Oracle</t>
  </si>
  <si>
    <t>107-1074-10746</t>
  </si>
  <si>
    <t>DXC Platform Services for Oracle</t>
  </si>
  <si>
    <t>107-1074-10747</t>
  </si>
  <si>
    <t>DXC Implementation and Transformation for Salesforce</t>
  </si>
  <si>
    <t>Salesforce Solutions</t>
  </si>
  <si>
    <t>107-1129-10096</t>
  </si>
  <si>
    <t>QuickStarts-DXC Blueprint for Salesforce Lightning</t>
  </si>
  <si>
    <t>107-1129-10222</t>
  </si>
  <si>
    <t>QuickStarts-DXC Healthcheck for Salesforce</t>
  </si>
  <si>
    <t>107-1129-10227</t>
  </si>
  <si>
    <t>DXC Application Management Services for Salesforce</t>
  </si>
  <si>
    <t>107-1129-10455</t>
  </si>
  <si>
    <t>DXC Project Services for SAP Procurement</t>
  </si>
  <si>
    <t>SAP Solutions</t>
  </si>
  <si>
    <t>107-1083-10098</t>
  </si>
  <si>
    <t>DXC Project Services for SAP S/4HANA</t>
  </si>
  <si>
    <t>107-1083-10102</t>
  </si>
  <si>
    <t>DXC Project Services for SAP Intelligent Customer Experience</t>
  </si>
  <si>
    <t>107-1083-10288</t>
  </si>
  <si>
    <t>DXC Intelligent Application Operations for SAP ECC</t>
  </si>
  <si>
    <t>107-1083-10300</t>
  </si>
  <si>
    <t>DXC Project Services for SAP Human Capital Management</t>
  </si>
  <si>
    <t>107-1083-10343</t>
  </si>
  <si>
    <t>DXC Project Services for SAP Supply Chain</t>
  </si>
  <si>
    <t>107-1083-10345</t>
  </si>
  <si>
    <t>DXC Intelligent Application Operations for SAP S/4HANA</t>
  </si>
  <si>
    <t>107-1083-10456</t>
  </si>
  <si>
    <t>DXC Licenses for SAP</t>
  </si>
  <si>
    <t>107-1083-10754</t>
  </si>
  <si>
    <t>DXC Energy and Utilities for SAP</t>
  </si>
  <si>
    <t>107-1083-10755</t>
  </si>
  <si>
    <t>DXC Consumer Industries and Retail for SAP</t>
  </si>
  <si>
    <t>107-1083-10756</t>
  </si>
  <si>
    <t>DXC Aerospace and Defense for SAP</t>
  </si>
  <si>
    <t>107-1083-10757</t>
  </si>
  <si>
    <t>DXC Insurance for SAP</t>
  </si>
  <si>
    <t>107-1083-10758</t>
  </si>
  <si>
    <t>DXC Banking for SAP</t>
  </si>
  <si>
    <t>107-1083-10759</t>
  </si>
  <si>
    <t>DXC Manufacturing for SAP</t>
  </si>
  <si>
    <t>107-1083-10760</t>
  </si>
  <si>
    <t>DXC Travel, Transportation, and Hospitality for SAP</t>
  </si>
  <si>
    <t>107-1083-10761</t>
  </si>
  <si>
    <t>DXC Public Sector for SAP</t>
  </si>
  <si>
    <t>107-1083-10762</t>
  </si>
  <si>
    <t>DXC Intelligent Application Operations for SAP SuccessFactors</t>
  </si>
  <si>
    <t>107-1083-10763</t>
  </si>
  <si>
    <t xml:space="preserve">DXC Project Services for SAP Finance </t>
  </si>
  <si>
    <t>107-1083-10764</t>
  </si>
  <si>
    <t xml:space="preserve">DXC Project Services for SAP ECC </t>
  </si>
  <si>
    <t>107-1083-10765</t>
  </si>
  <si>
    <t>DXC Project Services for SAP Intelligent Asset Management</t>
  </si>
  <si>
    <t>107-1083-10766</t>
  </si>
  <si>
    <t>DXC Healthcare and Life Sciences for SAP</t>
  </si>
  <si>
    <t>107-1083-10767</t>
  </si>
  <si>
    <t>DXC smartShift Licenses and Services</t>
  </si>
  <si>
    <t>107-1083-10768</t>
  </si>
  <si>
    <t>DXC Intelligent Application Operations for SAP C/4HANA</t>
  </si>
  <si>
    <t>107-1083-10772</t>
  </si>
  <si>
    <t>DXC ITSM Implementation and Transformation for ServiceNow</t>
  </si>
  <si>
    <t>ServiceNow Solutions</t>
  </si>
  <si>
    <t>107-1086-10106</t>
  </si>
  <si>
    <t>DXC Managed Services for ServiceNow</t>
  </si>
  <si>
    <t>107-1086-10107</t>
  </si>
  <si>
    <t>DXC Advisory Services for ServiceNow</t>
  </si>
  <si>
    <t>107-1086-10458</t>
  </si>
  <si>
    <t>DXC IT Asset and Operations Management for ServiceNow</t>
  </si>
  <si>
    <t>107-1086-10459</t>
  </si>
  <si>
    <t>DXC License Optimization and Procurement for ServiceNow</t>
  </si>
  <si>
    <t>107-1086-10460</t>
  </si>
  <si>
    <t>DXC ServiceNow Solutions - Health, Safety and Environmental</t>
  </si>
  <si>
    <t>107-1086-10461</t>
  </si>
  <si>
    <t>DXC Services for IOTA</t>
  </si>
  <si>
    <t>107-1086-10739</t>
  </si>
  <si>
    <t>DXC Application Management Services for Workday</t>
  </si>
  <si>
    <t>Workday Solutions</t>
  </si>
  <si>
    <t>107-1035-10072</t>
  </si>
  <si>
    <t>DXC Implementation and Transformation for Workday</t>
  </si>
  <si>
    <t>107-1035-10097</t>
  </si>
  <si>
    <t>QuickStarts-DXC Healthcheck for Workday</t>
  </si>
  <si>
    <t>107-1035-10228</t>
  </si>
  <si>
    <t>Banking Advisory - PLACE HOLDER</t>
  </si>
  <si>
    <t>Banking Advisory</t>
  </si>
  <si>
    <t>IS&amp;S Banking</t>
  </si>
  <si>
    <t>108-1013-10462</t>
  </si>
  <si>
    <t>iBS - FAIR</t>
  </si>
  <si>
    <t>Core Banking</t>
  </si>
  <si>
    <t>108-1024-10172</t>
  </si>
  <si>
    <t>DXC Celeriti Digital Banking</t>
  </si>
  <si>
    <t>108-1024-10463</t>
  </si>
  <si>
    <t>DXC Celeriti Hogan Core Modernization</t>
  </si>
  <si>
    <t>108-1024-10464</t>
  </si>
  <si>
    <t>DXC Celeriti Hogan Core</t>
  </si>
  <si>
    <t>108-1024-10465</t>
  </si>
  <si>
    <t>DXC Celeriti AIMS</t>
  </si>
  <si>
    <t>Lending</t>
  </si>
  <si>
    <t>108-1054-10006</t>
  </si>
  <si>
    <t>DXC Celeriti EarlyResolution</t>
  </si>
  <si>
    <t>108-1054-10120</t>
  </si>
  <si>
    <t>DXC Celeriti Loans</t>
  </si>
  <si>
    <t>108-1054-10732</t>
  </si>
  <si>
    <t>DXC Celeriti Hogan Loans</t>
  </si>
  <si>
    <t>108-1054-10733</t>
  </si>
  <si>
    <t>CheckVision</t>
  </si>
  <si>
    <t>Payments</t>
  </si>
  <si>
    <t>108-1076-10031</t>
  </si>
  <si>
    <t xml:space="preserve">DXC Celeriti Global Payment Transaction Solutions </t>
  </si>
  <si>
    <t>108-1076-10471</t>
  </si>
  <si>
    <t xml:space="preserve">DXC Business Exchange Services </t>
  </si>
  <si>
    <t>108-1076-10731</t>
  </si>
  <si>
    <t>DXC Celeriti-Boomerang</t>
  </si>
  <si>
    <t>108-1076-10734</t>
  </si>
  <si>
    <t>Open Health Core</t>
  </si>
  <si>
    <t>Commercial Payer Solutions</t>
  </si>
  <si>
    <t>IS&amp;S Healthcare &amp; Life Sciences</t>
  </si>
  <si>
    <t>109-1095-10472</t>
  </si>
  <si>
    <t>DXC Xuber Health</t>
  </si>
  <si>
    <t>109-1095-10669</t>
  </si>
  <si>
    <t>Healthcare Mobile Apps</t>
  </si>
  <si>
    <t>Digital Health Platform</t>
  </si>
  <si>
    <t>109-1096-10146</t>
  </si>
  <si>
    <t>Healthcare Third-Party</t>
  </si>
  <si>
    <t>109-1096-10150</t>
  </si>
  <si>
    <t>DXC Open Health Connect</t>
  </si>
  <si>
    <t>109-1096-10203</t>
  </si>
  <si>
    <t>TOPICA</t>
  </si>
  <si>
    <t>109-1096-10259</t>
  </si>
  <si>
    <t>DXC Healthcare Cloud</t>
  </si>
  <si>
    <t>109-1096-10475</t>
  </si>
  <si>
    <t>DXC Rostering</t>
  </si>
  <si>
    <t>Health &amp; Care Solutions</t>
  </si>
  <si>
    <t>109-1097-10005</t>
  </si>
  <si>
    <t>DXC Care Solutions</t>
  </si>
  <si>
    <t>109-1097-10028</t>
  </si>
  <si>
    <t>Centrasys</t>
  </si>
  <si>
    <t>109-1097-10030</t>
  </si>
  <si>
    <t>DXC Electronic Claims and Payments (ECP)</t>
  </si>
  <si>
    <t>109-1097-10124</t>
  </si>
  <si>
    <t>DXC Enterprise Management</t>
  </si>
  <si>
    <t>109-1097-10127</t>
  </si>
  <si>
    <t>ePharmacy</t>
  </si>
  <si>
    <t>109-1097-10129</t>
  </si>
  <si>
    <t>DXC Health Care Information System</t>
  </si>
  <si>
    <t>109-1097-10144</t>
  </si>
  <si>
    <t>i.Pharmacy</t>
  </si>
  <si>
    <t>109-1097-10169</t>
  </si>
  <si>
    <t>IBA Pharmacy</t>
  </si>
  <si>
    <t>109-1097-10171</t>
  </si>
  <si>
    <t>DXC Lorenzo</t>
  </si>
  <si>
    <t>109-1097-10186</t>
  </si>
  <si>
    <t>DXC MedChart</t>
  </si>
  <si>
    <t>109-1097-10196</t>
  </si>
  <si>
    <t>DXC MicroHIS</t>
  </si>
  <si>
    <t>109-1097-10197</t>
  </si>
  <si>
    <t>DXC PAT-Win</t>
  </si>
  <si>
    <t>109-1097-10208</t>
  </si>
  <si>
    <t>DXC UltraGenda</t>
  </si>
  <si>
    <t>109-1097-10263</t>
  </si>
  <si>
    <t>DXC Vitae Suite</t>
  </si>
  <si>
    <t>109-1097-10270</t>
  </si>
  <si>
    <t>DXC web Patient Administration System</t>
  </si>
  <si>
    <t>109-1097-10275</t>
  </si>
  <si>
    <t>DXC x-HIS</t>
  </si>
  <si>
    <t>109-1097-10281</t>
  </si>
  <si>
    <t>DXC LIMS</t>
  </si>
  <si>
    <t>109-1097-10477</t>
  </si>
  <si>
    <t>DXC Care Suite</t>
  </si>
  <si>
    <t>109-1097-10478</t>
  </si>
  <si>
    <t>DXC FirstDoc</t>
  </si>
  <si>
    <t>Life Sciences Solutions</t>
  </si>
  <si>
    <t>109-1098-10137</t>
  </si>
  <si>
    <t>FirstPoint</t>
  </si>
  <si>
    <t>109-1098-10138</t>
  </si>
  <si>
    <t>DXC Life Sciences Digital Transformation Services</t>
  </si>
  <si>
    <t>109-1098-10184</t>
  </si>
  <si>
    <t>DXC Toolbox</t>
  </si>
  <si>
    <t>109-1098-10257</t>
  </si>
  <si>
    <t>TRS Publishing</t>
  </si>
  <si>
    <t>109-1098-10262</t>
  </si>
  <si>
    <t>DXC Writer</t>
  </si>
  <si>
    <t>109-1098-10276</t>
  </si>
  <si>
    <t>DXC Life Sciences Business Process Services</t>
  </si>
  <si>
    <t>109-1098-10481</t>
  </si>
  <si>
    <t>DXC Clinical Works</t>
  </si>
  <si>
    <t>109-1098-10482</t>
  </si>
  <si>
    <t>DXC Tracker</t>
  </si>
  <si>
    <t>109-1098-10483</t>
  </si>
  <si>
    <t>DXC Viewer</t>
  </si>
  <si>
    <t>109-1098-10484</t>
  </si>
  <si>
    <t>DXC Life Sciences Business Automation Suite</t>
  </si>
  <si>
    <t>109-1098-10624</t>
  </si>
  <si>
    <t>DXC Payer Portfolio</t>
  </si>
  <si>
    <t>Public Health &amp; Human Services</t>
  </si>
  <si>
    <t>109-1099-10486</t>
  </si>
  <si>
    <t>DXC Healthcare Eligibility Solution</t>
  </si>
  <si>
    <t>109-1099-10487</t>
  </si>
  <si>
    <t>InterChange</t>
  </si>
  <si>
    <t>109-1099-10488</t>
  </si>
  <si>
    <t>DXC Business Process Services: Life and Wealth</t>
  </si>
  <si>
    <t>BPS - Life and Wealth</t>
  </si>
  <si>
    <t>IS&amp;S Insurance</t>
  </si>
  <si>
    <t>110-1050-10069</t>
  </si>
  <si>
    <t>DXC Flood Insurance Services</t>
  </si>
  <si>
    <t>BPS - Property and Casualty</t>
  </si>
  <si>
    <t>110-1137-10496</t>
  </si>
  <si>
    <t>DXC Insurance Notification Clearinghouse Services</t>
  </si>
  <si>
    <t>110-1137-10497</t>
  </si>
  <si>
    <t>DXC Business Process Services: Property and Casualty</t>
  </si>
  <si>
    <t>110-1137-10498</t>
  </si>
  <si>
    <t>DXC XChanging Insurance BPS</t>
  </si>
  <si>
    <t>110-1137-10499</t>
  </si>
  <si>
    <t>DXC BinderCloud</t>
  </si>
  <si>
    <t>Broking and MGA</t>
  </si>
  <si>
    <t>110-1138-10036</t>
  </si>
  <si>
    <t>DXC Brokasure Desktop</t>
  </si>
  <si>
    <t>110-1138-10504</t>
  </si>
  <si>
    <t>DXC Brokasure Enterprise</t>
  </si>
  <si>
    <t>110-1138-10505</t>
  </si>
  <si>
    <t>DXC GLOBAL XB</t>
  </si>
  <si>
    <t>110-1138-10508</t>
  </si>
  <si>
    <t>DXC Treaty Cloud</t>
  </si>
  <si>
    <t>110-1138-10513</t>
  </si>
  <si>
    <t>DXC Xuber for Insurers / MGA</t>
  </si>
  <si>
    <t>110-1138-10515</t>
  </si>
  <si>
    <t>DXC Global Digital Broking Platform</t>
  </si>
  <si>
    <t>110-1138-10650</t>
  </si>
  <si>
    <t>DXC Colossus</t>
  </si>
  <si>
    <t>Claims</t>
  </si>
  <si>
    <t>110-1016-10033</t>
  </si>
  <si>
    <t>DXC Legal Solutions Suite</t>
  </si>
  <si>
    <t>110-1016-10185</t>
  </si>
  <si>
    <t>DXC RISKMASTER Accelerator</t>
  </si>
  <si>
    <t>110-1016-10279</t>
  </si>
  <si>
    <t>DXC Digital Claims</t>
  </si>
  <si>
    <t>110-1016-10491</t>
  </si>
  <si>
    <t>DXC Assure Claims</t>
  </si>
  <si>
    <t>110-1016-10729</t>
  </si>
  <si>
    <t>DXC OmniChannel</t>
  </si>
  <si>
    <t>Digital Insurance</t>
  </si>
  <si>
    <t>110-1130-10492</t>
  </si>
  <si>
    <t>DXC Assure Product</t>
  </si>
  <si>
    <t>110-1130-10493</t>
  </si>
  <si>
    <t>DXC ProductXpress</t>
  </si>
  <si>
    <t>110-1130-10494</t>
  </si>
  <si>
    <t>DXC Usage-Based Insurance</t>
  </si>
  <si>
    <t>110-1130-10495</t>
  </si>
  <si>
    <t>DXC Assure Document Management Service</t>
  </si>
  <si>
    <t>110-1130-10714</t>
  </si>
  <si>
    <t>DXC Assure Document Composition Service</t>
  </si>
  <si>
    <t>110-1130-10715</t>
  </si>
  <si>
    <t>DXC Open Foundation Toolkit</t>
  </si>
  <si>
    <t>110-1130-10726</t>
  </si>
  <si>
    <t>DXC Assure Digital Platform</t>
  </si>
  <si>
    <t>110-1130-10730</t>
  </si>
  <si>
    <t>DXC GraphTalk</t>
  </si>
  <si>
    <t>European Policy Admin Solution</t>
  </si>
  <si>
    <t>110-1139-10035</t>
  </si>
  <si>
    <t>DXC Integral</t>
  </si>
  <si>
    <t>Insurance Platform - Asia, MEA, ANZ</t>
  </si>
  <si>
    <t>110-1063-10503</t>
  </si>
  <si>
    <t>DXC New Business Accelerator</t>
  </si>
  <si>
    <t>Life and Annuity</t>
  </si>
  <si>
    <t>110-1055-10034</t>
  </si>
  <si>
    <t>DXC Assure Policy</t>
  </si>
  <si>
    <t>110-1055-10048</t>
  </si>
  <si>
    <t>DXC PerformancePlus</t>
  </si>
  <si>
    <t>110-1055-10500</t>
  </si>
  <si>
    <t>DXC RADIENCE</t>
  </si>
  <si>
    <t>110-1055-10501</t>
  </si>
  <si>
    <t>DXC Wealth Management Accelerator (wmA)</t>
  </si>
  <si>
    <t>110-1055-10502</t>
  </si>
  <si>
    <t>DXC Assure for Life and Wealth</t>
  </si>
  <si>
    <t>110-1055-10748</t>
  </si>
  <si>
    <t>DXC Genius</t>
  </si>
  <si>
    <t>Property and Casualty</t>
  </si>
  <si>
    <t>110-1078-10507</t>
  </si>
  <si>
    <t>DXC IRIS</t>
  </si>
  <si>
    <t>110-1078-10509</t>
  </si>
  <si>
    <t>DXC POINT IN J and Surround</t>
  </si>
  <si>
    <t>110-1078-10510</t>
  </si>
  <si>
    <t>DXC Enterprise Billing</t>
  </si>
  <si>
    <t>110-1078-10511</t>
  </si>
  <si>
    <t>DXC Xuber for Enterprise</t>
  </si>
  <si>
    <t>110-1078-10514</t>
  </si>
  <si>
    <t>DXC Xuber Xposure</t>
  </si>
  <si>
    <t>110-1078-10516</t>
  </si>
  <si>
    <t>DXC Global XLPro</t>
  </si>
  <si>
    <t>Reinsurance</t>
  </si>
  <si>
    <t>110-1081-10037</t>
  </si>
  <si>
    <t>DXC SICS</t>
  </si>
  <si>
    <t>110-1081-10518</t>
  </si>
  <si>
    <t>DXC Maintenance, Repair and Overhaul</t>
  </si>
  <si>
    <t>Airline - Operations</t>
  </si>
  <si>
    <t>IS&amp;S Travel, Transportation, Hospitality</t>
  </si>
  <si>
    <t>111-1003-10539</t>
  </si>
  <si>
    <t>DXC Connected Transportation Platform</t>
  </si>
  <si>
    <t>111-1003-10639</t>
  </si>
  <si>
    <t>DXC Airline Passenger Services</t>
  </si>
  <si>
    <t>Consumer Travel</t>
  </si>
  <si>
    <t>111-1002-10007</t>
  </si>
  <si>
    <t>DXC Retail Availability</t>
  </si>
  <si>
    <t>111-1002-10532</t>
  </si>
  <si>
    <t>DXC Digital Commerce and Merchandising</t>
  </si>
  <si>
    <t>111-1002-10614</t>
  </si>
  <si>
    <t>DXC Modern Agent Experience</t>
  </si>
  <si>
    <t>111-1002-10615</t>
  </si>
  <si>
    <t>DXC Intelligent Transportation Systems</t>
  </si>
  <si>
    <t>Freight, Logistics, and Rail</t>
  </si>
  <si>
    <t>111-1044-10549</t>
  </si>
  <si>
    <t>DXC Port Logistics</t>
  </si>
  <si>
    <t>111-1044-10658</t>
  </si>
  <si>
    <t>DXC Traffic Management System</t>
  </si>
  <si>
    <t>111-1044-10659</t>
  </si>
  <si>
    <t>Blockchain (commercial)</t>
  </si>
  <si>
    <t>Luxoft</t>
  </si>
  <si>
    <t>122-1147-10662</t>
  </si>
  <si>
    <t>Celeriti Fintech - PLACE HOLDER</t>
  </si>
  <si>
    <t>Celeriti Fintech</t>
  </si>
  <si>
    <t>122-1149-10666</t>
  </si>
  <si>
    <t>Capital Markets Digital Transformation Consultancy</t>
  </si>
  <si>
    <t>Fixnetix</t>
  </si>
  <si>
    <t>122-1038-10466</t>
  </si>
  <si>
    <t>Low Latency Network Connectivity and Access</t>
  </si>
  <si>
    <t>122-1038-10467</t>
  </si>
  <si>
    <t>Managed Infrastructure Services</t>
  </si>
  <si>
    <t>122-1038-10468</t>
  </si>
  <si>
    <t>Market Data Feeds and Order Entry</t>
  </si>
  <si>
    <t>122-1038-10469</t>
  </si>
  <si>
    <t>Pre-Trade Risk Management Solutions</t>
  </si>
  <si>
    <t>122-1038-10470</t>
  </si>
  <si>
    <t>iBS - PLACE HOLDER</t>
  </si>
  <si>
    <t>iBS</t>
  </si>
  <si>
    <t>122-1152-10668</t>
  </si>
  <si>
    <t>IoT Analytics (commercial) - PLACE HOLDER</t>
  </si>
  <si>
    <t>IoT Analytics (commercial)</t>
  </si>
  <si>
    <t>122-1151-10667</t>
  </si>
  <si>
    <t>Luxoft Automotive - PLACE HOLDER</t>
  </si>
  <si>
    <t>Luxoft Automotive</t>
  </si>
  <si>
    <t>122-1146-10663</t>
  </si>
  <si>
    <t>Luxoft Digital Enterprise - PLACE HOLDER</t>
  </si>
  <si>
    <t>Luxoft Digital Enterprise</t>
  </si>
  <si>
    <t>122-1150-10665</t>
  </si>
  <si>
    <t>Luxoft Financial Services - PLACE HOLDER</t>
  </si>
  <si>
    <t>Luxoft Financial Services</t>
  </si>
  <si>
    <t>122-1148-10664</t>
  </si>
  <si>
    <t>DXC Cyber Maturity Review</t>
  </si>
  <si>
    <t>Cyber Defense</t>
  </si>
  <si>
    <t>Security</t>
  </si>
  <si>
    <t>112-1052-10060</t>
  </si>
  <si>
    <t>DXC Threat and Vulnerability Management</t>
  </si>
  <si>
    <t>112-1052-10578</t>
  </si>
  <si>
    <t>DXC Security Detection</t>
  </si>
  <si>
    <t>112-1052-10582</t>
  </si>
  <si>
    <t>DXC Incident Response and Breach Management</t>
  </si>
  <si>
    <t>112-1052-10584</t>
  </si>
  <si>
    <t>DXC OT and IoT Security</t>
  </si>
  <si>
    <t>112-1052-10752</t>
  </si>
  <si>
    <t>DXC Risk and Compliance Management</t>
  </si>
  <si>
    <t>Data Protection</t>
  </si>
  <si>
    <t>112-1131-10058</t>
  </si>
  <si>
    <t>DXC Data Governance and Privacy</t>
  </si>
  <si>
    <t>112-1131-10561</t>
  </si>
  <si>
    <t>DXC Data Loss Prevention</t>
  </si>
  <si>
    <t>112-1131-10562</t>
  </si>
  <si>
    <t>DXC Data-centric Encryption</t>
  </si>
  <si>
    <t>112-1131-10563</t>
  </si>
  <si>
    <t>DXC Access Management</t>
  </si>
  <si>
    <t>Digital Identity</t>
  </si>
  <si>
    <t>112-1047-10016</t>
  </si>
  <si>
    <t>DXC Privileged Account Management</t>
  </si>
  <si>
    <t>112-1047-10213</t>
  </si>
  <si>
    <t>DXC MultiFactor Authentication</t>
  </si>
  <si>
    <t>112-1047-10286</t>
  </si>
  <si>
    <t>DXC Identity Governance and Administration</t>
  </si>
  <si>
    <t>112-1047-10328</t>
  </si>
  <si>
    <t>DXC User Provisioning</t>
  </si>
  <si>
    <t>112-1047-10565</t>
  </si>
  <si>
    <t>DXC Endpoint Security</t>
  </si>
  <si>
    <t>Secured Infrastructure</t>
  </si>
  <si>
    <t>112-1049-10567</t>
  </si>
  <si>
    <t>DXC Infrastructure and Network Security</t>
  </si>
  <si>
    <t>112-1049-10571</t>
  </si>
  <si>
    <t>DXC Cloud Infrastructure Security</t>
  </si>
  <si>
    <t>112-1049-10723</t>
  </si>
  <si>
    <t>Security Technology  - PLACE HOLDER</t>
  </si>
  <si>
    <t>Security Technology</t>
  </si>
  <si>
    <t>112-1158-10724</t>
  </si>
  <si>
    <t xml:space="preserve">DXC Foundational Productivity Applications </t>
  </si>
  <si>
    <t>Foundational Productivity Applications</t>
  </si>
  <si>
    <t>Workplace and Mobility</t>
  </si>
  <si>
    <t>113-1039-10101</t>
  </si>
  <si>
    <t>DXC Foundational Support Services</t>
  </si>
  <si>
    <t>Foundational Support Services</t>
  </si>
  <si>
    <t>113-1040-10112</t>
  </si>
  <si>
    <t>DXC Foundational Unified Communications</t>
  </si>
  <si>
    <t>Foundational Unified Communications</t>
  </si>
  <si>
    <t>113-1041-10115</t>
  </si>
  <si>
    <t>DXC Foundational Workplace Device Services</t>
  </si>
  <si>
    <t>Foundational Workplace Device Services</t>
  </si>
  <si>
    <t>113-1042-10118</t>
  </si>
  <si>
    <t>DXC Campus and Connectivity Networks</t>
  </si>
  <si>
    <t>MWS Campus and Connectivity Networks</t>
  </si>
  <si>
    <t>113-1065-10075</t>
  </si>
  <si>
    <t>DXC Carrier Management Services</t>
  </si>
  <si>
    <t>113-1065-10671</t>
  </si>
  <si>
    <t>DXC Location Based Services</t>
  </si>
  <si>
    <t>113-1065-10672</t>
  </si>
  <si>
    <t>DXC LAN Services for Aruba</t>
  </si>
  <si>
    <t>113-1065-10698</t>
  </si>
  <si>
    <t>DXC Workplace Device Services</t>
  </si>
  <si>
    <t>MWS Device Services</t>
  </si>
  <si>
    <t>113-1068-10595</t>
  </si>
  <si>
    <t>DXC Asset Management Services</t>
  </si>
  <si>
    <t>113-1068-10673</t>
  </si>
  <si>
    <t>DXC Device as a Service</t>
  </si>
  <si>
    <t>113-1068-10674</t>
  </si>
  <si>
    <t>DXC Managed Print Services</t>
  </si>
  <si>
    <t>113-1068-10675</t>
  </si>
  <si>
    <t>DXC Migration Services for Windows 10</t>
  </si>
  <si>
    <t>113-1068-10676</t>
  </si>
  <si>
    <t>DXC Unified Endpoint Management</t>
  </si>
  <si>
    <t>113-1068-10699</t>
  </si>
  <si>
    <t>DXC Digital Support Services</t>
  </si>
  <si>
    <t>MWS Digital Support Services</t>
  </si>
  <si>
    <t>113-1154-10677</t>
  </si>
  <si>
    <t>DXC HR Service Desk</t>
  </si>
  <si>
    <t>113-1154-10678</t>
  </si>
  <si>
    <t xml:space="preserve">DXC MyWork Portal </t>
  </si>
  <si>
    <t>113-1154-10679</t>
  </si>
  <si>
    <t>DXC Service Desk Services</t>
  </si>
  <si>
    <t>113-1154-10680</t>
  </si>
  <si>
    <t>DXC Virtual Agent</t>
  </si>
  <si>
    <t>113-1154-10681</t>
  </si>
  <si>
    <t>DXC Proactive and Predictive Analytics</t>
  </si>
  <si>
    <t>113-1154-10700</t>
  </si>
  <si>
    <t>DXC Workplace IOT</t>
  </si>
  <si>
    <t>MWS Industry Solutions</t>
  </si>
  <si>
    <t>113-1153-10596</t>
  </si>
  <si>
    <t>DXC Remote Expert</t>
  </si>
  <si>
    <t>113-1153-10682</t>
  </si>
  <si>
    <t>DXC Workplace Industry Solutions</t>
  </si>
  <si>
    <t>113-1153-10683</t>
  </si>
  <si>
    <t>DXC Retail Workplace Services</t>
  </si>
  <si>
    <t>113-1153-10684</t>
  </si>
  <si>
    <t>DXC Collaboration Services for Microsoft SharePoint</t>
  </si>
  <si>
    <t xml:space="preserve">MWS Intelligent Collaboration </t>
  </si>
  <si>
    <t>113-1069-10078</t>
  </si>
  <si>
    <t>DXC File Sync and Share Services</t>
  </si>
  <si>
    <t>113-1069-10094</t>
  </si>
  <si>
    <t>DXC Services for Office 365</t>
  </si>
  <si>
    <t>113-1069-10108</t>
  </si>
  <si>
    <t>DXC Messaging Services</t>
  </si>
  <si>
    <t>113-1069-10597</t>
  </si>
  <si>
    <t>DXC Services for G Suite</t>
  </si>
  <si>
    <t>113-1069-10685</t>
  </si>
  <si>
    <t xml:space="preserve">DXC Collaboration Services </t>
  </si>
  <si>
    <t>113-1069-10704</t>
  </si>
  <si>
    <t>DXC Site Support Services</t>
  </si>
  <si>
    <t>MWS Site Support Services</t>
  </si>
  <si>
    <t>113-1070-10598</t>
  </si>
  <si>
    <t>DXC Instant Support App</t>
  </si>
  <si>
    <t>113-1070-10686</t>
  </si>
  <si>
    <t>DXC Instant Support Spot</t>
  </si>
  <si>
    <t>113-1070-10687</t>
  </si>
  <si>
    <t>DXC IT Vending Solution</t>
  </si>
  <si>
    <t>113-1070-10693</t>
  </si>
  <si>
    <t>DXC Walk-in Support Center</t>
  </si>
  <si>
    <t>113-1070-10694</t>
  </si>
  <si>
    <t>DXC Software Licensing and Management Solutions</t>
  </si>
  <si>
    <t>MWS Software Licensing and Management</t>
  </si>
  <si>
    <t>113-1067-10110</t>
  </si>
  <si>
    <t>DXC Software Licensing and Management Solutions for Resell</t>
  </si>
  <si>
    <t>113-1067-10688</t>
  </si>
  <si>
    <t>DXC Optimized Software Request</t>
  </si>
  <si>
    <t>113-1067-10695</t>
  </si>
  <si>
    <t>DXC Software Asset Management</t>
  </si>
  <si>
    <t>113-1067-10696</t>
  </si>
  <si>
    <t>DXC Unified Communications Services</t>
  </si>
  <si>
    <t>MWS Unified Communications</t>
  </si>
  <si>
    <t>113-1071-10599</t>
  </si>
  <si>
    <t>DXC Unified Communications Services for Microsoft Teams</t>
  </si>
  <si>
    <t>113-1071-10689</t>
  </si>
  <si>
    <t>DXC Unified Communications Services for Microsoft Skype for Business</t>
  </si>
  <si>
    <t>113-1071-10690</t>
  </si>
  <si>
    <t>DXC Unified Communications Services for Cisco Webex</t>
  </si>
  <si>
    <t>113-1071-10691</t>
  </si>
  <si>
    <t>DXC Modern Workspace Services</t>
  </si>
  <si>
    <t>113-1071-10697</t>
  </si>
  <si>
    <t>DXC Virtual Desktop and Applications Services</t>
  </si>
  <si>
    <t>MWS Virtual Desktop Services</t>
  </si>
  <si>
    <t>113-1072-10116</t>
  </si>
  <si>
    <t>DXC Virtual Desktop Services</t>
  </si>
  <si>
    <t>113-1072-10692</t>
  </si>
  <si>
    <t>DXC Virtual Desktop and Applications Services for VMware</t>
  </si>
  <si>
    <t>113-1072-10701</t>
  </si>
  <si>
    <t>DXC Virtual Desktop and Applications Services for Microsoft</t>
  </si>
  <si>
    <t>113-1072-10702</t>
  </si>
  <si>
    <t>DXC Virtual Desktop and Applications Services for Citrix</t>
  </si>
  <si>
    <t>113-1072-10703</t>
  </si>
  <si>
    <t>Workplace - Hardware and Software Resale - PLACE HOLDER</t>
  </si>
  <si>
    <t>Workplace - Hardware and Software Resale</t>
  </si>
  <si>
    <t>113-1157-10725</t>
  </si>
  <si>
    <t>DXC Workplace and Mobility Advisory Services</t>
  </si>
  <si>
    <t>Workplace and Mobility Advisory</t>
  </si>
  <si>
    <t>113-1094-10117</t>
  </si>
  <si>
    <t>WWS Link</t>
  </si>
  <si>
    <t>Type</t>
  </si>
  <si>
    <t>Name</t>
  </si>
  <si>
    <t>Status</t>
  </si>
  <si>
    <t>Pitch</t>
  </si>
  <si>
    <t>Description</t>
  </si>
  <si>
    <t>Approach</t>
  </si>
  <si>
    <t>Owner</t>
  </si>
  <si>
    <t>ownerEmail</t>
  </si>
  <si>
    <t>Customers today are more informed and empowered. They demand speed and consistency, and they need to feel valued. Social, digital channels and the Internet of Things (IoT) have significantly extended their touchpoints beyond traditional retail and contact centers. These technological advances and digital transformation are raising customer purchasing and servicing expectations and easy access to alternative providers is lowering the cost of switching. This places a heightened pressure on customer intimacy and responsiveness to their needs.</t>
  </si>
  <si>
    <t>Reference DataSet</t>
  </si>
  <si>
    <t>SubOffering</t>
  </si>
  <si>
    <t>DXC Customer Analytics help clients to integrate and establish a real-time view of the customer and provide predictive insights.</t>
  </si>
  <si>
    <t>Betty Lau</t>
  </si>
  <si>
    <t>DXC Predictive Maintenance Analytics focuses on identifying failures before they occur. The solution ingests data from sensors on equipment and complementary data and provides AI-driven insights to predict impending failure so that it can be averted</t>
  </si>
  <si>
    <t>WhyDXC</t>
  </si>
  <si>
    <t>Top client challenges include efficiency, data acquisition and insight extraction. Collecting and managing large volumes of equipment data is complicated by legacy data formats, which require new forms of advanced analytics and machine learning unfamiliar to many organizations.
Not all data is equally valuable when predicting asset failures. The necessary data to create a useful failure signature requires data that is used to control and monitor physical processes.
Users expect a significant improvement to knowledge, often gained over years of hands-on experience and tribal knowledge. This creates demand for AI methodologies, to be applied and operationalized at scale.
An organizational culture to create or improve analytic COE to adopt new technologies and institutionalize predictive maintenance into existing processes.</t>
  </si>
  <si>
    <t>Mark LaJeunesse</t>
  </si>
  <si>
    <t>SubType</t>
  </si>
  <si>
    <t>ValueProp</t>
  </si>
  <si>
    <t>DXC Spend Analytics provides clients accurate data and deep insights to get more value out of every dollar their organization spends.</t>
  </si>
  <si>
    <t>egardless of size, industry or analytics maturity, organizations struggle to get all the necessary data in one place, consistently organized and classified for the spend and procurement analytics they need. DXC Spend Analytics has a flexible approach, offering end-to-end spend data transformation and visualizations as-a-service or leveraging our 15 years of experience with over 1,000 public and private sector clients to quickly deliver custom projects or enhance a client's existing solution. For clients anywhere on the procurement maturity spectrum, DXC can deliver the procurement management information needed to gain better control of spending, save money, reduce risk and improve efficiency in procurement processes and practices.</t>
  </si>
  <si>
    <t>BusinessChallenges</t>
  </si>
  <si>
    <t>Companies struggle to get accurate, actionable, holistic visibility of procurement and spend data. Companies with multiple procurement transaction systems, such as those companies built by acquisition, struggle even more. Spend data often includes duplicate suppliers, inconsistent/incorrect classifications, and is missing third party data points about suppliers critical to a modern procurement function. Reporting is frequently in spreadsheets, duplicated between business units and inaccessible to non-analyst staff within the client's organization.</t>
  </si>
  <si>
    <t>Delivers results to the client in as little as 4 weeks depending on customization requirements
As-a-service model, can start a customer engagement immediately, no ramp-up period regardless of number of systems or data sources
Tip of the spear, proven, low cost entry point, deal values range from $35K to $1M+, t-shirt pricing available for off-theshelf deliverable
Can lead to upstream opportunities: procurement BPO, process automation, finance/e-procurement system implementation, data governance, big data platform, predictive analytics
Three-year average contract period, as well as one-time data transformation projects</t>
  </si>
  <si>
    <t>Jessica Perkins</t>
  </si>
  <si>
    <t>DXC Predictive Maintenance Analytics focuses on identifying failures before they occur. The solution ingests data from sensors on equipment and complementary data and provides AI-driven insights to predict impending failure so that it can be averted.</t>
  </si>
  <si>
    <t>In today?s competitive marketplace, clients must constantly come up with new ways to maintain their edge. Understanding customer behavior and predicting their preferences leads to more effective customer retention and marketing strategies and higher conversion rate.
DXC Customer Analytics help clients to integrate and establish a real-time view of the customer and provide predictive insights for wide distribution across all touch points, for personalized recommendations and relevant customer interactions to increase the wallet share of their customers.</t>
  </si>
  <si>
    <t>Enterprises now have to evolve their customer strategies to attract and keep the new generation of customers as much as other generations. Clients need to find new ways to grow market share by acquiring more profitable customers, increase customer value and share of wallet, and avoid customer churn by creating more resilient and long-lasting customer relationships. DXC Customer Analytics Services provide solutions to realize clients? customer strategies and enable them to achieve measurable business benefits.
Attract customers?DXC helped online retailers manage their complete buying profile and social media presence. Specific purchase recommendations increased conversion rates by 5-10%.
Increase revenue?DXC helped large network providers identify customer behaviors that drive average revenue per user (ARPU). This insight helped clients focus interactions for higher revenue uplifts and a better revenue-to-cost ratio.
Retain customers?DXC helped global retailers engage with customers and grow loyalty by tracking real-time preferences, behavior, usage, location, and demographics. This allowed the retailer to recommend customized promotions to increase customer loyalty and reduce churn.</t>
  </si>
  <si>
    <t>Integrated view of the customer?We combine social, mobile, behavioral, locational, and digital data sources with client enterprise data to deliver holistic insights across multiple channels and touchpoints.
Scalable customer insights?We offer a centralized approach in managing analytic models, providing a deeper, more accurate understanding of customer value and behavior, higher efficiency in analytic model management and support, and a more scalable deployment of customer insights.
Operationalize decision automation?We integrate decision automation and propagate new customer insights across all customer touchpoints and business applications for relevant customer recommendations and superior customer experience. DXC is the world?s largest IT systems integrator with extensive experience in embracing and extending the client?s existing digital ecosystem.
Increase speed-to-intelligence?We use industrialized Analytics and AI to deliver business outcomes rapidly and deliver business results in weeks, not months.
Flexible delivery options and proven experience?We offer tiered service solutions (from proof of value to full-scale analytics industrialization) and the flexibility to deploy on-premise, as-a-service, or hybrid models to meet business and IT requirements. We have delivered analytics products across every major industry using all forms of technology and partners. We have a long history of product innovation, demonstrated thought leadership, and R&amp;D in customer analytics.</t>
  </si>
  <si>
    <t>Deal Characteristics
Pilot or production?Client may start with Data Discovery Experience as a pilot ($150?$200K) or implement as an enterprise solution into production ($700K to multi-million)
Waterfall or Agile ?delivery cycle in iterations of project phases (Waterfall approach) or 4 to 6 weeks? sprints (Agile approach)
Expansion of Analytic offerings?Opportunities where it makes sense to attach Customer Analytics to another Analytics offering e.g. Analytics Platform, Industrialized Advanced Analytics
Pricing models?Fixed price or time-and-material
Both onshore and offshore delivery capabilities?Data Science resources from Analytics Data Lab to support projects worldwide; limited availability of local resources in some countries. Additional services for Data architecting, Data engineering, Analytics platform are supported by delivery centers worldwide and through onshore resources.</t>
  </si>
  <si>
    <t>Poor maintenance strategies can reduce a plant?s overall productive capacity between 5% and 20%. Unplanned downtime costs industrial manufacturers an estimated $50 billion each year. Predictive maintenance can reduce the time required to plan maintenance, increase equipment uptime and availability and reduce overall maintenance costs by 5% to 10%.1
DXC Predictive Maintenance Analytics focuses on identifying failures before they occur. The solution ingests data collected from sensors on equipment and complementary data (e.g., manufacturer?s specifications, maintenance records, survival curves) and provides AI-driven insights to predict when failure is impending so that it can be averted.
The offering can be positioned as a stand-alone opportunity, integrated with Analytics Platform Services and/or upsold with Managed Advanced Analytics Services as a value-add, or added onto industry applications as a differentiator. DXC Predictive Maintenance Analytics provides flexible solution features to meet client needs.</t>
  </si>
  <si>
    <t>Unplanned downtime costs can be significant and traditional approaches to ensuring high levels of equipment utilization have reached their limit.2 DXC Predictive Maintenance Analytics performs statistical analysis on streaming and historical data, to predict impending down events or patterns of failure, such as dependencies on environment, order, movement or location. The offering enables integrated and continuously improved analytic insights into existing processes, improves clients? operations and reaction time, anticipates degrading services or quality issues and increases overall service consistency and continuity.
Increase overall equipment effectiveness (OEE) ? DXC helped an automaker level-set OEE benchmarks for similar equipment across global manufacturing plants. Operationalized analytics and insights triggered predictive maintenance on equipment performance issues in real time.
Improve asset utilization ? DXC helped an aircraft maintenance repair and operating (MRO) supply company characterize stages of flight to understand possible aircraft damage, deliver rapid time-to-diagnose and preserved the equivalent of 2 planes ($74M) annually by identifying planes that are not fit for flying.
Optimize quality and supply chain process ? DXC increases efficiency by integrating analytic insights with adjoining business processes. DXC helped a fleet management company automate the discovery of chronic maintenance issues and provided real-time guided repair recommendations to maintenance technicians, expecting to save over $5M annually in labor productivity.</t>
  </si>
  <si>
    <t>Quickly align data intelligence with business value ? DXC leverages a range of solution packages, tools and platforms needed to accelerate success of industrializing analytics and AI. DXC?s catalog of reusable assets and solution accelerators enable rapid solution deployment, delivering business outcomes rapidly in weeks, not months.
Expertise to scale impact through decision automation ? DXC brings edge analytics to the shop floor. DXC integrates decision automation and propagates analytic insights to business applications and processes to empower decision support. DXC is one of the world?s largest IT systems integrators, with extensive enterprise application experience in leading providers such as SAP, Microsoft etc., embracing and extending the client's existing digital ecosystem.
Technology foundation ? DXC offers industrial-scale, hybrid deployments through the DXC Analytics Platform, with access to a wide range of market-leading analytic tools, executed on hundreds of projects and refined for success. existing digital ecosystem.
Partnership networks ? DXC works with clients through our strategic, best-of-breed partner network or on their technology of choice. We partner with manufacturing execution systems (MES) providers and selected equipment vendors to bring forth essential components that complete the solution package with consistent and replicable outcomes for each client.
Flexible delivery options ? DXC offers tiered service solutions (from proof of value to full-scale analytics industrialization) and the flexibility to deploy on-premises, as-a-service, or hybrid models to meet business and IT requirements. DXC has a long history of product innovation and demonstrated thought leadership in analytic experiments.</t>
  </si>
  <si>
    <t>Deal size ? Pilot Data Discovery Experience ($150?$200K); production enterprise solution ($700K to multimillion)
Delivery cycle ? Iterative project phases (Waterfall approach); 4 - 6 week sprints (Agile approach)
Expansion of Analytics offerings ? May attach offering to another Analytics offering (Analytics Platform Services, Managed Advanced Analytics)
Pricing model ? Fixed price or time-and-material
Delivery capabilities ? Onshore/offshore; Data Science resources from Analytics Data Lab support projects worldwide, with limited availability of local resources in some countries; data architecting, data engineering, Analytics platform services supported by de</t>
  </si>
  <si>
    <t>DXC Spend Analytics provides clients accurate data and deep insights to get more value out of every dollar their organization spends on goods and services, make procurement processes more efficient, engage with their business effectively, reduce supply chain risk, deliver procurement sustainability and diversity goals, and increase procurement compliance.
Best possible data?From a Fortune 500 company operating as 12 separate business units with 12 enterprise resource planning (ERP) systems in four countries to a small public sector organization with a very old AP system, DXC leverages a 500M item and 16M supplier reference database, data scientists, external data sources, machine learning, traditional BI techniques, and a private crowd of research analysts to routinely reach over 97% classification rates, match in data from third party sources and deliver clients the most accurate and reliable procurement data possible.
Quick time to value? DXC assembles prebuilt, scalable data transformation and visualization components, where possible, to deliver clients transformed procurement data and visualizations in as few as 2 weeks. One manufacturing client got its first insights in 10 business days, enabling it to identify millions in indirect cost savings 6 months earlier than they anticipated.
Minimal client resources required?DXC leverages the experience of working with over 1,000 clients to minimize the time and resources our clients put in to get a spend and procurement analytics deliverable focused on their strategic objectives and priorities. One client was spending two weeks extracting and manipulating their data prior to providing it to their previous spend analytics supplier; DXC reduced that to 16 hours for the first extraction and 2 hours for each subsequent update.</t>
  </si>
  <si>
    <t>Deep domain expertise?DXC puts to work the expertise gained from over 15 years as trusted advisors to senior procurement and finance professionals in the delivery of procurement analytics solutions to over 1,000 organizations.
Flexibility to choose components?DXC?s analytics expertise, technology partnerships and experience in custom and industry standard categorization taxonomies create flexibility to choose the best components to meet the client's requirements and deliver insights well beyond those from rigidly fixed spend analysis tools or those linked directly to a transactional system.
Focus on outcomes?Component flexibility allows DXC to focus on clients? objectives and priorities, delivering analytics that provide answers to the key business questions rather than forcing the client?s needs to fit a preconfigured solution.
Focus on data?DXC utilizes classification taxonomies that are appropriate for the type of data, industry sector and analytical output required, combining traditional BI and AI tools and methods, supported by human validation throughout the process to deliver analytics relevant to our clients? needs and available data.
Results for all maturity levels?DXC has delivered procurement analytics for clients of all sizes and at both ends of the procurement analytics maturity spectrum. Whether the client is just starting out or has already invested in in-house analytics skills and technologies, DXC can help them deliver the next level of insights.</t>
  </si>
  <si>
    <t>DXC Robotic Drive enables research &amp; development and IT teams with the ability to collect, manage, and analyze vast amounts of data at significant speed to reduce time- and cost-to-market in the race to develop fully autonomous vehicles.</t>
  </si>
  <si>
    <t>DXC Robotic Drive enables research &amp; development (R&amp;D) and IT teams with the ability to collect, manage, and analyze vast amounts of data at significant speed to reduce time- and cost-to-market in the race to develop fully autonomous vehicles.
DXC Robotic Drive expedites data analysis and algorithm development and provides the computing power, accelerators, and automation for evolving artificial intelligence (AI). The autonomous driving (AD) platform enables simulations, open- and closed-loop software and hardware functional testing. DXC Robotic Drive is offered within the cloud, on-premises or on hybrid platforms, with the flexibility to move workloads.
Built with standard components, on an open-source ecosystem, DXC Robotic Drive enables a spectrum of advisory, discovery, implementation and managed services tailored to client needs.</t>
  </si>
  <si>
    <t>Speed up R&amp;D time to market and productivity for the AD development process, from data collection through to algorithm verification for all levels of AD.
Accelerate time-to-market ?Reduce ?time to drive? with an offload speed of 6-8 GB/s and reduce ?time to analyze? from weeks to hours through enabling data science analytical procedures in native vehicle data formats. Automakers can yield up to 100 times algorithmic performance gains.
Reduce cost?Maximize return on investment (ROI) for test vehicles with improved efficiency in R&amp;D equipment, computing capacity, and labor resources. Eliminate technology complexity and allow R&amp;D to focus on key activities.
Improve market leadership with innovation?Harness hundreds of petabytes of automotive data with high velocity to rapidly progress through the sequence of AD levels. With faster development times, vehicle manufacturers are better positioned to innovate and lead the market and outpace competition in the race to AD market share.</t>
  </si>
  <si>
    <t>AD R&amp;D engineers and IT teams must collect and store a staggering amount of sensory data for analysis and interpretation to produce control systems that perceive information and accurately navigate the vehicle. They must extract relevant content from millions of hours of recorded data to develop complex features that formulate real-time driving decisions and strategies to navigate the vehicle. To expedite the development cycle, these teams must harness AI and use innovative tools to process sensory data as quickly as possible.</t>
  </si>
  <si>
    <t>We understand AD development?DXC understands the technical and logistical challenges of AD R&amp;D, and that ?fit for purpose' building blocks can aid in managing the size and technical complexity of AD projects.
We solve complex AD challenges end-to-end ?DXC Robotic Drive helps engineers ingest files from R&amp;D vehicles, eliminate data conversion, avoid duplication, and enable AI training, saving time and cost in the R&amp;D process.
We have demonstrated ability to support an agile approach in AD development ?DXC Robotic Drive enables engineers and IT professionals to adopt agile methodologies and best practices to work more collaboratively with a standard software development accelerator and platform.
We provide a technology-independent &amp; cloud-ready AD development platform ?DXC Robotic Drive is built with state-of-the-art technology on open-source software. DXC's technology independence allows us to deliver the best solutions with the scale, speed and agility required by leading enterprises?all while minimizing client risk and without vendor lock-in.
We have deep industry understanding of AD development on a global scale ?With extensive experience serving the automotive industry, we provide an established network of automotive centers of excellence for partners and clients to collaborate, build, and deliver industry innovation.</t>
  </si>
  <si>
    <t>Deal size?Integrated offering influencing additional revenue for other offerings, from advisory services to?Big Bang.? Average deal size of ?Big Bang?: USD 150 ?200M, including Analytics, CPS, Security, Apps and ITO capability
Delivery cycle?Agile approach with iterative sprints
Expansion of Analytic offerings?May attach with other offerings (CPS, Security, Apps and ITO); Analytics offering (Analytics Platform Services, Managed Advanced Analytics)
Pricing models?Fixed price or time and materials
Delivery capabilities?Onshore/offshore; data architecting, data engineering, Analytics platform services supported by delivery centers worldwide and through onshore resources; data science capabilities supported by Analytics Data Lab and OD&amp;T worldwide</t>
  </si>
  <si>
    <t>NOT FOUND</t>
  </si>
  <si>
    <t>DXC Analytics and AI Platform enables clients to discover and operationalize data-driven insights faster, with reduced complexity and cost.</t>
  </si>
  <si>
    <t>DXC Analytics and AI Platform is a fully integrated, industrial-strength solution that offers enterprise-grade architecture, multiple deployment options in the cloud and on-premise, end-to-end managed services and guided onboarding. It allows clients to rapidly harness the power of analytics and AI with simplicity, choice and flexibility. Clients can avoid major investments that become obsolete before they're deployed. And, our approach positions clients to take ongoing advantage of rapid advances in AI, automation and core analytics technologies. This offering is available as a production-ready package with industrial SLAs and flexible configuration options. Delegating the IT complexity to DXC allows the client to focusing on delivering value to the business.</t>
  </si>
  <si>
    <t>Many enterprises are ready to adopt new analytics and AI solutions but remain hesitant to accept technology and vendor lock-in. Further, they are concerned with the need for skills around rapidly evolving new tools and the cloud. Also, they don't want to make long-term financial commitments that would add to their on-premises footprint. DXC addresses these needs with the DXC Analytics and Al Platform and handles the IT complexity of deploying the platform so clients can focus on delivering value to the business.
Fast track to analytics ? Clients onboard to the enterprise grade analytics platform in days and can deliver business results in weeks,rather than months.
Enable AI applications ? Clients get access to advanced Machine Learning (ML) and Artificial Intelligence (AI) tool sets and supporting DevOps processes, well integrated with the core platform.
The right, agile solution options ? Clients have multiple deployment options in the cloud and on-premises to address diverse compute and storage needs. We provisioned platforms and on-boarded project teams for both virtualized starter-tier and physical standard-tier environments in two-to-four weeks as promised.</t>
  </si>
  <si>
    <t>While clients invest significantly in Hadoop or cloud native analytic services initiatives, most are not yet realizing value. Root causes include: the complexity and risks associated with rapidly evolving analytics platform technologies, a shortage of skills, significant up-front investments required and lack of methodologies to execute such project initiatives. Leveraging the cloud is one way to mitigate these issues. However, a bewildering array of Hadoop on cloud and competing native services options for analytics and Al is daunting. Clients must select right reference architectures and supplement cloud provider's offering with in-house resources, adding to cost, complexity, and risk.</t>
  </si>
  <si>
    <t>Accelerate path to business value ? With DXC Analytics and AI Platform, organizations can focus on their business and accelerate their analytics adoption while DXC focuses on deployment of newanalytics technologies. Our experience packaged in design patterns and solution accelerators enable rapid deployment and execution of targeted business use cases.
Market innovator ? An industry leader, DXC provides a complete analytics and big data platform solution incorporating latest advances in AI tooling and DevOps. With over 50 years of experience in wrangling and integrating data to power use cases, DXC's analytics, data management, industry and domain skills are unmatched.
Superior data science and managed services ? Our managed service leverages our deep pool of technical, business and industry experts who specialize in data science in addition to traditional run services. DXC applies field tested methodologies, processes and tools spanning hybrid environments.
Best-in-class solutions leveraging a robust partner network ? As an independent IT solutions provider, we have assembled the most technically advanced platform by combining our capabilitieswith the products and services of industry-leading, world-class technology partners.
Agility and scalability ? Analytics and AI applications are continuously evolving. DXC's solution is flexible, functionally extensible and easily scalable with multiple deployment options across public clouds, on-premise and hybrid.</t>
  </si>
  <si>
    <t>Deals are typically scoped for discovery or production environments and are categorized by volume of raw data, sizes of processing clusters (e.g., Hadoop), and term duration. Add-ons include analytics and technical consulting and data integration.
General pricing guidelines:
Starter?Between 1-10TB of data for approximately $60K to $200K per year plus a one-time onboarding fee and any add-ons
Standard?Between 10-50TB of data for approximately $200K to $1M per year plus a one-time onboarding fee and any add-ons
X-Large?Typically on-premises for 50TB of data or larger, $1M or greater for infrastructure and managed services per year plus on-premise setup charges and any add-ons</t>
  </si>
  <si>
    <t>DXC Analytics Modernization and Migration Factory is a consultative engagement with the clients to address challenges with their aging Enterprise Data Warehouse and Business Intelligence environments.</t>
  </si>
  <si>
    <t>DXC Analytics Modernization and Migration Factory (AMMF) assure cost-effective approach to major challenges of aging Enterprise Data Warehouse (EDW) and Business Intelligence (BI) environments. With this service, the client's organizations acquire assistance in identifying, prioritizing and transforming data workloads and modernizing their data analytics and Artificial Intelligence (AI) fabric. This helps them optimize business outcomes with analytics, remain relevant and streamline costs, while introducing the agility and modern advanced analytics capabilities required in future analytics and AI applications. The offering covers assessment through implementation and on-going run phases, in a methodical factory-model approach for consistency and efficiency in execution, using established delivery centers of excellence across multiple regions. It is designed to assist clients in their digital transformation and cloud journeys, with a broad scope or selective workload migration initiatives.</t>
  </si>
  <si>
    <t>DXC enables clients to consume, manage data and run analytics at performance levels and a price point they are unable to achieve in their existing environments. The service uses a standardized methodical factory approach to assist clients in identifying and transforming key use cases and workloads within their existing legacy data environment to address key functionality, performance, or cost challenges.
Agility, performance enhancements of analytics?A U.S. Financial Institution achieved drastic performance enhancements with queries that previously took two-to-five days reduced to minutes and hours. Instead of three full-time DBAs needed to support the 100TB in the legacy environment, only 5 DBAs were needed to support 420TB.
Mitigation of legacy EDW constraints, introducing and migrating to new technologies and cloud?A U.S. telecommunications giant avoided $11 million in costs for capacity expansion.
Skilled resources who can integrate new open source and commercial technologies?An Australian public sector client transitioned from a costly, tightly-coupled and proprietary technology stack to a lower cost, loosely coupled open architecture.</t>
  </si>
  <si>
    <t>Legacy EDW technologies are limited in performance and functionality when compared to new, and very costly to keep maintaining.The explosion of data growth and demands for advanced analytics has exacerbated the pain clients experience within their existing environments. While new data and analytics technologies, including Artificial Intelligence (AI) are promising, clients are struggling with enterprise adoption, skilled resources, and methods to determine what aspects to optimize or migrate. Clients struggle to evaluate deployment models ( i.e., cloud, on premises, hybrid.)</t>
  </si>
  <si>
    <t>A skilled innovator?DXC stands out in the data warehousing and data management space for our track record of advances with evolving technology solutions and methods.
Deep engineering knowledge?Evidenced in recommended reference architectures to optimize workloads?based on extensive project experience across data architecture, data integration and information delivery.
Proven diagnostic and consulting approach?Leveraging both deployed systems native and third-party tools to quickly identify workloads, optimization approach and difficulty of migration effort.
Worldwide provider?Offering flexible delivery and resource models?presenting a wide variety of options on how to staff, consume and manage critical data environments. 3,600 BI Consultants worldwide, 1,200 global analytics professionals. Multiple Analytics Modernization and Migration Factories.
Technology agnostic?Our established relationships with the market-leading vendors, partners such as Microsoft Azure and Amazon AWS as well as Hadoop vendors gives you a choice: established reference architectures, rapid design and deployment, lower cost and risk across Hadoop distributions and cloud services projects.</t>
  </si>
  <si>
    <t>Deal Characteristics
All Legacy EDW installed base
C- and SVP-level client engagement</t>
  </si>
  <si>
    <t>DXC Governance and Privacy offering protects sensitive data and addresses an organization's business and compliance requirements by assessing its data protection and privacy maturity and implementing strategies, architectures and governance processes</t>
  </si>
  <si>
    <t>The DXC Governance and Privacy offering protects sensitive data and addresses an organization's business and compliance requirements by assessing its data protection and privacy maturity and implementing strategies, architectures and governance processes. Services supporting this offering include Data Protection and Privacy Advisory services.</t>
  </si>
  <si>
    <t>DXC Data Governance and Privacy provides experienced and certified consultants to assist clients in understanding gaps in their data security and privacy programs. DXC identifies and prioritizes risks to business data, then we help clients develop an enterprise-wide data protection and privacy strategy and architecture aligned to their business objectives and policies. We use our data security governance and privacy framework to design and implement organizational structures, policies, processes and technologies to mitigate data risks across hybrid IT environments and help clients to address their industry standards and regulations requirements.</t>
  </si>
  <si>
    <t>Information is the life-blood of a business, enabling data analytics, innovation, competitive differentiation and better customer relationships. However, the volume of enterprise data being generated, processed and stored is growing exponentially, increasing costs and creating risks that need to be managed.
Changes in employee work patterns and practices, coupled with the rapid migration of applications and workloads to public clouds, have increased the data footprint and attack surface area. Data breach incidents continue to make the headlines, with businesses suffering from reputational damage, regulatory fines and loss in client confidence. Visibility of sensitive data, policy enforcement across multiple data silos, increased storage costs due to redundant and duplicate data, and device proliferation are difficult challenges that organizations face in their digital transformation journey. The need for effective data governance and privacy programs is paramount to ensure the security and privacy of critical data assets, and for businesses to maximize the value of their data.</t>
  </si>
  <si>
    <t>DXC offers an end-to-end, product-agnostic approach covering data protection and privacy strategy, governance and compliance, including architecture, design, implementation, and management of data protection and privacy solutions.
DXC's Cyber Reference Architecture (CRA) is vendor-agnostic, granular and versatile to enable speed and agility. Our CRA is a highly structured framework of nearly 350 discrete security capabilities, which are crafted into solution blueprints to accelerate the development of roadmaps for data protection and privacy.
DXC specialist and certified consultants address key industry business risks with in-depth knowledge of your specific data protection and privacy needs and legal, regulatory, and compliance issues. DXC delivers integrated, innovative and trusted security solutions that minimize data risk and maximize your investment in information security.
DXC has global reach, availability, and scale ? our managed services provides 24x7x365 support to drive and protect your business. DXC has over 3,500 security and compliance specialists and Security Operations Centers on five continents.
DXC consultants are vendor-certified and have a breadth and depth of expertise and knowledge of security technologies, with partners such as Symantec, Micro Focus, Gemalto, Venafi, Microsoft and others.
DXC supplies industry-certified professionals with extensive security and compliance expertise such as GDPR, HIPAA, PCI DSS, ISO27001, CISSP, SANS Institute, GIAC, as well as partner-specific accreditation including International Association of Privacy Professionals (IAPP) membership and certifications.</t>
  </si>
  <si>
    <t>DXC offers Data Protection and Privacy Maturity assessments, Privacy Risk Assessments, Strategy and Architecture services, and Data Security and Privacy Governance services:
Timescales from 10?20 days for assessments through to 12?24 months for large-scale data security projects.
Consulting services available globally, with delivery through local and globally leveraged resources.
Consulting pricing model is typically based on a Time &amp; Materials basis. In some cases, a fixed price can be negotiated with the approval from the Regional Delivery Lead.
Includes data discovery services and design and implementation of data classification solutions.</t>
  </si>
  <si>
    <t>George Don-Arthur</t>
  </si>
  <si>
    <t>DXC Content Management services facilitate and automate creation, capturing, collaboration, delivery, protection and analysis of enterprise information in the context of business processes and transactions.</t>
  </si>
  <si>
    <t>Information becomes more difficult to store, protect, secure and preserve over time. Managing a rapidly growing volume and variety of information needs good intelligence about it. DXC Content Management services facilitate and automate creation, capturing, collaboration, delivery, protection and analysis of enterprise information in the context of business processes and transactions.
Our services enable clients to improve and streamline information processes so that clients can remain compliant with organizational and regulatory mandates. Content management improves business efficiency and productivity, information security, and enables significant operational cost savings by managing business content proactively throughout its life cycle from the point of creation. DXC Technology offers flexible delivery options (onpremises, as a service, or hybrid) and commercial models to minimize investment risk.</t>
  </si>
  <si>
    <t>DXC Content Management helps organizations meet compliance requirements, automate business processes, understand and control the data they hold in their systems and make the crucial decisions that will lead to growth and tangible outcomes.
Retire legacy applications ? Archiving services have enabled a client to shut down a data center and save $23 million with a return on investment of 1,300 percent by retiring 500 applications.
Lower risk ? A global investment bank relies on Records Management services to comply with strict Dodd-Frank Act reporting demands from a central repository for all traderelated unstructured data, avoiding potential fines of $725,000 for each act meeting specific criteria.
Act on data privacy regulation ? Content Management has enabled customers to achieve compliance with the General Data Protection Regulation (GDPR) and similar global legislation by cross-system treatment of data, including provable disposition, avoiding potential multibillion-dollar fines for GDPR noncompliance.</t>
  </si>
  <si>
    <t>Business Challenges
In the age of mobility and big data, information easily proliferates in the enterprise and on social media platforms as users consume it through a range of devices and locations.
Organizations must have systems in place that can preserve information integrity and enable corporate accountability by ensuring authenticity, accuracy and sources of information used throughout daily business transactions.
To make best use of their information, organizations need to automate content-driven business processes and be able to analyze content efficiently.</t>
  </si>
  <si>
    <t>DXC expertise ? Skilled DXC Content Management experts help clients set up and execute content management in the best way for their business processes, automate processes and use their content repository innovatively to get additional business value from their information.
Comprehensive content management for all data ? Whether digital records or paper, application data or data managed in place in other resources such as SharePoint, a comprehensive content repository for all data simplifies operational procedures, avoids compliance risks and augments the value of managed information.
Flexibility ? We offer many options to deliver content management according to your service needs. These include flexible options to access data for almost any purpose, a large number of connectors to capture from almost any channel, and flexible deployment options: on-premises, traditional managed services or as-a-service delivery.
Market-leading solutions ? DXC has strong partnerships and extensive implementation experience with Micro Focus, Hitachi Vantara, Microsoft and other partners, whose content and records management solutions are rated highly by analysts.
Global delivery capability ? With 95 data centers, 9,200 analytics consultants, &gt;20 global and regional delivery centers, and 20+ years of experience, DXC truly has a global reach.</t>
  </si>
  <si>
    <t>Deal Characteristics
Transition and transformation duration ranges from 3 months to 1 year
Service delivery ranges from 2 to 7 years
Price is variable based on types of data and scale and complexity of business processes
Multiple pricing options are available depending on the scale and complexity of a customer solution
As-a-service options are based on factors such as custodian or user count, object count, amount of data managed, data source count
The offering is globally available</t>
  </si>
  <si>
    <t>SABRA RICHARDSON</t>
  </si>
  <si>
    <t>DXC Application Management Services (AMS) enables clients to reduce application management costs, invest in digital strategies, and drive business growth.</t>
  </si>
  <si>
    <t>DXC Application Management Services (AMS) enables clients to reduce application management costs, invest in digital strategies, and drive business growth. We drive our clients' shift of IT spend from operations to innovation, through an ROI-focused applications transformation and management delivery model, applying the latest generations of automation, and analytics. We offer flexible consumption-based pricing models that allow clients to dial up and down services according to their business requirements.
Application Management Services include:
Application Management Advisory
Application Management for Hybrid
Application Service Automation</t>
  </si>
  <si>
    <t>DXC Technology provides a transformative application management service, guiding clients to achieve a no-ops, zero-incident enterprise, reducing risk and optimizing customer experiences -- as a partner in managing digital ecosystems as well as legacy systems. DXC AMS helps clients save up to 40% of application management spend by leveraging automation techniques, including cognitive automation and machine learning.
Consumption-based model — A technology company wanted to provide consistent quality of business applications and unlock savings from the current spend. DXC set up industrialized delivery aligned to critical business outcomes. By implementing consumption-based AMS services, the client realized 10% year-on-year savings.
Improved business alignment — A global consumer goods manufacturer realized additional 4 percent year-over-year cost savings and shifted their focus to business outcomes and metrics (such as on-time shipments) rather than traditional IT metrics.
Cost savings — A logistics company reduced application spend by 40%. This outcome was achieved by 85% reduction in the number of incidents and increased application availability to 99.75% during the course of the engagement.</t>
  </si>
  <si>
    <t>Cost savings— We deliver up to 40% savings on current applications management spend, by enabling continuous improvement across all aspects of service delivery (efficiency, automation and tooling, skills, and transformation).
Speed to value— We rapidly transition the client's applications to DXC's Industrialized Delivery System leveraging our proven EDGE platform. Ongoing savings are delivered through service automation, agile and DevOps methods, and continuous improvement that drives efficiencies. Proven delivery methodologies resolve incidents quickly to minimize business impact.
Business alignment— We deliver business results by aligning application delivery to critical business outcomes. Our “always on” operational dashboards allow clients to track metrics in real time. We ensure that cost and quality of service support the most important business operations.
Service Automation— We extend traditional delivery models with next-generation technologies and utilize IP and co-investment through a world-class partner ecosystem.
Reputation— DXC is proud to own the highest net promoter score in the industry (achieved by our legacy DXC predecessor), making us the “safest pair of hands.” We bring over 50 years of experience, global reach with 37 strategic delivery centers, 17 global delivery centers, 35,000+ application management experts, and a large roster of satisfied clients who trust our work.</t>
  </si>
  <si>
    <t>Shifts in market conditions, brutally competitive landscapes, and increasing customer expectations are forcing clients to rapidly deliver new business services, while operating IT even more efficiently. However, portfolio complexities, aging legacy systems, non-standard delivery models, inadequate security, and lack of skills stubbornly keep the spend on applications management inflated. Clients are struggling to identify funds for innovation in the face of flat-lining or decreasing budgets precisely when they should be investing in new digital capabilities, customer experience and service automation.</t>
  </si>
  <si>
    <t>Applications Management: All geographies for any size deal: small deals under $1M annually, to full-feature over $50M, 3 years
Assessment services: Comprehensive Applications Management Assessment – $20K–$50K (4-6 week service)
Implementation services: Service Automation, and Applications Performance Management - $50K–$2M (1 year, managed service)</t>
  </si>
  <si>
    <t>DXC Mainframe Modernization helps clients rapidly migrate their mainframe and legacy applications to distributed and cloud environments.</t>
  </si>
  <si>
    <t>DXC Mainframe Modernization Services help clients remove obstacles to becoming an IT-enabled business. Clients can reduce traditional IT spending by modernizing their applications portfolio and infrastructure to exploit core business IP contained in legacy applications and data. They can enable their digital business by integrating and moving core business applications to the cloud.
DXC Mainframe Modernization services provide an end-to-end framework for planning and executing successful transformations. We transform applications optimally to accelerate business outcomes. Regardless of environment or industry, clients need applications which address business challenges and drive business growth.
We guide clients through two types of approaches for migration:
ReHost — Migrate mainframe and legacy applications to a distributed platform using a fast and low-risk approach of emulation with minimal change to the application architecture. 
ReArchitect — Migrate mainframe and legacy applications to a distributed platform resulting in a more modernized environment utilizing modern technologies that extend the life of the application while making it more flexible and open for easy integration with other systems.</t>
  </si>
  <si>
    <t>DXC Mainframe Modernization services help clients to migrate their mainframe and legacy applications rapidly to distributed and cloud environments. We provide industrialized delivery with optimal footprint blending global and regional capabilities to support local client teams with deep expertise. We deliver end-to-end solutions including application transformation, security, management etc.
Cost avoidance — DXC enabled a large consumer goods company to decommission a mainframe and implement data archiving to satisfy compliance requirements. The client avoided future maintenance annual costs of $8M.
Rationalization — DXC enabled a banking customer to reHost mainframe applications onto a non-mainframe environment which reduced the CAPEX significantly.
Digital enablement — DXC enabled a large insurance company to reArchitect and revalue applications, remove road blocks and simplify the architecture to enable digital business and ease of maintenance and agile enhancements. This generated maintenance and operations labor optimization by 52%.</t>
  </si>
  <si>
    <t>Experience — DXC accelerates business outcomes by leveraging proven frameworks, processes, and people. Clients, regulators, and advisors validate our industry experience. DXC is a trusted partner with 30+ years of experience transforming and managing applications.
Migration capabilities — In addition to using our own IP to provide an automated migration process, we partner with the best of the vendors to provide an ability to lead clients through the end-to-end lifecycle: advise, transform, and manage. We have deep experience in application development, middleware/ cloud, database solutions, and jointly developed IP with leading vendors.
Effective solution development — DXC has a deep understanding of legacy modernization and its unique and varied problems that are encountered during legacy migration projects. The solutions address various activities such as testing, data migration and transition, and technical challenges that the legacy migration typically poses.
End-to-end engagement approach applying industrial processes — DXC takes an end-to-end engagement by applying industrial processes, from the initial assessment and demonstration to the go-live strategy and the next 3-5 years of maintenance and operations of the migrated application. 
Industrialized delivery model — We incorporate Agile and collaborative approaches, standard factory methodologies and frameworks, and global delivery centers. Clients benefit from industrialized capabilities at scale in four continents and automated testing and defect management tools.</t>
  </si>
  <si>
    <t>Digital transformation has had a profound effect on businesses and their underlying processes. The strategic importance of application modernization initiatives is rising because they are critical to unlock digital business value.</t>
  </si>
  <si>
    <t>A one-day Applications Transformation Workshop costs $15K-$20K. Account/Sales often fund these workshops as an investment
Assessment services take 1−3 months and cost $30K-$300K.
A short proof of concept can be delivered for $15K-$75K
Cost of reHosting a medium-sized legacy application varies from $100K- $750K excluding the license costs. reHosting project lasts between 6 to 12 months.
Rearchitecting a medium-sized legacy application costs from $500K-$2M. Rearchitect project lasts between 8 to 16 months.</t>
  </si>
  <si>
    <t>DXC Application Integration Services help clients create and manage the API and Application Integration capabilities and solutions they need for successful and agile business operations in today's hybrid-digital world.</t>
  </si>
  <si>
    <t>DXC Application Integration Services provide business consulting and technical services that cover the entire API and applications integration life cycle. The services can be employed as part of an end-to-end enterprise transformation, or focused upon fulfilling the needs of a specific business initiative or technology project. The topics of APIs and application integration are closely related and often viewed as simply two sides of the same coin. However, while the discipline of application integration has been around for some time, the use of APIs and the growth of the API economy are relatively 'new kids on the block'. To accommodate both areas of customer demand, the business and application service offering is presented in two parts. However, the DXC framework ensures that we deliver both as a consistent and integrated solution.
We guide clients through 3 transformation phases:
Advise—Business and technical consulting services to help clients evaluate and understand the potential opportunities and impacts of the emerging digital economy upon your enterprise.
Transform—Deliver the API and integration solutions and capabilities clients need to support business operations and strategies through consulting, POCs, solution design and implementation, vendor advice, and ecosystem support.
Manage—Apply DXC service management disciplines to manage integration and API services and provide comprehensive integration services to the enterprise.</t>
  </si>
  <si>
    <t>Application Integration Services help clients to thrive in today’s digital world where enterprises must be agile and responsive, ensuring that people and systems across their extended ecosystem can access and use the information and services they need.
Access to services and data—Meeting client demands in order to enable access to data and services where, when and how they need them
Agility—Faster and flexible time to market with dynamic response to market changes, in which IT will move from bottleneck to enabler
Business operation automation—Reducing IT costs while lowering development and implementation risks and parallel enhancing performance investment.</t>
  </si>
  <si>
    <t>Comprehensive—Intelligent end-to-end API-centric application integration approach, with management and governance capabilities designed for enterprise-scale and production-ready operation.
Flexibility—Tiered implementation, from proof of value to full-scale operationalization, and the flexibility to deploy on premises, as-a-service, or hybrid models to meet your requirements. Start where you want and deploy at the pace you choose.
Selection—Agnostic working with preferred vendors per segment/area in combination with skilled capabilities across multiple on-, near- and off-shore locations with ability to address any workload.
Industry leading—Integrated approach with 20+ years of real expertise in integrating applications, cloud services, data sources, machines, processes, and people with real-world experience across leading industries.
Speed to value—Solutions that quickly demonstrate the ability to deliver business outcomes by running Proof of Value activities using your own processes and data, delivering business results in weeks, not months or years.</t>
  </si>
  <si>
    <t>Gartner indicates that organizations:
Are insufficiently equipped to adapt their IT systems to fast-changing market demands
Spend too much (80%) of IT budget to run and maintain existing systems
Have difficulties to interact owned and external legacy and COTS systems
Are slow to enable the business to introduce new go-to-market products</t>
  </si>
  <si>
    <t>Deal Characteristics
A two-day Application Integration workshop, internal costs are $6-$10K. Account/Sales often fund these workshops as an investment
A Proof of Value project will take 2-3 weeks. Internal costs are $25-$45K.
A first, 2-3 month project can be delivered to the client for $80K—$175K, excluding vendor software and cloud services.
Transformation and roadmap planning for additional projects take 1−3 months and cost $50K
Full enterprise business process application landscape integration takes 12-36 months for $1M−$6M.</t>
  </si>
  <si>
    <t>DXC Digital Design and Development helps clients design, develop and scale digital software at the speed of business.</t>
  </si>
  <si>
    <t>DXC Digital Design and Development addresses the full software development lifecycle from ideation through application deployment with a focus on creating enhanced user experiences and fast-cycle development of prototypes and MVPs as deployable working software. DXC uses advanced development methods ranging from model-driven software development to crowdsourcing to reimagine UX/UI experiences and to develop high-in-demand digital applications such as cloud native apps, mobile, Web, IoT, and blockchain applications, microservices, APIs, and more.
Digital Design and Development consists of three key services:
Rapid Digital Delivery (RDD) is the digital fast lane for application innovation. It is an advanced software development method to design, develop, and test applications through crowdsourcing. RDD's access to more than 1 million resources delivers value to clients quickly and more cost effectively, focusing on UX/UI, and digital apps such as chatbots, mobile and Web apps, IoT and Blockchain MVPs.
Agile Applications Development provides the capability and scale to consistently build and implement secure applications with quality and speed. Using proven and repeatable Agile frameworks, DXC partners with clients to accelerate value realization, achieve predictable delivery, and drive collaboration across business and IT functions.
Cloud Native Applications Development Services (CNAD) accelerates development of scalable cloud native applications and microservices using a factory approach while leveraging proven pre-built services from DXC and our partners. CNAD drives business agility and digitization by developing feature-rich and secure business apps.</t>
  </si>
  <si>
    <t>DXC Digital Design and Development Services enable traditional enterprises to operate like startups and develop great software. With Rapid Digital Delivery, DXC can provide MVPs in weeks as opposed to months. Our industrialized Agile delivery model can reduce IT delivery cost by as much as 50 – 75 percent. Application containerization, lean start-up professional services and cloud native application development enrich user experience, accelerate business outcomes, and drive business savings.</t>
  </si>
  <si>
    <t>Experience and scale—DXC possesses an industrialized set of capabilities at scale across 28 delivery centers on four continents with more than 10,000 applications built/ transformed/migrated to the cloud. We have more than 30 years of experience helping organizations overcome cultural and skills barriers in large-scale transformation. We bring clients more than 3 years of crowdsourcing experience and our own IP and platform.
Adaptive automation—We develop the most effective client-specific automation solution that maximizes quality and efficiency and is easily deployed through code. Our expertise in API-centric integration enables us to leverage our client's existing environment and maximize ROI.
Human-centric design—Design thinking and user experience practices are embedded in our methodologies. This assists in operationalizing innovation and delivering accessible, hyperpersonal solutions to maximize the adoption, use and relevance of cross-platform solutions.
Accelerated transformation—We use a proven and repeatable approach to transformation to quickly jump start and accelerate digitalization. We leverage the latest technology and apply Lean, Agile and DevOps components appropriately through transformation stages with careful consideration of the existing client environment.
Reduced risk—Our intimate understanding of client environments de-risks application development and integration for our clients. Value management dashboards that provide predictive and prescriptive analytics complement our portfolio, program and project governance processes to amplify feedback, monitor value delivery, and provide guidance for relentless improvement and continuous business alignment.</t>
  </si>
  <si>
    <t>Business Challenges
Many organizations look for ways to adopt more of a startup mentality in their more mature, established enterprise. That's because to thrive in the digital era, DXC tells our clients they must think and act like a startup, promoting a culture where fresh ideas and an open mind fuel application innovation. They need expertise and scale to develop and implement software solutions that address changing market conditions. Close collaboration between business and IT is also necessary to align solutions to business outcomes, especially in a multisupplier environment. Furthermore, driving efficiency and faster time to value requires close collaboration across different IT functions using Agile/DevOps practices.</t>
  </si>
  <si>
    <t>Deal Characteristics
Rapid Digital Delivery:
Typical Rapid Digital Delivery engagement is less than $150,000 and less than 90 days, application MVP with deliverables from Design &amp; Development service catalog
Standard pricing catalog varies; à la carte menu of fixed price deliverables
Agile Applications Development/Cloud Native Applications Development:
Project revenue of $10K to $50M (advisory to full-scale project implementation)
Typical project duration of 3 to 36 months; often no minimum revenue commitment
70 percent discrete projects (80/20 offshore/onshore)
Fixed-price contracts with effort estimate for traditional (non-Agile) engagements
Time and material contracts for Agile engagements with option to move to fixed price/pay per iteration/sprint
Typically rate card and terms</t>
  </si>
  <si>
    <t>DXC Application Security provides comprehensive, full lifecycle security for our client's applications.</t>
  </si>
  <si>
    <t xml:space="preserve">DXC Application Security enables organizations to protect applications throughout their life cycle. In today's world where the move to digital is driving new ways of doing business through a rapidly evolving and growing technology landscape, the need for implementing security protection and assurance mechanisms throughout the Software Development Life Cycle (SDLC) without bringing the business to a halt is more important than ever before – and continues to prove a daunting task.
These services protect and amplify the benefits of developing software using Agile and DevOps practices such as Scrum. If not addressed as part of a continuous integration and continuous delivery lifecycle, then the rate at which security vulnerabilities are introduced into client applications will be accelerated, impacting both quality and velocity.
Our security experts use both proprietary best practice and industry-leading methodologies and tools to provide comprehensive applications security services for every stage in the SDLC, from our leadership in early lifecycle planning and analysis through security testing and vulnerability remediation. Using the DXC Comprehensive Applications Threat Analysis Service (CATA), we provide the earliest life cycle capabilities to reduce applications vulnerabilities even before they are created. Our Application Security on Demand and enhanced application security testing services identify and remediate security defects and vulnerabilities within the application source code as it is being developed.
Related QuickStarts
Use the “DXC Applications Security on Demand Accelerator” QuickStart as a low-cost and low-risk entry point for this offering. Applications have become the primary vector for successful IT security attacks, with 90% of reported security incidents resulting from exploits against defects in the design or code of software. DXC Applications Security on Demand identifies security defects and vulnerabilities in our customer's applications to reduce the risk of a breach, and help customers to meet regulatory requirements. The Applications Security on Demand Accelerator helps to ease the onboarding of new customers, while introducing complementary services that highlight DXC's proactive applications security approach. </t>
  </si>
  <si>
    <t>DXC's industry leadership of applications security solutions benefits our clients by addressing applications' security at the onset of the applications development lifecycle, in requirements, architecture, and design and throughout the entire lifecycle. Our security experts deliver services that enable our clients to understand the activities needed to deliver cost-effective application security. DXC helps clients protect their data from exploitation from vulnerabilities and regulatory compliance issues by "designing in" security from the start.</t>
  </si>
  <si>
    <t>The primary threat vector in information technology is changing from successful attacks against the network to successful attacks against applications. At the same time, the move to digital is rapidly expanding the threat surface through an order of magnitude increase in the number of devices, and applications that run on those devices that enterprises must secure and protect. As 70% to 90% of successful breaches now occur at the applications layer, DXC provides applications security services to cover the entire software development lifecycle to gain optimum protection against applications vulnerabilities and the risk they pose to the enterprise. We have well over a decade of experience delivering these services, using leading industry tools, our highly mature processes, skilled and certified resources along with proprietary methodologies and assets. DXC Applications Security services significantly increase security resilience within an organization while reducing application development and security costs.</t>
  </si>
  <si>
    <t>Proven expertise—We have been delivering applications security services for more than 15 years across a wide range of applications platforms, protocols, and languages. Our experts provide a safe pair of hands to help identify, avoid, and remediate vulnerabilities in our client’s applications portfolios.
Secure by design—We address application security early and continuously through the lifecycle to develop more secure applications validated through our security testing services. This reduces both cost and risk while enabling delivery of secure applications more efficiently.
Industry Leading Partnerships—We partner with established industry leaders, like Micro Focus Fortify and CA Veracode, whose well known and mature products combined with DXC experts enable unmatched ability to identify security defects and weaknesses in applications.
Comprehensive service portfolio—The breadth and depth of the DXC services portfolio provides our clients with a “one-stop shop” for meeting all of their applications security needs, from planning and assessment through testing and remediation. DXC Applications Security Services span the entire Secure Software Development Lifecycle to ensure best in class protection, reducing enterprise risk. We can scale our services up and down in order to exactly meet our clients' needs.
Flexible pricing models—We can deliver our service through a variety of pricing models, including consumption-based “as a service” models that are simple and easy to consume.</t>
  </si>
  <si>
    <t>Typical Project revenue of $10K to $5M
70% discrete project (80/20 offshore/onshore)
Fixed-price contracts along with consumption-based pricing models
Time and material contracts for applications security advisory and consulting
Demonstrated capabilities required
No minimum revenue commitment
Success still requires “walking the halls” to know the business and sell
Typical project duration of 1-12 months</t>
  </si>
  <si>
    <t>DXC DevSecOps Services focus on people, process, and technology, and apply lean principles and automation to drive better collaboration between applications delivery and IT operations teams.</t>
  </si>
  <si>
    <t>hrough DXC DevSecOps Services, we provide designs of custom blueprints unique to each client's objectives for improving software performance, as well as facilitating tooling implementation, automation, DXC Service Integration, MVP Pipeline, and training. DXC works with clients in both an advisory capacity as well as providing implementation of DevSecOps services / MVP Factory in-a-Box Solutions per the custom roadmaps. We emphasize exploiting and extracting business benefit through adoption of best practices, cultural change, and demonstrating speed, savings, security, and quality.</t>
  </si>
  <si>
    <t>DXC partners with clients in their DevSecOps journey to drive delivery efficiency, accelerate time to market and improve the relevance of digital solutions. Trusted advice, cost-efficient implementation and flexible governance maximize the value of digital solutions, enabling business agility and realization of the client's digital strategy.
Using a global industrialized model reduces IT delivery cost by as much as 50 – 75 percent. Here are some examples:
Accelerated time to value–DXC customized a commercial off the shelf (COTS) product for a large telecom service provider using a distributed Agile model. This resulted in a 12x reduction of deployment time, enabling faster product launch than competitors.
Business agility–DXC used Agile practices for a law enforcement agency to manage changing requirements, completing 4x the original requirements with 50 percent of the original estimated budget.
High-quality, market-relevant solutions–For a European bank and insurance broker, DXC used scaled Agile and DevOps, resulting in an 85 percent reduction in regression issues and with minimal defects reported by 700 users in the first week after go-live.</t>
  </si>
  <si>
    <t>Adaptive automation–We develop the most effective client-specific automation solution that maximizes quality and efficiency and is easily deployed through code. Our expertise in API-centric integration enables us to leverage your existing environment and maximize ROI.
Human-centric design–Design thinking and user experience practices are embedded in our methodologies. This assists in operationalizing innovation and delivering accessible, hyper personal solutions to maximize the adoption, use, and relevance of cross-platform solutions
Industrialized continuous delivery–Our industrialized delivery model employs the best talent, methodologies, tools, and industry assets in multiple geographies. This capability can be scaled and distributed to effectively align with business cycles and strategies. Continuous testing, end-to-end quality management, and collective ownership of security through the Agile/DevSecOps pipeline ensure continuous delivery of high-quality and secure solutions.
Accelerated transformation–We use a proven and repeatable approach to transformation to quickly jump start and accelerate digitalization. We leverage the latest technology and apply Lean, Agile, and DevSecOps components appropriately through transformation stages with careful consideration of your existing environment.
Responsive governance–Value management dashboards that provide predictive and prescriptive analytics complement our portfolio, program, and project governance processes to amplify feedback, monitor value delivery, and provide guidance for relentless improvement and continuous business alignment.
Secure by design–DXC addresses application security early and continuously through every step of the lifecycle to develop a more secure application validated through our security testing services. Our approach reduces risk while enabling us to deliver more secure applications faster and more efficiently.</t>
  </si>
  <si>
    <t>To create competitive advantage, businesses must harness technology and leverage applications that adapt quickly to consumer feedback, competitor's innovations, technology disruption and new market opportunities.
They need expertise and scale to develop and implement software solutions that address changing market conditions. Close collaboration between business and IT is also necessary to align solutions to business outcomes, especially in a multi-supplier environment. Furthermore, driving efficiency and faster time to value requires close collaboration across different IT functions using Agile/DevOps practices.</t>
  </si>
  <si>
    <t>Project revenue of $10K to $50M (advisory to full-scale project implementation)
Typical project duration of 3 to 36 months; often no minimum revenue commitment
70 percent discrete projects (80/20 offshore/onshore)
30 percent deals from vendor of record/supplier certification contracts
Typically rate card and terms
Demonstrated capabilities required
Success still requires “walking the halls” to sell and knowing the business</t>
  </si>
  <si>
    <t>DXC Cloud Application Development Services is a suite of services that transform and optimize applications on public cloud platforms.</t>
  </si>
  <si>
    <t>DXC Cloud Application Development Services provides the specialized tools, methods and skills needed to successfully transform and optimize applications on public cloud platforms such as Amazon Web Services (AWS), Microsoft Azure public cloud and Azure Stack. DXC offers DXC-exclusive and AWS/Azure native solutions to enable enterprises to migrate and run their businesses natively on public clouds. Transform applications with Azure and AWS native services for an optimal public cloud experience (faster, cheaper, more secure).</t>
  </si>
  <si>
    <t>Cloud is not just about virtualization or shifting costs from Capex to Opex. Clients also need to achieve elasticity, efficiency, resiliency, consistency, reproducibility, developer happiness and business agility. Public cloud can reduce IT costs and business risk by modernizing applications to consume platform-native services. Typically, mass migration and rehost tools are not compatible with all applications and scenarios. Clients need solutions for these exceptions – DXC can help.
Get more from Cloud—AWS GovCloud was used to host a U.S. Army mission-critical application integrated with AWS native services for storage and load balancing.
Reduce costs—Consolidated 32 databases into a single relationship database service (RDS) instance for a Japanese retail solutions provider
Improve exception handling—DXC remediated 60% of a utility company's application portfolio and transformed it before migrating to public cloud.</t>
  </si>
  <si>
    <t>Experience—DXC accelerates outcomes with proven frameworks, processes, and experienced technologists. Clients, regulators, and advisors validate our industry experience. DXC is a trusted partner with experience transforming and managing applications to public cloud — with over 10,000 applications deployed
Transformation capabilities—DXC has more than 35 industrialized models to match any client's technology landscape in their journey to public cloud. This landscape covers COBOL, AS400, C, C++, VB, ASP, PowerBuilder, Oracle Forms, MS Access, ColdFusion, Java, .NET, and many more
Modernization platform—DXC employs a rigorous methodology for selecting tools, platforms, and partners for our public cloud solutions. We focus on automation, “managed” lock-in, risk mitigation, accelerated transformation and reduced transformation costs
AWS &amp; Microsoft partnerships—DXC is an AWS Migration Delivery Partner qualified by AWS for their Migration Competency program under the AWS Partner Network (APN). Additionally, the DXC and Microsoft global strategic partnership offers clients the integrated and innovative solutions they need to succeed in their Azure journey
Extensive Solution Sets—DXC has the most comprehensive Public Cloud Application services portfolio in the industry. As opposed to our competitors who offer generic public cloud services. The DXC-exclusive and AWS/Azure native use cases cater to a wide variety of scenarios to migrate and run customer's businesses natively on public clouds with unique tools, methods, skills, lifecycle, engineering and product teams and an optimized factory model to deliver these solutions.</t>
  </si>
  <si>
    <t>When considering public cloud options, clients are challenged by cost optimization, agility, and the impacts of legacy technologies. Traditional systems are too inflexible, slow and costly to change. Users are demanding new ways of engagement. Organizations need to bring new products and services to market more quickly and enable third parties to bring innovation and value.</t>
  </si>
  <si>
    <t>Implementation—Engagement duration is typically 2 months or more depending on the scale
Engagement Model—1 Day Workshop leading to one of three paths:
QuickStarts o Rapid Planning &amp; Execution engagement
Deep Advisory followed by a Rapid Planning &amp; Execution engagement
TCV—Price is variable based on scale and complexity, with TCV ranging $0.5 – $10 Million
Pricing models—Based on a resource plan derived from the application inventory to be transformed and migrated. May be time and materials, fixed price, or a mix of both
Regional availability—Offering can be delivered worldwide</t>
  </si>
  <si>
    <t>Testing and Digital Assurance delivers end-to-end testing services and quality management solutions that help our clients to achieve seamless technology transformation from traditional to digital enterprise.</t>
  </si>
  <si>
    <t>DXC Testing and Digital Assurance delivers application testing and quality management services and solutions that help our clients achieve seamless technology transformation from a traditional to the digital enterprise. The objective is to provide faster, better and cost-effective solutions to improve application quality resulting in a delightful customer experience.
We provide an end-to-end service enabling a 360-degree view of application quality including functional, system, integration, performance, and security testing delivered using modern Agile and DevSecOps or more traditional software development lifecycles.  DXC provides an independent view of testing and is tool and vendor agnostic.  Our continuous innovation and differentiated solutions help maximize value for clients.
DXC Testing and Digital Assurance includes:
DXC Test Advisory
DXC Lifecycle Testing
DXC Enterprise Application Testing
DXC Application Security Testing
DXC Digital and Emerging Technology Testing
Related QuickStarts
Use the “DXC Test Value Accelerator” (TVA) QuickStart as a low-cost and low-risk entry point for this offering. DXC's rigorous testing analysis and methodologies provide the backbone for our TVA solution, which optimizes testing for our clients. TVA is part of our market-leading, independent, and unbiased testing services that help clients contain defects and establish a cost reduction roadmap</t>
  </si>
  <si>
    <t>DXC’s unique IP, Testing as a Service models, advanced AI enabled intelligent automation solutions and strong partner ecosystem help deliver faster and optimum solutions. DXC applies emerging technologies with its IP, tools, frameworks and accelerators to enable clients to achieve their business objectives. Benefits include:
40% reduction in total cost of testing activities with shift to focus on outcome vs resources
70% reduction in testing effort through automation resulting in more than 40% cost saving
60% decrease in manual effort for data triaging during test cycles with 100% data visibility across applications</t>
  </si>
  <si>
    <t>Enterprises use complex technology solutions that enable omni channel operations, provide better customer experience and introduce predictive analytics for making business decision. Poor quality applications and services invariably tarnish brands and reputation.
Leading organizations need expertise and scale to test software solutions that are addressing changing market conditions and quality at speed with lower cost. This requires close collaboration across different IT functions using Agile/DevOps practices.
Lack of skilled testing resources for digital and emerging technologies like social, mobile, analytics, cloud, Artificial Intelligence (AI), microservices and cybersecurity is another major challenge</t>
  </si>
  <si>
    <t>Testing products and services to maximize client value — An end-to-end testing services provider, DXC leverages its diverse ecosystem of partners and niche technology providers all committed to delivering value against critical KPIs (cost, quality, risk and speed to market) for diverse buyers/business scenarios.
Differentiated solutions — DXC’s unique IP, continuous innovation and advanced test automation assets (frameworks and acceleration tools) increase our ability to deliver faster and optimum solutions.
Strong partner ecosystem — DXC leverages its strong partner ecosystem to provide appropriate solutions to clients based on technology and requirements. DXC has a tool and vendor agnostic approach and uses open source tools as well, in order to provide services as appropriate.
Flexible consumption delivery models — DXC’s Testing as a Service is a flexible consumption-based service that can be modified to support client’s business objectives:
Pay for deliverables, not for resources
Catalog based service - deliverable based pricing
Metered consumption in Testing Units (FTUs/PTUs)
Demand forecasting and elastic services
Independent view — DXC has an independent testing view and deploys career testers to provide testing services.</t>
  </si>
  <si>
    <t>Door opener for new customers or accounts with cross sell/upsell opportunity
Short sales cycles: 4-8 weeks depending on complexity
Average total contract value (TCV) (testing only) $25K – $1M USD
End-to-end testing services in staff augmentation, fixed bid, managed and Testing as a Service (TaaS) models
Comprehensive advisory services including a unique agile approach to mature traditional and hybrid testing organizations to adopt continuous testing, implement “shift left” approach
Functional testing typically ranges from 15% to 25% of the total project cost</t>
  </si>
  <si>
    <t>DXC Agile Process Automation (APA) is a digital platform that consists of robotic process automation (RPA) in the cloud, with a set of flexible solutions delivered via a consumption-based model that helps clients quickly create, manage, measure and improve business processes. APA uses client data to generate a complete, visual process model. DXC’s expert Business Process Services (BPS) Advisory organization uses this process fingerprint to craft an automation strategy and roadmap for the client. With APA, DXC can create and help clients scale a hybrid digital workforce that can perform functions throughout the client’s organization, including finance, administrative, human resources (HR), procurement and back office.</t>
  </si>
  <si>
    <t>Put simply, DXC Technology is Your Robotics Scaling Partner. Our unique Agile Process Automation (APA) platform is purpose-built for scale.</t>
  </si>
  <si>
    <t>Use DXC’s digital process fingerprint to gain insights into business processes. Reach goals through incremental deployment of robotics on an enterprise scale, and track robot health along the way—all within a single, integrated platform provided by APA.
Provide insight into client processes—A global financial organization needed help to understand their current operational processes to successfully centralize and transform their finance operations. In one week DXC was able to provide the chief financial officer (CFO) a detailed visualization of their operational processes as well as share value insights about their processes.
Deploy robotics at enterprise scale—DXC has the ability to implement robotic solutions on an enterprise scale. A global product company needed to automate accounts payable with 16 different banks across 11 countries. DXC rapidly implemented a digitalization strategy and automation solution which was deployed progressively across each country every two weeks. Depending on the country, up to 96% of the payments were posted automatically via robotics.
Provide on-going management of robots—DXC not only creates and implements a robotic automation strategy for clients but also provides on-going support and management of the robots. Clients use DXC’s operational dashboards to monitor the robots at work, address seasonal peaks and receive alerts.</t>
  </si>
  <si>
    <t>Top client challenges include clients’ lack of visibility into their complete process map and dark data when they are creating their automation strategy. Clients strive to balance achieving agility within the execution of their automation program, in order to respond to business changes, while still maintaining progress against their future-state robotic process automation strategy.</t>
  </si>
  <si>
    <t>Robotics as a service—DXC delivers a platform for process automation that allows clients to leverage industry-leading robotics technologies at lightning speed, without the complexity and cost normally expected.
Experience and industry expertise—DXC brings the experience to deploy at enterprise scale in various industries around the world. DXC’s global network of skilled resources serves over 150 clients in over 100 countries.
Breadth of capability—DXC is a one-stop shop for clients. In addition to a robotics platform, DXC offers process discovery capabilities, Advisory services and a dedicated automation factory to address all of a client’s robotic automation needs.
Ability to scale clients' digital workforce in the cloud—DXC’s solution unlocks access to virtually unlimited robot capacity, which can be used to address seasonal or unpredictable transaction peaks.
Engagement approach—DXC listens to clients to address their business needs. DXC puts clients at the forefront, aligning our robotic strategy to clients’ business strategies and outcome goals.</t>
  </si>
  <si>
    <t>Typical deal—Diagnostic phase led by DXC Advisory creating clients’ digital process fingerprint, highlighting process variations, and identifying automation areas; followed by process standardizing and automating tasks with RPA
Standard term—3 years
Four packages—Discovery Starter: diagnostic and assessment; Entry Automation: diagnostic and automation; Mid-Level: diagnostic, automation and basic advisory; Enterprise: diagnostic, automation and advanced advisory</t>
  </si>
  <si>
    <t>Automate customer experience with powerful solutions from DXC Digital Agent Services.</t>
  </si>
  <si>
    <t>DXC Digital Agent Services deploys cognitive and smart chatbots, using artificial intelligence (AI) and natural language processing for efficient, easy-to-understand customer interactions. Digital agents answer questions, resolve issues and provide seamless interactions across all channels including social and voice. The conversations started with the digital agent on mobile devices move seamlessly over to tablets or laptops, creating better customer experiences.</t>
  </si>
  <si>
    <t>Mobile consumers want information and answers to questions immediately. DXC Digital Agent Services combines natural language processing and an advanced AI engine that reduces cost to serve, improves first contact resolution and improves the customer experience with real-time results.
Highlights include:
Reduce cost — DXC Digital Agent Services proved that answers can be automatically addressed by a digital agent up to 70% of the time, deflecting an average of 30-40% of calls.
Accelerate time to value — Digital agents can be deployed and fully operational in less than 60 days.
Efficiency and accuracy — Digital agents have increased first contact resolution (FCR) by 70%.
Proven experience — DXC Technology has deployed over 200 unique digital agent use cases with industry-specific libraries.</t>
  </si>
  <si>
    <t>Many customer experience (CX) organizations are struggling with finding a cost-efficient way to meet the demands for always-on customer service. Enterprises need to reduce cost to serve and deflect interactions from higher cost channels. Customers expect relevant, accurate, real-time results and first contact resolution, and every interaction to be seamless. A conversation started with a bot should not have to be repeated to a live agent. Enterprises face the challenges of understanding what interactions to move to a chatbot, how to implement a chatbot and how to ensure the chatbot answers customers' questions accurately at the first try.</t>
  </si>
  <si>
    <t>Ability to demonstrate savings, and accelerate bot adoption — The technology powering DXC's Digital Agent Services is currently used in over 60 million interactions per year. We have demonstrated, proven call deflection of up to 80% in many large enterprise accounts.
Ability to provide quick Proof of Value (POV) — DXC can assess what can be moved to bots quickly, typically within 10 days, and implement a Digital Agent Services POV pilot within 60 days.
Industry libraries of intents — DXC has built FAQ and Q&amp;A libraries for three launch industries making implementation easier and quicker.
Consumption-based, per interaction pricing — DXC offers competitive, pay-as-you-g o, as-a-service interaction pricing options.
Global and multi-language support — DXC's chatbot support natively supports over 15 languages</t>
  </si>
  <si>
    <t>Typical deal size — 300K ABR, 1 million total contract value (TCV)
QuickStart POV — 50-50K POV, implemented as pilot for 90 days
Language support — 15 languages
Pricing — Per interaction model pricing, allowing for rapid scal</t>
  </si>
  <si>
    <t>DXC Digital Communications as a Service is a platform-driven services solution to gain control over customer communications.</t>
  </si>
  <si>
    <t>Clients are seeking to turn the dial on improving customer engagement through the delivery of highly personalized, simplified, relevant and compliant omni-channel customer communications. But digital transformation is usually hampered by understanding “where to start”, building an enterprise roadmap and aligning to an organization's technology architecture strategy.
DXC can help connect the dots through an advisory practice to help develop the business case and roadmap, integrate a solution with a client's enterprise architecture aspirations, establish a common set of microservices, establish best practice in communication template design and delivery. DXC Digital Communications as a Service is enabled by cloud-based and managed services and flexible pricing models, with the opportunity for consumption-based pricing designed for scalability.</t>
  </si>
  <si>
    <t>Effective outbound customer communications should be strategy-driven, but the communications process is challenged by lacking control over disconnected communications systems. DXC Digital Communications as a Service enables organizations with an enterprise-grade, connected digital communications platform. Companies inundated by high-volume communications are transformed to deliver high-value communications.
Improve customer experience — Increased Net Promoter Score (NPS) and Customer Satisfaction Score (CSAT) through multimessaging, personalization and increased first contact resolution
Reduce cost — 20-30 percent per annum (p.a.) reduction in run costs and 5-10 percent reduction of calls to the contact center
Drive efficiency — Over 70 percent reduction in multiproduct, multibrand scenario and 50-60 percent reduction in template numbers
Reduce regulatory compliance — 50 percent reduction in auditing time through simplified, improved reconciliation reporting, gain ownership over IP and compliance to reduce risk
Increased flexibility — through the use of Application Programming Interfaces (APIs) and microservices, applications are able to make easy use of the DCaaS platform and reach end-customers through traditional and digital communication channels</t>
  </si>
  <si>
    <t>Customer communication business experience — DXC has 20+ years' experience in implementing customer communication strategies for our clients, with the regular release of updated offerings to address shifting market needs. Benefit from the proven experience and breadth of knowledge of more than 15,000 business process services professionals
Ability to demonstrate client savings — Referenceable clients have achieved cost savings and increased organizational efficiency by partnering with DXC, including 20-30 percent p.a. reduction in run costs and reduced risk across the communications process.
Engagement approach — DXC focuses on providing digital business process capabilities, designed to transform traditional BPO to hybrid, fit–for–enterprise services. Achieve an accelerated speed of change, reduction of legacy, and cloud-based architecture and automation using best–fit discovery methodologies. Trained advisory professionals help build the business case, roadmap, align to business operating models, align to enterprise technology strategy and establish best practice in design
Flexible pricing model — DXC Communications as a Service is enabled by cloud–based and managed services and flexible pricing models, with the opportunity for consumption-based pricing designed for scalability.
Broad partner network — Benefit from DXC's vendor–agnostic approach to selecting leading technologies that suit business needs. Prioritize the end customer by leveraging the best tools to achieve customer commitments.</t>
  </si>
  <si>
    <t>Customer communications are critical to the success of customer experience strategy and transformation. However, companies are struggling to achieve the desired results despite placing more focus on customer-centric strategy than ever before. This is even more prominent during times of change, such as mergers and acquisitions creating brand challenges and inconsistencies.
There can be legal penalties for businesses that fail to successfully implement their customer strategies, ranging from customer dissatisfaction to fines for noncompliance. This is particularly challenging when addressing disparate communications across lines of business, there is a high cost of transformation, and the skills required to use customer communications platforms are lacking.</t>
  </si>
  <si>
    <t>Align with the client on the customer experience strategy
Assist in shaping the customer communications strategy with a digital toolset
Leverage DXC thought leadership and use cases in digital customer communications
Identify candidates for cost reduction early on, such as template rationalization, to begin building a business case
Understand the client's existing communications environment to identify partners</t>
  </si>
  <si>
    <t>DXC Consumer Loan Processing offers end-to-end servicing throughout the life of a loan. More than 30 years of proven prime and non-prime loan servicing experience with a flexible and scalable offering.</t>
  </si>
  <si>
    <t>DXC Consumer Loan Processing manages the entire process, from origination through liquidation and assists with any subset of the process. DXC has a solution whether you need backup servicing, securitization expertise, system support, back-office services or help in creating an entirely new lending channel. We have more than three decades of proven prime and non-prime loan servicing experience with a flexible and scalable offering, backed by a financially-stable company, hosted in a secure environment, and managed by seasoned industry experts. We are experienced in all types of loans, from the "prime of prime" to the "sub of sub-prime."</t>
  </si>
  <si>
    <t>Financial organizations can latch onto a fixed set of functionalities and stay with it for a long time, simply due to reliability. As a result, the functionalities can become a set of “best practices.” Over time, pricing and processes can become rigid and static. Factor in lending risk, lack of automation and innovation, varying levels of customer service effectiveness, lack of digital strategy, and extended time to market—All can lead to significant challenges to growth.
DXC Consumer Loan Processing delivers these outcomes:
Reduced lending risk by improving policies, procedures, and content management
Modern automation to drive compliance and consistency in business rules and increase data capture quality
Improved speed to market by integrating systems, providing tools for faster decision-making, and building the ability to introduce new process more efficiently
Enhanced customer service through digitization, validated by customer satisfaction metrics</t>
  </si>
  <si>
    <t>Business Challenges
Sustaining and promoting growth will always be important to banks and lenders; however, it is one of several areas of focus that continue to be a challenge. While efficiency and expense reduction continue to challenge clients, new areas are becoming equally as important as the overall landscape is evolving. These challenges can be grouped into four areas to answer questions like:
Mitigating compliance risk: How do we enhance our compliance program to be proactive and help support the overall culture and way we do business?
Structuring operations to be agile and flexible: What areas can be updated to support a faster environment?</t>
  </si>
  <si>
    <t>Turnkey, end-to-end solution — DXC can handle your entire loan servicing process, acquisition through liquidation, or assist with any part of the process. With DXC, you get a track record of efficient, high-volume processing that includes support programs from origination to final disposition, including loan boarding, document management, payment administration, accounting and reporting, customer service, collections, asset recovery, and compliance.
Robust infrastructure — DXC has a multi-billion dollar infrastructure. DXC Loan Processing Services run on a Tier 3 data center with ISO 27001 certification.
Rigorous business continuity — DXC Consumer Loan Processing is supported by a comprehensive global business resilience program. Continuity and disaster recovery strategies are supported by a corporate global program to manage various aspects of emergency response, crisis management, and business continuity planning.
Seasoned industry experts — DXC Consumer Loan Processing is supported by seasoned industry professionals with multiple years' of experience in the consumer lending space.
Financial stability over decades — Loan processing services are backed by a $21+Billion global IT services leader with 60+ years of innovation in 70+ countries.</t>
  </si>
  <si>
    <t>Typical deal is a full BPO/BPS loan servicing opportunity.
There is a one-time implementation fee. The fee includes any conversion from one system to the next. It also includes setting up data mapping from the loan origination system into the DXC Shaw platform. Lockbox set up, IVR, letters/correspondence, and payment channels are also included.
Pricing is ongoing, based on price per loan per month.
Standard term is three years, usually with one-year auto renewals afterward.</t>
  </si>
  <si>
    <t>Sustaining and promoting growth will always be important to banks and lenders; however, it is one of several areas of focus that continue to be a challenge. While efficiency and expense reduction continue to challenge clients, new areas are becoming equally as important as the overall landscape is evolving. These challenges can be grouped into four areas to answer questions like:
Mitigating compliance risk: How do we enhance our compliance program to be proactive and help support the overall culture and way we do business?
Structuring operations to be agile and flexible: What areas can be updated to support a faster environment?</t>
  </si>
  <si>
    <t xml:space="preserve">Client’s today are challenged responding to rapidly changing market dynamics and expectations that influence how, when and why customers interact with an organization.  Understanding these subtleties and applying the right treatment strategy is complicated by competing priorities, lack of vision, immature processes and technologies and poor line of sight into end-user expectations.  
DXC’s CX Advisory Services are positioned to help existing or new clients navigate this macro trend while also providing the expertise to help resolve more refined problems within a touchpoint. DXC offers a holistic approach, proven to evaluate CX strategy, current performance versus desired outcomes, level of automation, platform limitations and opportunities, and more.  
Our company is uniquely qualified to drive efficiency by improving processes and key technologies.  We help organizations improve CX so they strengthen repurchase intent, increase brand equity and reduce overall cost per transaction.  </t>
  </si>
  <si>
    <t>From a Solutions perspective a need for CX Advisory support may surface in early sales stage discussions, especially as part of demand creation activity when requirements are vaguely defined and aligning a specific DXC solution is premature.  
In this context an Advisory engagement can be a valuable first step to develop an end-to-end solution that includes an integrated roadmap supported by a “case for change.” CX Advisory has proven effective shaping the business case to justify a client’s transformational journey.
Consider a CX Advisory engagement when a client is unsure how to 
•	Integrate automation within their CX landscape
•	Optimize and streamline contact channels
•	Increase repurchase intent
•	Improve end-user satisfaction and increase net-promoters
•	Improve First Contact Resolution
•	Decrease churn
•	Grow
•	Reduce cost
Advisory Service are a great option to help client’s resolve both strategic and tactical CX concerns.  Shown below are a few examples of opportunities where DXC helped clients solve unique CX problems.  
Client Industry	Opportunity	Outcome
Manufacturing	This client had multiple paths into their sales and service organization, unconnected by a common CX strategy, core systems, common business processes or even a single inbound contact center.  	DXC identified significant gaps to the organization’s customer treatment approach, followed by a comprehensive roadmap orchestrating a CX transformation involving people, process and technology.  The connection to missed sales was made – identifying lost revenue in excess of $6.5 million annually.
Financial Services	The global money transfer organization was receiving millions of IB emails to their Tier II customer support team, costly and disproportionate to their sales curve and volume in other contact channels. 	DXC conducted a process audit of inbound email traffic, identifying root causes that drove a contacts-to-resolve rate of approximately 7:1.   CX Advisory pulled in an Analytics Quick Start to bolster findings, followed by a CX on-premise remediation project that reduced email traffic by 500k transactions, along with other improvements.   Identified $2.4 million in savings.</t>
  </si>
  <si>
    <t>CX Advisory services is an important element in DXC’s suite of services.   In short – we help client’s Transform, Automate and Deliver CX services.  
Specific to Advisory, we typically assess CX maturity and operations within 2-6 weeks with our experienced CX practitioners.  The assessment may be extended with in-production pilots to define and validate CX strategies, metrics that matter and prove ROI in 30-90 days.</t>
  </si>
  <si>
    <t xml:space="preserve">Offer CX Advisory Services when clients:
•	Fail to achieve desired outcomes from an existing CX program.  DXC offers a repeatable methodology proven to assess current state, identify gaps, and establish a roadmap with a supporting business case that defines the case for change.
•	Struggle to evolve a traditional transactional contact center into a service center that delivers high-quality “moments that matter” within a Customer Lifecycle.  DXC can help uncover and shape a client’s CX strategy, along with a roadmap for accelerating business innovation 
•	Clients lack core competency in business process management.  We have deep domain expertise in BPS and CX, proven to help clients define, plan, and execute successful CX programs that drive meaningful change and outcomes that matter.   
CX Advisory as Pull-through to Additional DXC Capabilities 
Beyond helping clients with specific CX concerns, an Advisory engagement can identify opportunities for other DXC offerings, such as  
•	BPS Agile Process Automation
•	BPS Digital Agents
•	Consulting – e.g. additional capabilities such as a Design Thinking Workshop
•	Analytics – a “Quick Start” is a low-cost high-value option for fast yet deep insights into an organization’s structured and unstructured data, typically around a specific issue or concern
•	CRM Quick Starts with Salesforce, ServiceNow, and MS Dynamics
The assigned CX Advisory Lead will work with S&amp;CF to identify any required cross-organizational contacts to help shape a solution.   </t>
  </si>
  <si>
    <t>na</t>
  </si>
  <si>
    <t>OfferingFamily</t>
  </si>
  <si>
    <t xml:space="preserve">Increase efficiency, reduce costs and unlock business value by moving to Alibaba Cloud </t>
  </si>
  <si>
    <t>DXC Managed Services for Alibaba Cloud is a fully managed service including
monitoring, backup, anti-virus endpoint protection and patching of the provisioned
infrastructure. The service monitors the infrastructure, proactively resolves issues and
reports consumption using proven processes and tools. Both Alibaba Cloud’s and DXC’s
managed services are consumption based that scale up and down to continually meet the
organizations changing business needs, ensuring that IT costs and services continually
align with business demand. The service is appropriate for enterprise applications ranging
from development and test to a full-scope managed production environment.</t>
  </si>
  <si>
    <t>For enterprise clients across multiple industries that seek to do business in China
and adopt a more flexible, hybrid approach for IT services by extending into public
cloud, DXC Managed Services for Alibaba Cloud is a fully managed service including
monitoring, backup, anti-virus endpoint protection and patching of the provisioned
infrastructure that enables enterprises to drive and accelerate expected benefits from
the flexible consumption model and agility of cloud infrastructure.
• Elastic services — DXC helped a global oil and gas company increase operational
elasticity by adopting public cloud to support their datacenter expansion.
• Workload optimization — DXC advisory and consulting services helped a
manufacturing enterprise understand what workloads are best migrated to the public
cloud and how to maintain or improve existing performance criteria without losing
control of costs, and unnecessary risk exposure.
• Reducing CAPEX — DXC, in conjunction with our public cloud partner, supported
a global retail industry enterprise migration from traditional IT to the public cloud
with the objective of reducing CAPEX and driving value from an entirely
consumption-based model.</t>
  </si>
  <si>
    <t>Many firms want to enter or expand in China but find incorporating a public cloud into
their cloud strategy a challenge.
What if you had a global partner with local expertise delivering a managed service
that reduces risk and enables all the benefits of the public cloud?
DXC Managed Services for Alibaba Cloud enables organizations to improve
management of consumed Alibaba Cloud services, ensuring appropriate governance
to extract the full benefits of an agile and flexible consumption model. DXC’s suite
of application transformation services, DXC Cloud and Workload Advisory Services
and DXC Workload and Application Migration Services, transform static, traditional
architecture to cloud-native architecture and supplements the organizations skills
to identify suitable workloads for migration to the cloud and reduce the risk of
architecting and migrating complex enterprise applications.</t>
  </si>
  <si>
    <t>Public cloud expertise — Our public cloud experts help identify and transform
workloads that are best suited to Alibaba Cloud and properly architect the application
ensuring that the client derives maximum ROI from Alibaba Cloud, with minimal risks.
2. End-to-end services — DXC delivers Applications transformation services for traditional
to cloud native applications.
3. Global presence with local expertise — DXC has more than 40 years of experience and
more than 3,500 employees in China, supporting all industries with enterprise scale to
meet client needs, across all business, industry or regulatory drivers.
4. Industry expertise — DXC has deployed industry-specific applications in Alibaba Cloud
to meet industry governance and compliance requirements.
5. Multi-language — User interfaces and support are delivered in Chinese or English using
onshore or offshore experts.</t>
  </si>
  <si>
    <t>Enterprises incur significant
costs to maintain legacy IT
systems. Legacy IT systems
can be more vulnerable to
attacks due to out-of-date
technology and systems that
are no longer supported by the
vendor. Organizations often
don’t have the skills to architect
their public cloud environment
to support critical workloads,
enforce stringent security or
provide service continuity.
Frequently, cloud resources
are procured by business units
creating “shadow IT,” resulting
in the CIO and CFO losing an
accurate financial view of the
enterprise’s entire public cloud
consumption.</t>
  </si>
  <si>
    <t>DXC Managed Services for AWS supports traditional and cloud native workloads in scalable service options, while striking a balance between agility and control.</t>
  </si>
  <si>
    <t>DXC Managed Services for AWS is a comprehensive bundle of capabilities allowing enterprises to rapidly and confidently transform their workloads to take advantage of the world's leading public cloud platform while maintaining governance. DXC helps clients build and enforce cost control and security policies while allowing for rapid development and release of capabilities via mature ITSM and DevOps integrations. The offering supports traditional and cloud native workloads in scalable service options, while striking a balance between agility and control, and when combined with the power of the DXC AWS Integrated Practice, creates a solid foundation for clients' transformations.</t>
  </si>
  <si>
    <t>DXC's Managed Services for AWS will:
Enable clients to grow their business by leveraging cloud economics and the associated savings to fund future innovation. Drive growth by unlocking the potential of their enterprise through speed and agility. Mobilize the scale of DXC and AWS to support their business.
Accelerate innovation and transformation with quick access to secure services and solutions that drive cost savings, agility and innovation. Accelerate the digital transformation journey to the cloud and realize the benefits through the DXC AWS Integrated Practice.
Enhance the client experience by streamlining operations, unifying go to market, simplifying procurement, and aligning dedicated and knowledgeable teams to make business easy. Simplicity and speed are at the heart of staying competitive.
DXC's Managed Services for AWS business outcomes:
Optimized workload—DXC is helping a financial client understand what applications are best migrated to AWS and how to ensure they maintain or improve existing performance criteria without losing control of costs or exposing unnecessary risk.
Transition from CapEx to OpEx—DXC helped a global insurance company reduce the cost of operating their SAP and SAP HANA environment by migrating into an AWS environment and moving from CAPEX to OPEX.
Security—DXC helped a financial services company modernize its applications to ensure they operate in a cloud-optimized way and the applications can take advantage of all relevant AWS services.</t>
  </si>
  <si>
    <t>DXC AWS Integrated Practice—DXC and AWS have formed an Integrated Practice to support client digital transformation at a global scale. This is the largest agreement of its kind for AWS, positioning both DXC and AWS to ensure clients derive maximum ROI with minimal risks.
End-to-end services—DXC is the only vendor that delivers the full life cycle of cloud professional services for AWS: advisory, transformation, integration, and management, backed by our strong collaboration with AWS. DXC provides a full-spectrum of IT, applications, security, analytics and workplace services from consulting to management.
Flexible services—DXC offers managed service bundles suited to meet client IT and financial objectives. Whether the client has critical workloads that demand a full suite of services, or is just looking for a light-touch service that helps control costs and aligns consumption with need, we can scale and align to meet those needs.
Global presence—DXC's service supports all industries, regions and geographies, and scales to enterprise needs to suit the demands of clients, no matter the client's business, industry or regulatory drivers.
Reduce cost and risk—Seasoned advisors and consultants deliver savings and reduce risks by evaluating the client's applications portfolio for suitability for Public Cloud, and using DXC's tools, processes and services for risk mitigation, security and regulatory compliance.</t>
  </si>
  <si>
    <t>Enterprises, while recognizing the benefits of public cloud adoption, often find it challenging to reap the rewards without undergoing significant transformation. This transformation should not only be technical, but organizational and cultural as well.
Some specific challenges clients face include defining effective governance models while not limiting the speed of public cloud adoption, and simultaneously being able to reduce cost. Often, the cloud transformation is combined with necessary portfolio rationalization, which, while related, can overcomplicate the cloud transformation effort. Many clients attempt to boil the ocean by jumping straight to a hybrid cloud model without getting the public cloud right first. Finally, focusing on change can often lead an organization to ignore security at its peril.</t>
  </si>
  <si>
    <t>Cost to the client is based on a percentage uplift for managed services based on the client's undiscounted AWS consumption
Available in all regions and industries
Minimum service is the “Silver” package that includes financial management and reporting and client support.
Gold level service is available for fully-managed AWS accounts
Client AWS purchasing options:
DXC can resell AWS as an AWS reseller
Client may elect to purchase AWS direct through an Enterprise Agreement</t>
  </si>
  <si>
    <t>DXC Managed Services for Microsoft Azure enables clients to improve the management of Microsoft Azure services, ensuring there is governance and financial management to enable the full benefits from an agile and optimized consumption model.</t>
  </si>
  <si>
    <t>Our advisory and consulting services identifies workloads that are suited to migration to the cloud, while our transformation and migration services take the risk out of migration, even for the most complex enterprise workloads.
Compound Offerings
The new DXC Healthcare Cloud offering is built on the DXC Managed Services for Microsoft Azure framework.
DXC Managed Services for Microsoft Azure provides design, delivery and daily operational support of compute, storage, database, virtual network and selected PaaS infrastructure within the Microsoft Azure public cloud. The offering consists of monitoring and managing system software, infrastructure configurations and service consumption using proven processes and tools. Financial and governance services mitigate uncontrolled consumption. Both Microsoft Azure and DXC’s managed services scale up and down to continually meet a client’s changing business needs, ensuring that IT costs and services continually align to business demand. Silver and Gold service bundles address client workloads ranging from development and test to a full-scope managed environment.</t>
  </si>
  <si>
    <t>As clients seek to adopt a more flexible, hybrid approach for IT services, they are extending into public cloud services such as Microsoft Azure. Managed Services for Microsoft Azure enables clients to drive and accelerate expected benefits from the flexible consumption model and agility of cloud infrastructure without letting spend get out of control while maintaining operational controls and governance to continuously support changing business needs.
Flexibility — DXC is helping a global facilities management company to increase flexibility by adopting Azure to support their need to provide project office deployments quickly, anywhere around the world.
Workload optimization — DXC advisory and consulting services are helping a manufacturing client understand what workloads are best migrated to Azure and how to maximize without losing control of costs, and unnecessary risk exposure.
Cost Optimization — DXC in conjunction with our partner, Microsoft, is supporting a global retail industry client migrate from traditional IT to the Azure cloud with the objective of reducing capital expenditure and driving value from an entirely consumption-based model</t>
  </si>
  <si>
    <t>Azure expertise—Our Advisory, Consulting and Transformation service helps identify workloads that are best suited to Microsoft Azure and that Azure is properly architected, ensuring that the client derives maximum ROI with minimal risks. Our expertise drives operational excellence and continual improvement supported by 20,000 Microsoft professionals and 12,000 ITIL certifications, and DXC is a certified Microsoft Elite Expert MSP, CSP and Gold Partner.
End-to-end services—DXC is the only vendor that delivers the full lifecycle of cloud professional services: advisory, transformation, integration, and management, backed by our strong partnership with Microsoft as their biggest Service Integrator partner.
Flexible services—We offer managed service bundles suited to meet client IT and financial objectives. Whether the client has critical workloads that demand a full suite of services, or is just looking for a light-touch service that helps control costs and align consumption with need, we can scale and align to meet those needs.
Global presence—Our service supports all industries, regions and geographies, and scales to enterprise needs to suit the demands of clients no-matter what the client's business, industry or regulatory drivers are.
Reduce cost and risk—Seasoned advisors and consultants to deliver savings and to reduce risks by evaluating the client's applications portfolio for suitability for Public cloud, and using DXC's tools, processes and services for risk mitigation, security and regulatory compliance.</t>
  </si>
  <si>
    <t>Client challenges for public cloud tend to be grouped into two key areas:
How to architect the Azure environment to become the new virtual data center in the cloud
How to bring governance and financial transparency to consumption of public cloud services.
Clients often don't have the skills to architect their Azure environment to support critical workloads, stringent security or provide service continuity needed. Frequently, cloud consumption is derived from devolved responsibility for procuring IT services, so the CIO and CFO begin to lose an accurate financial view of the client's entire Azure consumption and spend.</t>
  </si>
  <si>
    <t>Silver and Gold bundles
Cost to the client
A percentage uplift for managed services based on the client's undiscounted Azure spend
Offering Availability
Global, all industry groups
Client Azure purchasing options
DXC can resell Microsoft Azure through SLMS
The client may elect to purchase Azure direct through an EA</t>
  </si>
  <si>
    <t>DXC Managed Services for Microsoft Azure Stack enables clients to extend Microsoft Azure services on-premises to a client or DXC datacenter, supporting regulatory, compliance and latency requirements.</t>
  </si>
  <si>
    <t>DXC Managed Services for Microsoft Azure Stack also allows for true hybrid cloud application development.  Our advisory and consulting services team works with the client to identify workloads well-suited for digital transformation and migration to Azure and Azure Stack, resulting in a smooth, well-planned migration to a new hybrid cloud environment for even the most complex and demanding enterprise workloads.
DXC Managed Services for Microsoft Azure Stack provides design, delivery and continuous daily operational support of the Azure Stack core compute, storage and virtual network infrastructure, whether deployed on-premises or off-premises. Azure Stack extends Azure into the datacenter, providing IaaS and PaaS services locally addressing security, compliance and performance needs. Both Microsoft Azure and DXC's managed services scale up and down to continually meet a client's changing business needs, ensuring that IT costs and services continually align to business demand. The offering consists of monitoring and managing Azure Stack and system software, infrastructure configurations and service consumption using proven processes and tools.</t>
  </si>
  <si>
    <t>As clients seek to adopt a more flexible, hybrid approach for IT services, Azure Stack provides a unique public and private integrated, common-platform hybrid cloud solution. Azure Stack extends Azure capabilities, flexibility and features into the datacenter. DXC Managed Services for Microsoft Azure Stack enables clients to easily consume Azure Stack services, driving benefits from a flexible consumption model and supporting IaaS and PaaS services, providing on-premises high-performance, low-latency cloud capabilities that meet privacy and regulatory needs.
Deploy hybrid cloud—DXC is helping clients extend Azure into the datacenter, providing a local Azure capability that is consistent with existing Azure public cloud investment, but provides the benefits of a locally-implemented on-premises cloud platform to support low latency, high performance workloads.
Optimize workload—DXC advisory and consulting services help clients to understand how to benefit from Azure as a hybrid public/private cloud platform that supports the drive to agile IT, enabling greater business agility while meeting performance, regulatory and security needs.
Flexible migration—Azure Stack allows clients to apply modern architectures to transform and migrate applications that are required to run on-premises, including PaaS and serverless computing. It means the client has a cloud platform that supports consistent programming skills and processes, across both public Azure and Azure Stack on-premises.</t>
  </si>
  <si>
    <t>Expertise—Our advisory, consulting and transformation services help identify workloads that are best suited to Microsoft Azure and ensure that Azure Stack is properly architected, deployed and managed so that the client derives maximum ROI from Azure/Azure Stack with minimal risks.
End-to-end services—DXC delivers the full life cycle of cloud professional services:advisory, transformation, integration, and management. We're backed by our strong partnership with Microsoft and our OEM partners HPE, Dell and Lenovo, simplifying the engagement for the client without compromising choice.
Flexible services—We offer managed service bundles suited to meet client IT and financial objectives. Whether the client has critical workloads that demand a full suite of services, or is just looking for a light-touch service that helps manage the Azure Stack core, we can scale and align to meet those needs.
Global presence—Our service supports all industries, regions and geographies, and scales to enterprise needs to suit the demands of any client. We can deploy Azure Stack in the client’s datacenters or in DXC datacenters, and offer a choice of OEM partners and financial models to meet performance and security needs.
Reduce cost and risk—Seasoned advisors and consultants deliver savings and reduce risks by evaluating the client’s applications portfolio for suitability for Microsoft Azure. We use DXC’s tools, processes and services for risk mitigation, security, and regulatory compliance.</t>
  </si>
  <si>
    <t>Client challenges for public cloud tend to be grouped into two key areas: finding the skills to architect, deploy and support Azure Stack as an entirely new technology to extend Azure as a hybrid cloud platform, and deploying governance and operational capabilities to ensure that Azure Stack meets business needs and achieves return on investment.
For the CIO and CFO, Azure Stack poses significant challenges. As a new platform, clients find they don't have the ability to deploy and manage Azure Stack, and are struggling to architect an Azure-based hybrid solution that the business is demanding to address needs for regulatory compliance, performance and low latency. Clients are seeking managed services partners to enable them to quickly deploy Azure Stack to meet demand for hybrid cloud solutions.</t>
  </si>
  <si>
    <t>Cost to the client is based on:
A flat monthly rate to manage the Azure Stack core – infrastructure
Plus a combination of a % uplift for Silver level managed services based on their undiscounted Azure Stack spend and a flat per VM rate for Gold level managed services. These vary based on the client’s consumption of Azure services.
Implementation time 7-14 weeks
Available in all regions and industries (except for US Federal Government which was spun off to Perspecta)
On-premises or off-premises; Choice of OEM partners (HPE, Dell, Lenovo)
“Foundation”, “Silver” or “Gold” service packages designed to scale services to client workload need
DXC can resell Microsoft Azure Stack as a Cloud Solution Provider (CSP) through SLMS, or the client may elect to purchase Azure direct from Microsoft (EA)</t>
  </si>
  <si>
    <t>DXC Cloud and Workload Advisory Services help clients utilize the best mix of cloud and traditional infrastructure to run their business applications.</t>
  </si>
  <si>
    <t>DXC Cloud and Workload Advisory Services help clients exploit hybrid technology – including cloud and traditional infrastructure – to innovate and deliver business value while enabling digital transformation. Through workshops, assessments, and roadmaps, our advisors plan and help execute a tailored hybrid IT strategy to meet client business needs. Our advisors understand the client industry, as well as both Cloud-based and Traditional IT. They follow the latest technology trends to identify how to enable clients to respond to business needs faster. Our advisors can advise clients in order to clarify options and implications for different types of workloads and also advise the client on executing their plans through different transformation options.</t>
  </si>
  <si>
    <t>Cloud and Workload Advisory Services help clients utilize the best mix of cloud and traditional infrastructure to run their business applications. Our advisors will determine workload needs, identify how to transform and migrate applications without disruption, design a secure, stable infrastructure, to enable a smooth transition to new service models.
Business agility—An offshore drilling company needed to increase business agility to enable rapid M&amp;A activity. They moved 31 applications to cloud in &lt; 6 months and became the first in the industry to be 100% cloud.
Cost savings—A Latin American airline needed to provide cost-effective services and improve responsiveness with faster time-to-market. By migrating key business apps to the cloud, they achieved cost savings of 30-35% and improved the provisioning of internal key services from months to hours or days.
Reduce risk—A European bank needed to implement an IT platform to support the Bank’s future digital agenda. By migrating some critical apps to a managed private cloud they started enabling the bank’s digital agenda and reducing the bank’s overall IT risk.</t>
  </si>
  <si>
    <t>Balanced knowledge of traditional and hybrid IT—DXC understands the complex dependencies and constraints of the client’s legacy environment as well as the possibilities of the cloud.
Better visibility to options and tradeoffs—DXC’s knowledge of both cloud and traditional IT allows us to better see, understand, and present viable options for consideration, providing greater confidence and clarity in client decisions.
Efficient application workload transition—With over 2600 annual application transformations to the cloud, our industrialized methodology quickly prioritizes application workloads and defines how best to migrate them to the target environment.
Experience managing enterprise hybrid environments—DXC’s experience with hundreds of enterprise clients, designing, building, and managing hybrid IT environments to enterprise standards.
Comprehensive—DXC is a single partner accountable for every aspect of the hybrid IT journey. We offer advisory, transformation, and management services covering infrastructure, applications, and operations.</t>
  </si>
  <si>
    <t>Gartner’s 2015 cloud adoption study shows a 300% increase in the number of organizations investing in cloud services. The result has been a new hybrid environment – a combination of traditional infrastructure and cloud services – that has created challenges for IT including the need for new skills and tools as well as the need for a structured approach in determining where applications should be hosted. With services in most enterprises now provided by multiple sources, IT organizations also need to become an internal broker of services. 1,2
1 Gartner. Create a Data Center as a Service to Execute Your Cloud Strategy, January 2016
2 Gartner. IT Market Clock for Hybrid Infrastructure Services, June 2015</t>
  </si>
  <si>
    <t>Deal Characteristics
Clients looking at disrupting their industry or becoming increasingly digital
Clients with IT organizations struggling with “shadow IT”
Enterprises considering ERP, CRM, BI services via managed cloud ISVs looking for a partner to help them succeed with a move to SaaS business model
Accounts where DXC has strong sponsorship from a CxO or LoB executive
Fast-growing younger enterprises, viewing digital transformation as central to business growth</t>
  </si>
  <si>
    <t>Continuity Advisory Services gives clients professional advice and helps them ask tough questions, make informed decisions, and develop a clear road map to take advantage of existing and emerging disaster recovery technologies.</t>
  </si>
  <si>
    <t>Continuity Advisory Services gives clients professional advice and helps them ask tough questions, make informed decisions, and develop a clear road map to take advantage of existing and emerging disaster recovery technologies. Workshops lead clients through vision and strategy formulation, IT and business assessments, analysis and remediation, and detailed transformation planning and roadmaps. Advisors use experience, knowledge, technology and a variety of tools to provide Risk Assessment, Business Impact Analysis, Disaster Recovery, Business Continuity, Business Continuity Assessment and Development and Emergency Response and Crisis Management. Most importantly, they provide a roadmap and plan for implementation of these services. Professionally delivered by a global practice of certified professionals and integrated with the Fusion Risk Management Framework Platform. Offerings leverage the Fusion process and delivery architecture.</t>
  </si>
  <si>
    <t>Continuity Advisory Services helps stakeholders formulate goals, develop strategy, and plan a road map for flexible, emerging business and technology solutions. Our experts meet client business and IT needs through transforming and implementing some of the world’s largest and most complex businesses including people, processes, and tools.
Optimized recovery times—A manufacturer of water heating systems implemented a cost‑effective disaster recovery (DR) solution to protect its IT-enabled business processes and significantly improve DR metrics; Recovery Time Objective (RTO) of 7.5 hours, previously 5 days, and Recovery Point Objective (RPO) of 15 minutes, previously 24 hours, while requiring only one DR rehearsal per year.
Audit compliance and risk management—Compliance with stricter banking rules enabled one client to ensure near zero failure rate, improved access to data and always-on disaster protection. High availability Continuity Advisory Services guaranteed disaster recovery with no negative impact.
Effective cost-saving recovery—A U.S. public sector agency reduced its IT costs by 20%, improved system availability and reliability with zero severity 1 or 2 outages, and ensured system redundancy with near-100% network uptime.</t>
  </si>
  <si>
    <t>Customer choice—DXC Technology serves as a trusted advisor with capabilities to provide solutions aligned to the business needs and criticality of client workloads. DXC's solutions provide global support with the capability to integrate across cloud, traditional IT and hybrid environments.
Low risk—For client recovery center services contracts there are strict limits on the number of clients assigned to the same leveraged asset. Our ratio of clients to hardware is 15:1; our competitors use much higher ratios with many having unlimited assignments. Also, the same equipment is not assigned to multiple clients within a defined geographical radius, something not offered by other providers.
Proven success—Thirty years of experience providing continuity solutions with the successful delivery of over 966 disaster declarations (DRaaS and traditional continuity) with a 100% success rate.
Innovation—Industry-leading IP evolved from 30+ years of DXC experience supporting multiple business industry verticals such as manufacturing, finance, health care, etc.
Thought leadership—Advisors who bring the collective knowledge of DXC to develop continuity solutions that meet the needs of the client’s business.</t>
  </si>
  <si>
    <t>Business Challenges
Many companies have little tolerance for an outage or downtime and struggle to create effective business and IT recovery plans for standard and complex operations that provide a strong ROI. Although businesses want fast recovery times, minimal data loss and the ability to comply with regulations, few will be equipped to ensure speed if proactive planning is not in place. Many struggle to recover and rebuild after a disaster. Responses often take too much time, are costly and insufficient to restore the business to its original state.</t>
  </si>
  <si>
    <t>Deployment—The service is available within a month following contract signature
Contracts—Terms are based on Statement of Work; Total Order Value ranges from $50K to $250K per service for the Business Impact Analysis and Risk Assessment
Scope—The scope is determined by number of locations, business units, applications, processes and interviews. The typical engagement duration is from 4 to 16 weeks</t>
  </si>
  <si>
    <t>DXC world-class Continuity Program Management provides comprehensive IT Disaster Recovery (DR) Services including DR Planning and Testing, integration with project and change management and the overall management of the Continuity Program.</t>
  </si>
  <si>
    <t>DXC world-class Continuity Program Management (CPM) provides comprehensive IT Disaster Recovery (DR) Services including DR Planning and Testing, integration with project and change management, and new options for Business Continuity Planning and Testing as well as Crisis Management and Emergency Response Planning and Testing managed services. These features combine to make up the overall management of the Continuity Program. DXC can administer your program as manage services or as discrete consulting engagements based on agreed levels of effort. We provide flexible service configurations and options to meet client needs. Our certified Disaster Recovery Business Continuity professionals have extensive experience in designing, planning, implementing, exercising, governance and management of the DR programs, ranging from small local clients to major global clients. Our capabilities span enterprise-wide environments to small configurations, and we oversee recovery across these</t>
  </si>
  <si>
    <t>Continuity Program Management (CPM) provides clients with effective delivery of continuity strategies and plans using proven methodologies based on industry best practices that help formulate goals, develop strategy, and plan a road map for flexible, emerging business and technology solutions. CPM leverages people, processes and toolsets to help insure continued business operation in the face of a disaster.
Demonstrate resiliency—A DXC retail customer had a requirement to demonstrate the resiliency it could offer around one of its applications which is critical to one of its flagship businesses. DXC CPM services worked with the client and DXC technical teams to develop a DR Plan, coordinate and manage an exercise simulating the loss of the application at its primary site. The exercise successfully proved the capability to run at an alternate location within agreed recovery times allowing the client to demonstrate resiliency of its IT application operation.
Optimized recovery times—After a world leading music company implemented a new technology in their production environment, they struggled with recovering within their required recovery time objective (RTO). DXC coordinated several DR exercises to drive improvements in the DR recovery procedures and the production environment to achieve better recovery success rates. The recovery risk was reduced, there was an improvement in the DR Plan Technical Recovery Procedures (TRPs) and in the overall risk profile for the company.</t>
  </si>
  <si>
    <t>Customer choice—DXC Technology serves as a trusted advisor with capabilities to provide solutions aligned to the business needs and criticality of client workloads. DXC's CPM solutions provide global support with the capability to integrate across disaster recovery, business continuity and crisis management-emergency response, whether cloud, traditional IT or hybrid environments.
Innovation—DXC's CPM services significantly improve an organization's sustainability and delivery capability in the face of disaster scenarios.
Proven success—DXC uses industry best practices from over 1,240 DR plan validation and IT recovery exercises performed globally per year as well as delivery of over 966 disaster declarations (DRaaS and traditional IT) with a 100% success rate.
Global standards and industry alignment—Aligned with ISO22301 Business Continuity Management (BCM) standards as well as ISO27001 Security standards for world-class and relevant managed services guidance and compliance. Industry-leading IP is evolved from 30+ years of DXC experience supporting multiple industry verticals such as manufacturing, healthcare, finance, etc.
Thought Leadership—Advisors who bring the collective knowledge of DXC to develop and implement continuity solutions that meet the needs of the client's business.</t>
  </si>
  <si>
    <t>Many companies have little tolerance for an outage or downtime and struggle to create effective business and IT recovery plans for standard and complex operations that provide a strong ROI. While application failover is a key IT disaster recovery and IT service availability support technology, IT operations managers must supplement its use with other technologies and best practices to ensure that IT resilience is effective and sustainable. This includes optional managed services of Business Continuity Planning and Testing as well as Crisis Management and Emergency Response Planning and Testing that assist customers in governing how their business runs, e.g., how processes, people and assets lead to their business' success.</t>
  </si>
  <si>
    <t>Deployment—The service is available within a month following contract signature
Contracts—Terms are based on Statement of Work; Total Order Value ranges from $50K to $250K per service (IT DR Planning and Testing)
Scope—The scope is determined by number of locations, technology infrastructure, applications, amount of recoverable data, processes and interviews. The typical engagement duration is from 12 to 24 weeks</t>
  </si>
  <si>
    <t>DXC Data Center Recovery Services is a comprehensive, highly cost-effective disaster recovery solution for midrange and mainframe environments.</t>
  </si>
  <si>
    <t>DXC Data Center Recovery Services (DCRS) is a comprehensive highly cost-effective disaster recovery solution for midrange and mainframe environments. The solution greatly reduces or eliminates recovery time in the event of unplanned downtime or disaster. Utilizing leveraged or dedicated equipment from data centers geographically separated from clients business operations and supported by DXC's experienced recovery personnel we can help clients manage their business risks and reduce the impact from outages or disasters. An optional service is also available for the recovery of workplace and office environments. DCRS solutions support flexible contracting and invoicing terms, are customizable to meet the clients specific continuity requirements and are delivered from a global network of DXC Recovery Centers.</t>
  </si>
  <si>
    <t>Most enterprises rely on an ecosystem of internal and external systems and data to conduct their business. Users across the value chain are generating unprecedented amounts of data, and their expectation for services that are “always-on, always available” is the expected norm. Data Center Recovery Services provide clients with proactive strategies that are unique for their flexibility, global coverage, and ability to handle today's complex environments.
Effective cost-saving recovery—A U.S. public sector agency reduced its IT costs by 20%, improved system availability, and reliability with zero severity 1 or 2 outages, and ensured system redundancy with near-100% network uptime.
Optimized recovery times—A manufacturer of water heating systems implemented a cost-effective disaster recovery (DR) solution to protect its IT-enabled business processes and improve DR metrics significantly: recovery time objective (RTO) of 36 hours (previously 5 days), recovery point objective (RPO) of 24 hours, and only one DR rehearsal per year.
Audit compliance and risk management—Compliance with stricter banking rules enabled one client to ensure a near zero failure rate, improved access to data, and always-on disaster protection. Data Center Recovery Services provided resumption of customer production environments inline with business requirements and service level objectives.</t>
  </si>
  <si>
    <t>Customer choice—Solutions aligned to the business criticality of client workloads, supported globally, with the capability to integrate across traditional IT, cloud, and hybrid environments. No competitor provides the breadth of offerings and global reach.
Low risk—Strict limits on the number of clients assigned to the same leveraged asset. Our ratio of clients to hardware is 15:1; our competitors use much higher ratios with many having unlimited assignments. Also, the same equipment is not assigned to multiple clients within a defined geographical radius, something not offered by other providers.
Proven success—Thirty years of experience providing continuity solutions with the successful delivery of over 1000 disaster declarations with 100% success rate.
Market recognition—Gartner has position DXC Technology as a Leader in their report, Magic Quadrant for Data Center Outsourcing and Hybrid Infrastructure Managed Services, North America and Europe (2018).
Full lifecycle support—Expertise supporting the design, transformation, and management of continuity solutions, including advisory and transformation consulting, infrastructure build and implementation, and continuity program management. Competitors do not provide the spectrum of support related to the design, transformation, and management of business systems</t>
  </si>
  <si>
    <t>Although many companies have little tolerance for an outage or downtime, businesses struggle to create effective recovery plans for standard and complex operations with a strong ROI including support for complex business recovery. Although businesses want fast recovery times, minimal data loss, and the ability to comply with regulations, few will be equipped to ensure speed if proactive planning is not in place. An inevitable circumstance is struggling to recover and rebuild after an event. Unfortunately, often the efforts taken in response to a disaster are much more time consuming, costly, and insufficient to restore the business to the original level of operations.</t>
  </si>
  <si>
    <t>Deployment can occur in 1-3 months
Delivery reflects service description of infrastructure and data being protected
Minimum of one year contract with multi-year options from 2-5 years
Price depends on the type and quantity of the IT infrastructure and amount of data
Support for both physical and virtual servers running either Windows or Linux
Range may include a few to hundreds of servers and a few to hundreds of terabyte
Delivered as a monthly subscription based on size and complexity of customer requirements
Available globally from geographically dispersed strategic DXC Recovery Centers</t>
  </si>
  <si>
    <t>DXC Managed Services for Google Cloud Platform gives customers complete operational management of Google Cloud Platform services. We deliver the technical expertise, governance and financial management services to help customers realize the full benefits of an agile and optimized consumption model.</t>
  </si>
  <si>
    <t>DXC Managed Services for Google Cloud Platform (GCP) provides design, delivery and daily operational support of compute, storage and virtual network infrastructure within the GCP public cloud. The offering consists of monitoring and system management software, infrastructure configurations and service consumption using proven processes and tools. Financial and governance services mitigate uncontrolled consumption. Both GCP and DXC services scale up and down to meet a customer's changing needs, ensuring that IT costs and services continually align to business demand. DXC's Managed Services address customer workloads ranging from development and testing to a full-scope managed environment.</t>
  </si>
  <si>
    <t>As customers seek to adopt a more flexible, hybrid approach for IT services, they are extending into public cloud services such as Google Cloud Platform. DXC Managed Services for Google Cloud Platform empowers customers to drive and accelerate the benefits they expect from the cloud infrastructure's flexible consumption model and agility. They contain spending while maintaining operational controls and governance to continuously support changing business needs.
Flexibility—Increase flexibility by adopting GCP to support deployments quickly, anywhere around the world.
Workload optimization—DXC advisory and consulting services help customers understand what workloads are best migrated to GCP and how to maximize utilization without losing control of costs or incurring unnecessary risk exposure.
Cost optimization—Reduce capital expenditure and drive value from an entirely consumption-based model.</t>
  </si>
  <si>
    <t>GCP expertise—Our Advisory, Consulting and Transformation services help identify workloads that are best suited to GCP and makes sure GCP is properly architected, so the customer derives maximum ROI with minimal risk. Our experts include cloud professionals certified on other platforms or in our application transformation and modernization business. DXC, a certified Google Premier Partner, has more than 330 GCP professionals and 12,000 ITIL certifications. Our expertise drives operational excellence and continual improvement.
End-to-end services—DXC delivers the full lifecycle of cloud professional services: advisory, transformation, integration, and management, backed by our strong partnership with Google.
Flexible services—We offer managed services suited to customers' IT and financial objectives. Whether the customer has critical workloads that demand a full suite of services, or is just looking for a light-touch service that helps control costs and align consumption with need, we can scale and align to meet those needs.
Global presence—Our GCP service supports all industries, regions and geographies and scales to meet enterprise demands—whatever the business, industry or regulatory drivers.
Reduce cost and risk—Our seasoned advisors and consultants deliver savings and reduce risk by evaluating the customer's applications portfolio for its public cloud suitability and by using DXC's tools, processes and services for risk mitigation, security and regulatory compliance.</t>
  </si>
  <si>
    <t>Business Challenges
Customer challenges for public cloud tend to be grouped into two key areas:
How to architect the GCP environment to become the new virtual datacenter in the cloud
How to bring governance and financial transparency to consumption of public cloud services
Customers often don't have the skills to architect their GCP environment to support critical workloads, stringent security or service continuity. Devolved responsibility for procuring IT services often drives cloud consumption, and CIOs and CFOs begin to lose an accurate financial view of their entire GCP consumption and spending.</t>
  </si>
  <si>
    <t>Cost to the customer—A percentage uplift for managed services based on the customer's undiscounted GCP spend
Offering Availability—Global, all industry groups
Customer GCP purchasing options: DXC can resell GCP through SLMS or the customer may elect to purchase GCP direct from Google</t>
  </si>
  <si>
    <t>DXC Agility Platform is enterprise software that provides a single, consolidated cloud management solution to simplify the complexities of public, private, and hybrid cloud management for large enterprises.</t>
  </si>
  <si>
    <t>DXC Agility Platform is licensed based on the amount of Workloads (e.g., Instances, VMs) that the Agility Platform will manage. The integrations with third party cloud providers and other services (storage, network, load balancers, etc.) are included with the platform at no additional charge. It is a fully integrated product, with multiple product modules, cloud adapters, SDK, command line interface, and a robust API. The core platform includes hybrid cloud governance, security, and orchestration capabilities consumed by each product module, exposed via API and implemented via adapters for all cloud environments.</t>
  </si>
  <si>
    <t>Enabling growth through a focus on customers and innovation is a top priority for businesses. However, many firms struggle to realize that value is predicated on having key insight into where each IT dollar is spent to maximize business outcomes. DXC can enhance the customer's digital transformation roadmap and enable rapid innovation and accelerate new customer-focused business models, while releasing capital and reducing risk.
Business value—DXC helped a global Telecom provider empower lines of business with self-service access to products and services via a self-service portal and access to a customer defined Service Catalog of flexible and portable offerings
Financial value—A global publisher realized cost-saving opportunities by reducing human touch points with automated governance, approvals and provisioning, resulting in predictable and repeatable deployments (reduced downtime).
Security and compliance—A U.S. Financial Services corporation brought IT infrastructure into compliance with regulatory requirements; instantiated custom asset capabilities to fully govern based on a set of business policies and rules to ensure application service delivery in appropriate areas of the environment.</t>
  </si>
  <si>
    <t>Robust service catalog—Provides fully governed, self-service access to IT resources. Comprehensive portfolios of cloud services and applications, available on a self-service, on demand basis directly to the end users who need them.
Governance and compliance—Fully governed and secure hybrid cloud usage across the enterprise, including all applicable industry regulatory and organizational requirements. Creates and enforces extensible governance and security policies with the greatest flexibility of supporting changes as regulated industry policies evolve and change.
Flexible and portable—Allow innovation on the business unit's hybrid cloud provider of choice, while adhering to IT standards and integrating into existing IT ecosystem. ‘Future proofs' investment by providing cloud portability for applications, platforms, and services via a customer defined Service Catalog of offerings.
Supports DevOps—Enables application release automation and DevOps throughout the entire SDLC, increasing the speed and frequency of software releases without sacrificing the quality of software in production.
Chargeback and real-time visibility—Provides an “Amazon-like” experience with a service catalogue to support requesting applications, services, and cloud solutions. Chargeback and real-time consumption visibility into hybrid cloud resource consumption, including visibility into “Shadow IT” activity.</t>
  </si>
  <si>
    <t>To remain competitive, large enterprises must embark on a more strategic journey to transform their current IT Operating Model. This is something that happens incrementally, in some cases by standardizing on cloud services starting at the infrastructure level and building up. In other cases, it's by focusing specifically on a new solution area from top-to-bottom, all the while avoiding vendor lock-in with cloud providers to allow portability of workloads across various cloud solutions as they evolve and change over time.</t>
  </si>
  <si>
    <t>Implementation—Able to implement in 8 – 12 weeks
Project—Aimed initially at Cloud Management Platform as part of a larger Brokerage Strategy: Includes hosting, application management and licenses
Sales cycle/budget—Likely 6-to-9-month sales cycle; budget for transformation &gt; $5M
Pricing models—Priced per VM. Hosted and managed by DXC or licensed (perpetual model); Additional catalogs and service providers can be added
Regional availability—Worldwide</t>
  </si>
  <si>
    <t>DXC Hybrid IT Integration Solutions (HITS) provides a seamless integration between cloud consumption and ITIL practices, enabling the client's IT function to become a Cloud Service Broker (CSB) for their organization.</t>
  </si>
  <si>
    <t>Now including support for DXC managed clouds: AWS, Azure and VMware/MSV on customer's ServiceNow instance.
Hybrid IT Integration Solutions (HITS) provides seamless integration between cloud consumption and ITIL practices, enabling the client's IT function to become a Cloud Service Broker (CSB) for their organization. With an aggregated self-service catalog for the customer's IT services and DXC-managed clouds (AWS, Azure, VMware/MSV), as well as customer-managed private and/or public cloud and other service providers (i.e., network, storage, load balancers), HITS enables a client to become a broker of both customer and / or DXC managed hybrid services in a fully integrated solution.
For higher level service offerings, such as a multi-tier application(s), HITS provides the ability to build catalog items that are provisioned across multiple cloud providers.
Additionally, HITS provides automated governance of customer-defined corporate and regulatory policies to ensure compliance requirements can be met. The HITS solution is delivered as a DXC Managed Service with a consumption-based SaaS model (OPEX) and provides the additional benefit of visibility of spending across the services portfolio</t>
  </si>
  <si>
    <t>For enterprises seeking to become a CSB to optimize their multi-cloud environment, DXC enables seamless integration between the customer's cloud consumption and ITSM processes on ServiceNow.
Adopting a hybrid IT operating model to provide IT as a service can help enterprises mitigate ungoverned services consumption and control usage and costs of cloud services from multiple providers. The HITS managed service provides on-demand cloud services from a services catalog. The self-service user experience enables the client to order and manage subscriptions to cloud services from one place. With this single point of entry, IT gains visibility and control over the use of cloud services, while also reducing staff workload and optimizing the expenditure on cloud services.
Increase business agility — HITS provide self-service, on-demand delivery of high-value services to the business. Our managed services increase the speed and frequency of software releases without sacrificing the quality of software in production.
Gain visibility and control — HITS ensure security and compliance with corporate and regulatory policies and track cloud spending across the services portfolio.
Optimize cloud services — Clients experience cost savings with automated and integrated cloud services provisioning across multiple service providers and avoid capital investment.</t>
  </si>
  <si>
    <t>End-to-end services — HITS is supported by cloud professional services to help clients plan and execute multiprovider, hybrid IT strategies in an automated, consistent and repeatable manner.
ServiceNow optimization — DXC maximizes the client's ServiceNow investment. DXC optimizes their use of ServiceNow by providing a single point of entry for all cloud consumption to enable a client to become a broker of customer and/or DXC managed hybrid services for their company.
Broad selection of managed services — DXC offers a range of managed services including platform hosting, monitoring and management of services provided.
Support of client managed services — DXC can support public and private cloud and other service providers (i.e., network, storage, load balancers).
Robust governance and compliance enablement — DXC provides flexible and automated policy enforcement to allow customers to govern as they choose to meet the specific requirements of their industry or geography.</t>
  </si>
  <si>
    <t>The CIOs are focused on transforming their business through migration to a multi-cloud model. To be successful, it is imperative that the CIOs control and reduce costs while improving/simplifying the customer experience, supporting fast innovation, and providing a consistent high-quality level of service and processes.
At the same time, all applications and services need to stay compliant with a wide range of government and industry regulations and policies to prevent risk exposure to the business.</t>
  </si>
  <si>
    <t>Deal Characteristics
Implementation: Client ServiceNow integration
Project: Standard deployment; optional client-specific customizations
Sales cycle (months): 3-6 (existing clients); 6-9 (larger deals with outsourcing)
Implementation Pricing: Standard deployment model used for initial implementation; billed monthly based on usage and add-ons selected
Availability: Worldwide</t>
  </si>
  <si>
    <t>DXC Managed Mainframe Services provide clients operation and support of IBM z/Series mainframe platform including hosting, storage, and disaster recovery.</t>
  </si>
  <si>
    <t>DXC Managed Mainframe Services provide clients operation and support of IBM z/Series mainframe platform including hosting, storage, and disaster recovery. Services range from client-dedicated installations to highly leveraged, shared environments. We deliver global services remotely to client sites or DXC leveraged data centers. A flexible service design offers base services including mainframe and storage platform, operating system, operational support tools, and 24x7 management. ITIL-based service management enables clients to meet operational industry standards and our stringent security policies. Optional features include site migration, transformation, non-base software support, and flexible pricing based on used or installed million instructions per second (MIPS).</t>
  </si>
  <si>
    <t>We help clients optimize mainframe service costs and enhance productivity by delivering the management expertise, processes, and tools to scale Mainframe infrastructure. This allows clients to meet organizational and market changes without incurring capital investment.
Performance improvement — A public sector agency gained operational and performance benefits from a new platform-as-a-service that improved transaction volumes ten-fold and response times by 97%. The platform also reduced the risk of outages and service disruptions resulting from additional capacity.
Savings — A large multinational automotive manufacturer selected DXC for a multi-year infrastructure outsourcing contract to lower total cost of ownership by up to 30% with less risk than other competitors. Fast provisioning resulted in a savings of $1.3 million.
Growth and scalability — DXC helped a major insurance company grow from a regional to national provider by enabling stable applications, mainframe operations, and resource flexibility. The result was a robust, flexible technology environment that supports the company’s growth goals and reduced IT costs by 50% in five years.</t>
  </si>
  <si>
    <t>Expertise — Offers in-depth z/OS, IMS, DB2, CICS, and MQ-Series experience. DXC has a global pool of talent consisting of on-shore, near-shore, and off-shore resources. Our talent comes from companies that have previously outsourced for HPE, EDS, and CSC and from talent hired from the external market. Our skills are organized and trained in a manner that allows efficiency and constant training through our Academies. In addition to our managed-services delivery organization, DXC has additional consultancy skills in Application modernization and digital transformation, performance engineering, systems management, and emerging technologies such as BigData and Analytics, Cognitive, Security and Compliance and Cloud/Hybrid Computing.
Success — Global reach with many years of Infrastructure and Application Mainframe experience. DXC manages 720,000+ mainframe MIPS for 160+ clients in 14 countries; 150+ Mainframe Application Management clients; Conducted over 300 successful mainframe migrations to date.
Responsiveness — Supports z/OS, TPF, zLinux, VM/VSE, non-IBM, and 24x7 operations.
Thought leadership — Uses DXC knowledge to reposition IT as a strategic investment, rather than an operational cost.
Innovation — Pioneered the first mainframe outsourcing model in 1962; established the first regional datacenter in 1970 and European data centers in 1984.</t>
  </si>
  <si>
    <t>Many enterprises are facing a growing challenge of depending on mainframes for secure, reliable and heavy-volume data processing while trying to manage costs of the in-house environment. It takes ongoing investment in software, hardware, facilities, and support. In addition, capacity must be readily available to handle peak periods and unexpected growth. As the volume of transactions is increasing with more consumer-driven demands for information, more and more CIOs/CTOs are looking for someone to help them navigate these infrastructure challenges.</t>
  </si>
  <si>
    <t>Implementation — Average migration/transition time is six to eight months
Deal length — Average contract length is five to seven years
TCV — low-end starts at $20 million; consider workloads from 80 to 6000 MIPS or higher
Pricing models — calculated on base offering and uplifts selected; whether customer or DXC managed; time and materials
Regional availability — offering is available worldwide with services delivered from DXC Regional Centers</t>
  </si>
  <si>
    <t>DXC Managed Container PaaS powered by Red Hat OpenShift is a fully-managed container platform designed for enterprise clients looking to make digital transformation a reality.</t>
  </si>
  <si>
    <t>DXC Managed Container PaaS powered by Red Hat OpenShift is a fully-managed Enterprise Grade Kubernetes container platform designed for enterprise clients looking to make digital transformation a reality. Red Hat OpenShift unites applications and operations teams on a single platform to build, deploy, and manage applications driving greater business value through shorter development cycles and lower operating costs. Because containers package and isolate applications along with their entire runtime environment, users can move contained applications between hybrid and disparate clouds while retaining full functionality. Underpinned by DXC's best-in-class support and industry-leading automation, the service can quickly be scaled to support changing business needs. A pre-configured base architecture is available.</t>
  </si>
  <si>
    <t>DXC Managed Container PaaS powered by Red Hat OpenShift accelerates business innovation and enables digital transformation. Transform monolithic legacy application deployment models to a secure container-based approach that prevents cloud lock-in through effective and faster application portability to and across hybrid and disparate clouds. Underpinned by DXC’s comprehensive managed services and CloudOps automation, businesses can quickly scale to support changing needs:
Speed to market — Speed new, modernized and feature-rich application development and deployments (on average 66% faster) through increased agility, continuous integration and deployment and shorter application development lifecycles.
Increase developer productivity and improve user experience — Deploy, on average, 36% more application features per year resulting in two times the user adoption rate. Enhance customer satisfaction with SLA of 99.9%.
Scale and adapt to business and market demands — A portable and extensible open-source container orchestrator (Kubernetes) allows you to quickly scale regardless of application size or complexity by adding additional application nodes, allowing businesses to adapt as demands change.
Reduce TCO — Improved process efficiencies, application density and higher utilization of hardware reduces IT infrastructure and development platform costs by up to 38% per application.</t>
  </si>
  <si>
    <t>Joint development with Red Hat — DXC leverages Red Hat’s best practices and architects in the development and delivery of our Managed OpenShift Container Platform (OCP) offering. DXC’s decade-long partnership with Red Hat ensures our technologies are integrated in each instantiation of our offering, making it future proof for clients.
Comprehensive full stack offering — DXC’s Managed OCP is integrated with a comprehensive set of “full stack” end-to-end services. The full stack includes Agile/ DevOps Advisory managed services, OpenShift Container Platform, Kubernetes cluster and management tool, Cloud Native Application Development services and application Containerization as a Service to containerize existing applications. All of this allows clients to benefit from an agile application development process.
Automation, self-healing and DevOps running at scale — The managed OCP is supported by DXC CloudOps and together they enable continuous operations, self-healing and DevOps running at scale with agile CI/CD toolchains and methodologies in a cloud agnostic environment. This unique mix provides clients the security, speed and agility they require to deliver legacy and cloud-native apps to the market more quickly.
Enterprise scale Guaranteed Service Levels — DXC is the only large Service Integrator providing platform Service Level Agreement of 99.9%. Clients can quickly scale up by adding application nodes and storage as needed.
Enterprise grade security — DXC security best practices and technologies are interwoven through the full stack to ensure clients benefit from an enterprise grade application development process.</t>
  </si>
  <si>
    <t>With the advent of the digital enterprise, businesses are facing increased pressure to provide agile, flexible and efficient business practices to respond in real-time to the demands of the business. Many businesses continue to rely on antiquated approaches: developers are stifled by the business’ reliance on operations, resulting in higher development costs, poor resource utilization, poor user adoption rates and slow time to market. To overcome these challenges, business must accelerate innovation, and the adoption of more efficient processes.</t>
  </si>
  <si>
    <t>Clients looking to move to a DevSecOps approach
Clients interested in digitally transforming their application development and deployment model
Clients looking to rapidly deploy applications in a hybrid environment
TCV ranges from $2M to $100M
Contract terms average three to five years
Regional availability: offering is supported worldwide</t>
  </si>
  <si>
    <t>DXC Managed Midrange Services provides a full complement of global infrastructure services for decreasing the operating costs of old technology and helping fund and implement the transformation to new “business-building” technologies.</t>
  </si>
  <si>
    <t>DXC Managed Midrange Services provides a full complement of global infrastructure services for decreasing the operating costs of old technology and helping fund and implement the transformation to new “business-building” technologies.
Our experienced on- and off-shore technicians leverage standardized tools and procedures to manage, monitor and support system operations deployed on premise or in a DXC data center. For an optimized, integrated and cost-effective infrastructure and platform, clients may choose from optional middleware, performance, capacity management and planning, and virtualization services. We automate whenever possible to increase efficiency and consistent delivery while ensuring a secure and stable operating environment.</t>
  </si>
  <si>
    <t>DXC Managed Midrange Services enables clients to meet their business goals through assessments, calculated advice, and meticulous planning, so that they can optimize their IT environments for improved TCO and maximized business performance and speed to market. Our team assists in executing plans for proposed migrations, implementations, and upgrades, providing a full complement of world-class management services at client or DXC sites. Our services accelerate time to value for our clients through automation, innovation, modernization, and virtualization. Clients can then maximize business performance while protecting and securing complex infrastructures and platforms, and use realized cost savings to transform to a hybrid infrastructure.
Improved cost savings—A major equipment manufacturer in Europe realized 10% per year in savings with expected savings of $1.6B over 10 years through data center consolidation and server migration. DXC consolidated of 140 data centers/data rooms into three global DXC data centers
Improved performance—A government entity in Asia benefited from DXC infrastructure services that eliminating major outages for their international trade system and resulted in significant improvement in the Federal Governments Cyber-Security ranking
Speed to market (M&amp;A)—A major U.S. grocery chain was able to incorporate 56 new supermarkets into their data center environment in just 102 days consolidating virtualized servers and storage to provide more capacity while reducing IT footprint</t>
  </si>
  <si>
    <t>Balanced knowledge of traditional and new technologies—DXC understands the complex dependencies and constraints of the client's legacy environment as well as the cloud.
Better visibility to options and tradeoffs—DXC knowledge of both cloud and traditional IT allows us to better see, understand, and present viable options for consideration, providing greater confidence and clarity in client decisions.
Experience managing enterprise hybrid environments—DXC has experience designing, building, and managing hybrid IT environments to enterprise standard.
Comprehensive—DXC is a single point, accountable for every aspect of the hybrid IT journey: advisory, transformation, and management services covering infrastructure, applications, and operations.
Thought and practice-based leadership—Advisors with deep technical and industry knowledge can transition and transform your IT organization to compete and win in the digital economy. DXC is one of the few providers who can provide end-to-end services for every aspect of the hybrid IT journey.</t>
  </si>
  <si>
    <t>A hybrid or bimodal environment allows organizations to respond to changing markets demands quickly. Organizations slow to implement will lose relevance. A major challenge for clients is attempting to optimize infrastructures to align with workloads while transforming data and applications into the cloud, on-demand, or mobile environments. Most organizations do not have the staff resources, knowledge, and experience to manage their existing IT estate while making the tactical and strategic changes necessary to remain competitive and relevant.</t>
  </si>
  <si>
    <t>Usually part of a larger managed services opportunity
Average TCV is $8 million and new logo TCV average is $19 million
Typical contract length is three to five years
Sales cycle averages three to five months—depending on scope and deal size
Average migration time is six to eight months
Transition typically begins within 45 days
Client terms allow client to expand or contract number of physical and/or virtual server images under management</t>
  </si>
  <si>
    <t>Accelerate your move to multi-cloud with industry-leading tools and agile best practices to migrate and modernize your applications.</t>
  </si>
  <si>
    <t>o lead organizations through their application migration and transformation journey, DXC Technology provides a managed suite of agile migration and transformation services that employ global digital delivery and best-in-class technologies to thoroughly analyze options, ensure a successful migration and, if needed, manage the client's modernized environment. Clients can reduce traditional IT spend by rationalizing and modernizing their applications portfolio and infrastructure to exploit core business IP contained in legacy applications and data. They can enable their digital business by integrating and moving core business applications to the cloud.
DXC Migration and Transformation Services shorten the time and lower costs when migrating to public Clouds or between Clouds, data centers or virtual platforms. We provide a flexible end-to-end agile framework for planning and executing successful application migrations and transformations. We transform applications optimally to accelerate business outcomes. Regardless of environment or industry, clients need applications which address business challenges and drive business growth.</t>
  </si>
  <si>
    <t>DXC Migration and Transformation Services help utilize the best mix of cloud and traditional infrastructure to run business applications. Our experts will determine application requirements, migrate and modernize applications while minimizing disruption, furnish a secure, stable infrastructure, and provide a smooth transition to new service models. Results include:
Reduced risk: A European bank needed to implement an IT platform to support the bank's future digital agenda. Migrating critical application to a managed private cloud enabled the bank's digital agenda and reduced the client's overall IT risk.
Cost savings: DXC helped a large travel services organization consolidate and modernize business processes, applications, and IT infrastructure, realizing an immediate cost reduction of 30 percent with no capital investment and 15 to 25 percent year-on-year operations costs and infrastructure savings
Faster time to market and business agility: DXC enabled an airline company to assess its IT environment with the goal of achieving faster time to market and cost-effective services. After adopting DXC's managed cloud, service times improved from months to hours or days with greater flexibility and cost savings of 30 to 35 percent with no capital investment.</t>
  </si>
  <si>
    <t>Comprehensive and scalable: DXC is a single partner, accountable for every aspect of the client's hybrid IT journey: advisory, migration, transformation, and management services covering applications, infrastructure, and operations.
Balanced knowledge of traditional and digital: DXC is a trusted partner with 30+ years of experience migrating, transforming and managing applications. We are one of few service providers that understand the complex dependencies and constraints of the client's legacy environment, as well as the possibilities of moving to cloud.
Agile delivery: DXC's agile methodology quickly prioritizes application workloads and migrates them to a hybrid IT environment. Clients benefit from industrialized capabilities at scale with automated testing and defect management tools.
Transformation accelerators: Leveraging automation IP, software, and the cloud platform (IaaS and PaaS), we accelerate client business outcomes. Our proven migration strategies and industrialized treatment lines cut transformation time dramatically. We leverage integrated discovery, assessment tools, and workbench automation to shorten the path to delivery.
Partner ecosystem: DXC has a large partner ecosystem that truly enhances our Migration and Transformation Services by minimizing time, cost, and risk in application migration</t>
  </si>
  <si>
    <t>Per Gartner, legacy application portfolios are often viewed as a problem and subjected to large scale rip-and-replace efforts. Enterprises should instead manage their portfolio as an asset, removing impediments and executing continuous business-driven modernization to provide optimum value.
Per Gartner, legacy applications contain valuable core functions and data that are essential for digital business initiatives. Application leaders should look to transform these legacy applications into the basis of a platform for digital business. Organizations should take an iterative approach of continuous application modernization.</t>
  </si>
  <si>
    <t>Deal Characteristics
Delivery:
High-level upfront agile application discovery and assessment duration is typically only 1 to 3 months and can cost $20K-$100K. Assessment outputs are produced iteratively, allowing early initiation of execution sprints.
Rehost and Replatform Migration and Transformation execution sprints are typically 3 to 12 months.
All engagement durations and costs are subject to size, complexity, and scope.
TCV: Price is variable based on scale and complexity of migration and transformation, e.g., a squad of 5 members for 6 months to do discovery, assessment, and migration of 30 applications (100 servers) at a blended rate would range $80K-$120K, not including tool software licensing.
Pricing models:
Preferred: Time and materials for a flexible scope, guardrails assumptions, and estimated time-line with an indicative cost.
Optional: Fixed price for a predefined fixed scope solution based on a specific number of applications, servers, and locations, etc. with a preset resource plan and deliverables.
Availability: Worldwide</t>
  </si>
  <si>
    <t xml:space="preserve">Goal: 
Demonstrate the benefits of Azure Native and DXC capabilities in Azure Application Transformation. 
Position for a full application portfolio transformation.
Need: 
Look beyond Rehost.
Get more than virtualization, CapEx to OpEx and outsourcing IT infrastructure.
Reinvigorate Legacy Applications on Public Cloud.
Reduce Costs and Diminish Risks on Public Cloud.
Problem: 
How to start the App journey with Azure.
How to explore the value of an Azure native application transformation.
Solution: 
4, 5 or 7 week fixed-price projects to transform two applications to Azure with native service integration. </t>
  </si>
  <si>
    <t>Current applications portfolio on multiple technologies, hosted in expensive data centers needing high degree of operations and maintenance
DXC Migration Services for Azure will rapidly migrate applications with a highly automated approach, _x000B_to optimize spend and increase business agility _x000B_and advantages
The application portfolio is hosted on Azure, making use of a broad range of Azure services depending on the client’s preference and application of technology and architecture</t>
  </si>
  <si>
    <t>Need to:
Reduce or decommission data center footprint, overhead, and costs
Optimize costs
Significantly lower operating costs
Increase speed, performance, and productivity of existing applications by integrating with native services.
Reduce application licensing costs and footprint</t>
  </si>
  <si>
    <t>Do you have applications that are costly to maintain?
Do you have a roadmap in place for migration to Azure?
Do you have applications that your customers are dissatisfied with, in terms of performance or usability?
What sort of metrics do you have about the business use of your applications, and do you have examples of where you would like more business-oriented metrics?
How easy is it  to adopt to growth demands from business in line competitive/economic environments or spiked demands on certain time intervals in the fiscal year?</t>
  </si>
  <si>
    <t xml:space="preserve">•	Modernized platform with industrialized treatment tracks to ensure coverage of a wide variety of scenarios and technologies
•	Automated approach that reduces risks and accelerates transformation
•	70% – 80% using DXC’s proven processes and tools
•	Reduce project time by one-third compared to manual processes
•	DXC’s unique IP tools (for assessment and modernization) avoid the cost of 
vendor tools
•	Advanced coding automation ensures up to 90% automated code migration and 3x faster code transformation </t>
  </si>
  <si>
    <t>A tactical service to transform two applications to Google Cloud Platform (GCP) native in 4, 5, or 7 weeks. This is to demonstrate the benefits of GCP Native and DXC capabilities in GCP Application Transformation and position for a full application portfolio transformation.</t>
  </si>
  <si>
    <t>blank</t>
  </si>
  <si>
    <t>Technology that enables rapid growth is paramount in today's digital-led marketplace. In partnership with AWS, this offering will help clients rapidly migrate applications to AWS in order to realize instant benefits, such as increased business agility, competitive advantage and lower total cost of ownership.</t>
  </si>
  <si>
    <t>DXC SIAM Advisory is a scalable diagnostic assessment supporting the global standard Service Integration and Management offering (SIAM). Based on the selected complexity level of this service, it covers collaborative, interactive sessions with Clients to understand, assess and shape all key SIAM dimensions (i.e. SIAM Vision &amp; Target Operating Model, SIAM Sourcing Model, SIAM Processes &amp; Procedures, SIAM Governance &amp; Organization, SIAM Tooling &amp; Automation, SIAM Transformation). This service prepares a Client's valuable, viable future SIAM operating model and reliable roadmap to accelerate the SIAM experience and digitization of Client's business.</t>
  </si>
  <si>
    <t>DXC Service Integration and Management (SIAM) integrates, deploys, and manages services from multiple service providers.</t>
  </si>
  <si>
    <t>Service Integration and Management (SIAM) is an essential component of the IT operating model for hybrid IT environments. Clients move to an IT operating model (ITOM) built to deliver faster, more reliable changes and higher efficiency.
SIAM's transformational approach integrates, deploys, and manages services from multiple service providers. Our non-disruptive, multiphase approach uses industry standards including IT Infrastructure Library (ITIL) and a value-chain approach to the IT operating model (IT4IT). It also provides visibility, measures performance and deliverables, governs issue resolution and improves end-to-end performance. SIAM is available in multiple configurations aligned to client needs and includes advisory services and project expertise throughout the transformation process.</t>
  </si>
  <si>
    <t>As clients seek to adopt a more flexible, hybrid IT approach to succeed in the digital age, they are extending into cloud while retaining their traditional services. DXC SIAM helps clients control and manage the complexities of a hybrid environment that includes in-house IT, hardware vendors, and IT service providers.
DXC SIAM provides a structured and integrated service delivery model that increases service delivery performance, implements industry best practices, and provides visibility across all service providers. It creates flexible IT service delivery with increased value and speed to the business.
SIAM achieved the following results with a European banking customer:
Create transformation roadmap – Facilitated the transformation to more mobile, digital technologies while managing a mix of hybrid cloud and traditional IT services and infrastructure
Best of breed approach – Bank can now mix and match SaaS and other cloud-based applications based on their customer’s needs, with a best-of-breed approach to applications
Drive service improvement – Managing end-to-end processes across their service providers and tracking overall performance and regulatory compliance.
Automated and predictable – Offers a single-entry point for requesting a mix of IT services, ensuring these services are compliant and cost-effective, reducing manual IT tasks, increasing overall visibility, and streamlining approval and change management processes, resulting in automated and predictable provisioning.</t>
  </si>
  <si>
    <t>xpertise—Our experienced SIAM teams serve as the single point of escalation for the client's delivery issues, providing performance improvement and visibility across service providers, while managing and approving operational changes (adding or modifying infrastructure components or software across service providers).
Transformation with minimal risk—Advisory and Transformation helps identify how to embark on the SIAM journey, while ensuring the maximum benefits with minimal risks.
Scalability—We offer a range of options to meet the client's IT and financial objectives. We don't provide a “one-size-fits-all” approach because SIAM isn't simply categorized. DXC has helped our clients to gain the benefits of SIAM regardless of whether they wanted to build the capability on their own, co-source, or fully outsource to DXC.
Adaptability across industries and geographies—Our SIAM service provides global reach and scale, suiting the client's demands across businesses, industries, regions and geographies—with in-country or in-region presence for regulatory drivers and compliance.
Regulatory compliance—Our solutions are aligned to and even drive industry standards like ITIL and IT4IT, providing necessary safety according to client requirements.</t>
  </si>
  <si>
    <t>Clients are spending time addressing operational topics, coordinating service providers, and fire-fighting rather than planning for business strategy and outcomes and continuous improvement programs.
This challenge leads to the perception that IT is the problem. In reality, the service provider landscape in the hybrid IT environment is out-pacing the client's ability to provide services in an integrated way, resulting in low service quality, limited flexibility and ability, and increasing time-to-market.</t>
  </si>
  <si>
    <t>Implementation and Transition/Transformation time: Average T&amp;T timeframe is typically phased. The initial implementation is within 5-6 months. The service provider onboarding follows this phase, and is evaluated on an individual basis. SIAM is typically a transformation project, with longer transition cycles.
Deal value/size/length: Average deal $5M-$50M TCV, contract length 36 months (est. 4% to 8% of annual outsourcing budget)
Regional factors: Global, all industry groups
Pricing Model Options: the client can select which services are required based on modules and volumes</t>
  </si>
  <si>
    <t>Meet growing demands for network resources and support large, geographically distributed workforces while maintaining quality and security with reliable managed WAN services.</t>
  </si>
  <si>
    <t>DXC Technology's Managed WAN Services combine DXC's system integration expertise with AT&amp;T network infrastructure experience to transform and manage the client's network infrastructure. WAN's are critical to reliable performance and connectivity. Our WAN solutions connect businesses and enable seamless communications. Through our strategic alliance with AT&amp;T, we provide a globally-available set of WAN solutions including:
DXC Managed Router Services, Powered by AT&amp;T is a fully-managed router service that:
Integrates multiprotocol networks into one WAN solution – designing, engineering and validating the WAN architecture
Implements the network solution and manages it across the entire life cycle
Avoids network problems such as delays, network slowdowns, unauthorized access and configuration errors often traced back to the router
Supports ethernet internet, dedicated internet, MPLS-VPN and Dynamic IP services
DXC Managed WAN Acceleration, Powered by AT&amp;T is a WAN optimization service that maximizes the efficiency of data flow across the WAN. WAN acceleration increases the speed critical to information and applications. This managed service results in:
Improved application response times for file sharing, document management storage, ERP/CRM solutions and more
Cost reduction through server and data consolidation and reduced WAN and router refresh requirements</t>
  </si>
  <si>
    <t>DXC and AT&amp;T have deep experience and an integrated delivery model. We support client's digital transformation, helping them meet key business objectives, increase productivity, reduce complexity, drive down costs and achieve expected business outcomes. Connectivity services provides end-to-end solutions, alleviating the client's need to integrate multiple vendors.</t>
  </si>
  <si>
    <t>Unique business model–DXC and AT&amp;T have combined the talents and solutions of a world-class systems integrator with the talents and solutions of a world-class network services company to create offerings that are market-ready and available for global deployment at scale.
Decades of experience–DXC and AT&amp;T have worked together for more than 20 years to support our clients' infrastructure, integration and modernization. As the network becomes an increasingly important component of next-generation cloud-based services, our combined experience enables us to provide robust and trusted network IT services.
Next-generation delivery–AT&amp;T and DXC's next-generation delivery models provide immediate and lasting improvement to network performance, at a price that's competitive with commodity-based providers.
Strategic alliance–Together, DXC and AT&amp;T offer clients market-leading solutions across their IT estate. DXC clients benefit from access to innovative offerings, global scale, joint solution development, multivendor integration and enhanced network performance.
Data center and campus delivery–DXC Network Services provide all of the competencies and experience to advise, transform and manage your data center network foundation. SDN helps manage wired and wireless LAN technology, enabling automated and virtualized functions of the client branch and campus environments.</t>
  </si>
  <si>
    <t>Many clients face challenging network environments including mixed network technologies, escalating maintenance costs for their aging infrastructure, downward pressure on capital budgets, and other network constraints. These challenges impact the client's ability to provide their end users the services they require, and they often hold back enterprise digital transformation strategies and cloud service migrations. DXC can help clients get control of their current environments and set a strategy to move to a future mode of operation.</t>
  </si>
  <si>
    <t>Network solutions delivered by our strategic alliance partner AT&amp;T allow DXC to extend our proposals and increase account revenue.
AT&amp;T provides a price for the solution; DXC applies margin to AT&amp;T's price.
Many of the overheads we would apply to DXC value‑add work do not apply to partners—they assume delivery risk.
Account teams should apply the margin percent needed to win the opportunity, following Pricing Guardrails.
Target existing clients across all industries/geographies who are interested in digital transformation strategies or developing a software-defined networking strategy.</t>
  </si>
  <si>
    <t>Local Area Networks (LAN) are the lifeline between the end user and everything they access, having reliable and secure, wired and wireless LANs are required for end user's access.</t>
  </si>
  <si>
    <t>Local Area Networks (LAN) are the lifeline between the end user and everything they access, having reliable and secure, wired and wireless LANs are required for end user's access. They expect connectivity from any device, at any time, from any location. DXC Managed Local Area Network Services integrate wired and wireless technologies in a secure manner.  DXC Managed Local Area Network Services combine DXC's system integration expertise with AT&amp;T's network infrastructure experience to transform and manage network infrastructures. We offer a set of services that integrate wired and wireless technologies in a secure manner with next-generation location-based services.
DXC globally-available LAN solutions:
DXC Managed LAN Services, Powered by AT&amp;T provides clients with a securely-managed premise-based LAN (wired and wireless) network infrastructure. WLAN Service is an extension of DXC Managed LAN Services that includes IEEE 802.11 compliant wireless controllers, wireless access points and other communication with compatible edge devices. These services help to lower cost, increase business productivity and reduce complexity.
DXC Wireless LAN Services for Aruba delivers the all-wireless workplace with a mobile-first strategy to provide secure, reliable, high-performing, and ubiquitous Wi-Fi. Our services boost productivity and reduce costs by delivering ubiquitous gigabit connectivity, a high-quality experience for mobile unified communications (UC) and business-critical applications, and end-to-end visibility across the network.
DXC Location Based Services offer mobile engagement services using the Aruba Meridian mobile app, Meridian Content Management System (CMS) and Aruba beacons. These services make it possible for public and enterprise users to find locations of interest, and they support: wayfinding to refer users to points of interest (POI); proximity-based information to advise users of POI; proximity-driven messaging (geofencing); and traffic pattern analytics, including dwell time and space utilization.
DXC Network Access Control Services is a complete “as-a-service” solution for network access security, delivering policy management, policy enforcement, guest functionality, device profiling and onboarding from a single platform.
Controls access to wired, wireless, and remote networks
Automates, enforces and audits access security policy
Uses contextual data to grant appropriate access privileges</t>
  </si>
  <si>
    <t>DXC and AT&amp;T have deep experience and an integrated delivery model. We support client’s digital transformation, helping them meet key business objectives, increase productivity, reduce complexity, drive down costs and achieve expected business outcomes. Connectivity services provides end-to-end solutions, alleviating the clients need to integrate multiple vendors.</t>
  </si>
  <si>
    <t>Unique business model–DXC and AT&amp;T have combined the talents and solutions of a world-class systems integrator with the talents and solutions of a world-class network services company to create offerings that are market-ready and available for global deployment at scale.
Decades of experience–DXC and AT&amp;T have worked together for more than 20 years to support our clients’ infrastructure, integration and modernization. As the network becomes an increasingly important component of next-generation cloud-based services, our combined experience enables us to provide robust and trusted network IT services.
Next-generation delivery–AT&amp;T and DXC’s next-generation delivery models provide immediate and lasting improvement to network performance, at a price that’s competitive with commodity-based providers.
Strategic alliance–Together, DXC and AT&amp;T offer clients market-leading solutions across their IT estate. DXC clients benefit from access to innovative offerings, global scale, joint solution development, multivendor integration and enhanced network performance.
Data center and campus delivery–DXC Network Services provide all of the competencies and experience to advise, transform and manage your data center network foundation. SDN helps manage wired and wireless LAN technology, enabling automated and virtualized functions of the client branch and campus environments.</t>
  </si>
  <si>
    <t>any clients face challenging network environments including mixed network technologies, escalating maintenance costs for their aging infrastructure, downward pressure on capital budgets, and other network constraints. These challenges impact the client's ability to provide their end users the services they require, and they often hold back enterprise digital transformation strategies and cloud service migrations. DXC can help clients get control of their current environments and set a strategy to move to a future mode of operation.</t>
  </si>
  <si>
    <t>Network solutions delivered by our strategic alliance partner AT&amp;T allow DXC to extend our proposals and increase account revenue.
AT&amp;T provides a price for the solution; DXC applies margin to AT&amp;T’s price.
Many of the overheads we would apply to DXC value-added work do not apply to partners—they assume delivery risk.
Account teams should apply the margin percent needed to win the opportunity, following Pricing Guardrails.
Target existing clients across all industries/geographies who are interested in digital transformation strategies or developing a software-defined networking strategy</t>
  </si>
  <si>
    <t>DXC Managed Connectivity Services includes several offerings focused on connectivity, including global connectivity, leveraged connectivity and third-party connectivity.</t>
  </si>
  <si>
    <t>DXC Managed Connectivity Services help our clients see the cost and service delivery benefits of moving to next-generation network solutions, while maximizing the life span of legacy infrastructure. We ensure clients maintain the highest security standards and fulfill growing regulatory requirements through three connectivity offers:
Global Connectivity provides a standard, secure, SLA-driven, competitively priced solution to clients in all regions.
Leveraged Connectivity enables clients to take advantage of DXC's market presence to buy bandwidth when needed, while maintaining the security and quality they expect.
Third-Party Connectivity allows clients to use the transport providers they prefer while keeping DXC responsible for overall network solution integration.
Global Connectivity
Through our strategic partnership with AT&amp;T, DXC provides a globally consistent set of connectivity solutions:
DXC VPN, Powered by AT&amp;T is an MPLS Service that creates a highly secure network connecting multiple locations and users.
DXC Dedicated Internet Service, Powered by AT&amp;T offers symmetric access, guaranteed provisioning and around-the-clock technical support. Connections are dedicated, not shared with other businesses, and provide a symmetrical connection (equal upload and download speeds) to support critical business applications.
DXC SDWAN Static Over the Top, Powered by AT&amp;T is a PCI-compliant VPN solution that sends encrypted confidential business data over the internet or other public networks. Our SD-WAN Static Over the Top service can easily support small offices, remote work sites and site-to-site VPN
DXC SD-WAN Static Network, Powered by AT&amp;T provides a highly secure, internet-based VPN that cost-effectively extends the reach of any AT&amp;T MPLS VPN.
Leveraged Connectivity
Leveraged Connectivity Services allow customers to use DXC infrastructure to get just the right amount of connectivity to support their requirements.
DXC Leveraged Internet Services (LIS) is a competitively priced internet service. LIS provides carrier-based distributed denial of service (DDoS) and optional IPSec service.
DXC Corporate Global Enterprise Network (CGEN) Services are our data center to data center connectivity option within the DXC data center footprint.
Third-Party Connectivity
Sometimes, alternative connectivity solutions are the best option. Regulatory requirements may prevent a client from using DXC connectivity as part of a broader DXC-supplied solution, or the client may simply prefer to use an existing carrier for transport. DXC supports several third-party solutions that address these requirements, allowing DXC to maintain overall solution responsibility.
DXC Carrier Management Services – DXC provides Carrier Provisioning &amp; Inventory, Carrier Governance, Carrier Broker Services, and Telecom Expense Management on our client's behalf.
DXC Rapid Connect – DXC provides pre-staged vendor bandwidth at multiple DXC data centers.</t>
  </si>
  <si>
    <t>DXC and AT&amp;T have deep experience and an integrated delivery model. We support client's digital transformation, helping them meet key business objectives, increase productivity, reduce complexity, drive down costs and achieve expected business outcomes. DXC Managed Connectivity Services provides end-to-end solutions, alleviating the client's need to integrate multiple vendors.</t>
  </si>
  <si>
    <t>Network solutions delivered by our strategic alliance partner AT&amp;T allow DXC to extend our proposals and increase account revenue.
AT&amp;T provides a price for the solution; DXC applies margin to AT&amp;T's price.
Many of the overheads we would apply to DXC value‑add work do not apply to partners—they assume delivery risk.
Account teams should apply the margin percent needed to win the opportunity, following Pricing Guardrails.
Target existing clients across all industries/geographies who are interested in digital transformation strategies or developing a software-defined networking strategy</t>
  </si>
  <si>
    <t>Rely on virtualized networking services with DXC Managed Software Defined Network Services to reduce time, labor and costs associated with buying, installing, configuring and maintaining network infrastructure.</t>
  </si>
  <si>
    <t>DXC Managed Software-Defined Network Services provide lower cost and more agile virtualized network capabilities across the enterprise — from data centers to campus networks. DXC addresses three key enterprise networks:
WAN – the backbone of the enterprise, connecting all sites
The Edge – the boundary between the enterprise WAN and campus LANs
Data Center – the networks at the heart of the enterprise device and the connections to productivity applications in public, private and hybrid cloud environments.
DXC can help clients achieve the cost and service delivery benefits of modernizing while maximizing the life span of legacy infrastructure. DXC ensures that clients can maintain the highest security standards and fulfill all regulatory requirements.
We understand that business outcomes matter, and having a solid, well-managed network infrastructure is key to your success. Whether the client is transforming to next-generation infrastructure or adding new functionality to the IT estate, DXC can help enterprises make a seamless digital transformation through these Managed SDN Services:
WAN services
WANs are the links that tie enterprises to their remote locations, clients, cloud service providers and data centers. WANs must provide secure services driven by SLAs while providing more agile, cost-effective connectivity.
DXC offers two software-defined WAN solutions targeted at different connectivity issues: cloud connectivity and WAN costs
AT&amp;T NetBond for Cloud is an option added to an AT&amp;T MPLS circuit that provides connectivity to more than 20 different cloud service providers, including AWS and Azure. With NetBond, the cloud service providers appear as nodes on your existing MPLS network. NetBond greatly simplifies the process of connecting while providing the security and reliability of MPLS. NetBond is available globally and provides simple, secure, cost-effective support for hybrid cloud environments.
DXC Software-Defined WAN (SD-WAN), powered by AT&amp;T, applies software-defined networking concepts to WAN connections. Our SD-WAN solution automatically determines the most effective way to route traffic to and from campus and data center sites. DXC SD-WAN service lowers operational and capital costs, ensuring lower total cost of ownership, greater business agility and responsiveness to keep pace with IT innovations.
The Edge
The boundary between the enterprise WAN and campus LANs must ensure high reliability and security. DXC and AT&amp;T are working together to provide next-generation technology to the edge, including:
AT&amp;T FlexWare, which combines SDN and network function virtualization (NFV) technologies to simplify network infrastructure while potentially lowering capital investments. By deploying software-based virtual appliances instead of hardware, organizations can reduce time, labor and costs associated with buying, installing, configuring and maintaining separate physical and proprietary network equipment.
Data center
DXC Software-Defined Data Center LAN (SD-DC LAN) service enables organizations to expand their networks without being locked into vendors. Our SD-DC LAN, based on VMware’s NSX and Arista switching technology, helps improve agility and security in today’s hybrid computing environments.</t>
  </si>
  <si>
    <t>DXC and AT&amp;T have deep experience and an integrated delivery model. We support client’s digital transformation, helping them meet key business objectives, increase productivity, reduce complexity, drive down costs and achieve expected business outcomes. Connectivity services provide end-to-end solutions, alleviating the clients need to integrate multiple vendors.</t>
  </si>
  <si>
    <t>Network solutions delivered by our strategic alliance partner AT&amp;T allow DXC to extend our proposals and increase account revenue.
AT&amp;T provides a price for the solution; DXC applies margin to AT&amp;T’s price.
Many of the overheads we would apply to DXC value-added work do not apply to partners—they assume delivery risk.
Account teams should apply the margin percent needed to win the opportunity, following Pricing Guardrails.
Target existing clients across all industries/geographies who are interested in digital transformation strategies or developing a software-defined networking strategy.</t>
  </si>
  <si>
    <t>DXC Managed Services for Oracle Cloud provides a catalog of automated provisioning services for Oracle database, middleware &amp; applications, infrastructure and software.</t>
  </si>
  <si>
    <t>DXC Managed Services for Oracle Cloud provides a catalog of automated provisioning services for Oracle database, middleware &amp; applications, infrastructure and software. It is a fully managed service including monitoring, backup, security, patching and service management of the provisioned infrastructure, databases, middleware and applications. The managed service is consumption-based (pay-as-you-go or monthly flex models) aligned with the client's need of Oracle Cloud services and Service Level Agreements for databases and applications in scope and is delivered through one contract that includes Oracle infrastructure and platform cloud services.</t>
  </si>
  <si>
    <t>For Oracle customers heavily invested in Oracle customized on-premises applications and/or Oracle database and challenged with moving them to a public cloud, DXC Managed Services for Oracle Cloud provides seamless workload migration using Oracle and DXC tools for cloud deployment with 100% compatibility. DXC is an externally audit certified Oracle managed service provider (MSP). We have experts around the globe and will be your single point of accountability for every aspect of your hybrid cloud journey: advisory, transformation, and management services.
Achieve business agility—DXC helped a leading Pharmaceutical company consolidate and implement Accounting and Sales Order Management applications using JD Edward solutions. (DXC provides Managed Services for Infrastructure, Databases and JDE applications.) Employee and customer engagement was improved using mobile integration.
Reduce cost and modernize applications—DXC helped a leading construction/engineering company in Australia to migrate Oracle E-Business Suite and Hyperion applications to Oracle Public Cloud. As a result client's agility increased and applications were modernized using Oracle PaaS services through DXC Managed Services.
Reduce CAPEX—DXC, in conjunction with our public cloud partner, supported a global leading beverage vendor migration from traditional IT to the public cloud with the objective of reducing capital expenditure and driving value from an entirely consumption-based model</t>
  </si>
  <si>
    <t>Digital transformation services—Our digital-generation delivery platform modernizes delivery to assure high-quality, repeatable services that can drive operational savings while increasing funds to enable digital innovation.
Oracle partnership—DXC's strong alignment with Oracle's top tier partner programs (OPN, MSP, CEI) allows DXC to offer flexible, cost-effective terms that enable clients to select the options that work the best for their business. DXC is an externally audited and certified cloud managed service provider (MSP) partner of Oracle. DXC has won numerous ‘Specialized Partner of the Year awards.
Oracle experts around the globe—A dedicated Oracle Cloud practice comprising of 3000 full time employees who are experienced Oracle certified Sales, Pre-Sales and Implementation specialists with a demonstrated track record of successful Oracle cloud implementations across multiple geographic locations.
Comprehensive hybrid cloud services—DXC can be your single point of accountability for every aspect of your cloud journey: advisory, transformation, and management services covering infrastructure, applications, and operations via a single contract and single point of escalation and using DXC's tools, processes and services for risk mitigation, security and regulatory compliance.
Knowledge and skills—DXC has more than 25 years of experience transforming and managing Oracle enterprises.</t>
  </si>
  <si>
    <t>Enterprises incur significant costs to maintain legacy IT systems and applications. Some are heavily invested in customized on-premises applications and/or legacy databases and must consider moving to the public cloud to increase efficiency, reduce costs and risk and preserve their investment. By replacing older, on-premises infrastructure with cloud infrastructure, organizations can consolidate databases, migrate applications and enable all the features and benefits of cloud, thereby enabling a stronger focus on the core business and faster response times to market and customer demands.</t>
  </si>
  <si>
    <t>Design and Build—architecture, self-service, automated services provisioning
Project—standard deployment, onboarding. Optional client specific onboarding
Industry—Insurance, Healthcare, Travel / Transportation, Retail, Manufacturing, Automotive
Sales cycle (months)—3-6 for small numbers of Dev/Test workloads, 6-9 for large numbers of workloads requiring transformation to cloud architecture
Managed services—for backup, monitoring, patching and endpoint protection
Availability—Oracle Cloud worldwide availability across 11 regions and expanding very year
Pricing model—Pricing by Oracle scope (size/volume of databases, number of application modules, geography, customizations, integrated applications, target architecture, etc.) and resource mix</t>
  </si>
  <si>
    <t>DXC Platform as a Service for SAP is a consumption-based service supporting the full SAP IT stack (infrastructure through application layer).</t>
  </si>
  <si>
    <t>DXC Platform as a Service for SAP is a consumption-based service available on virtual private or public clouds that supports the full SAP IT stack (infrastructure through the application layer). It leverages the latest in automation to provide faster delivery of SAP services and greater flexibility to respond to workload changes. The service provides scale up/scale down and provisioning of SAP resources based on organizational demands, reducing process time from days to hours. It enables an “always on” capability that meets critical SAP business application requirements. A secure managed cloud environment enables clients to pay only for the resources that they use. The offering is built upon industry standards (IT4IT, ITIL3) and puts the client in control of their digital journey.</t>
  </si>
  <si>
    <t>DXC Platform as a Service for SAP simplifies SAP operations by providing a “full stack” of managed cloud services for SAP applications on either virtual private or public cloud. To achieve this, DXC leverages industry-leading intellectual property with 25+ years of experience supporting SAP applications and business-critical SAP environments. DXC removes typical IT constraints (long-lead times for provisioning new environments, dedicated high-cost environments, lack of experienced SAP resources), providing clients with on-demand high availability service with superior operational security. Clients can expect to receive the following values
Lower total cost of ownership—Cut TCO by one-third using both automated SAP lifecycle management to reduce latency across operations and development, and a metered consumption model based on the ability to consume (and bill) on an hourly and per incident basis (pay for usage).
Reduce time to perform common SAP application operational processes—Drive business outcomes with highly scalable and flexible managed Platform as a Service for SAP solutions that cater to client business needs so they can quickly respond to seasonal demands, perform rapid fire fighting and build dev/test environments without delay. Clients can rapidly suspend, resume, copy, clone and refresh of SAP instances in hours versus days.
Maximize business stability and continuity—Ensure seamless migration of operations which protects clients from downtime and lost revenues while simplifying maintenance, providing maximum flexibility and improving the resilience and agility of their business .</t>
  </si>
  <si>
    <t>Industry-leading innovation—DXC brings unprecedented SAP Landscape Automation that allows clients to rapidly address the most common SAP use cases with a choice of virtual private or public cloud.
Always on—DXC Platform as a Service for SAP is a “full-stack” offering for SAP applications. DXC provisions, manages and monitors the entire SAP IT stack and provides SLAs at the application level versus the infrastructure layer, unlike many competitors. Business Continuity Services are available to protect and recover your SAP landscape (System Identifiers).
Enterprise-grade service delivery—DXC has more than 25 years' experience deploying, running and managing SAP applications and infrastructures. Our history in delivering “full stack” SAP environments, combined with more than 16,000 SAP professionals, provides a strong base for continued innovation. DXC has 6,000 accredited AWS staff members and 400 certified professionals and is an AWS Partner Network Premier Consulting Partner.
Consumption-based pricing—Pay only for the services used. Private cloud options charge clients on an hourly basis for the SAP IT stack (SID). Application management services are charged on a per ticket basis. Public cloud options (AWS) provide flexible, consumption-based pricing.
Accelerate—Fast-track key business initiatives such as mergers &amp; acquisitions and S4 migrations with proven migration services and rapid provisioning options to deploy and replicate SAP environments. DXC provides end-to-end support for the latest SAP environments including SAP ECC HANA/non-HANA databases), SAP S/4HANA and BW/4HANA.</t>
  </si>
  <si>
    <t>With the advent of the digital enterprise, businesses need agility to respond to the demands of the business, while needing an “always on” capability for critical applications in order to ensure continuous operations of the business.
Most large enterprises leverage SAP applications to run the core functions of their business. Normally, SAP applications are not built to be scalable or flexible and require dedicated infrastructure, while P&amp;L owners only want to pay for what they use across the full stack of IT, radically reducing TCO and providing transparency on consumption patterns.</t>
  </si>
  <si>
    <t>Implementation and Transition (transformation time) is three months
Typical deal value/size/length is $5 – $25 mil over three 3 years
Services offered globally (PaaS for SAP on VPC offered from Alpharetta, GA USA and Frankfurt, GE Data Centers). We also support many regions and availability zones on AWS and Azure.
Includes true utility/consumption-based pricing across the whole SAP IT stack; application management, SAP BASIS, and HANA/DB layer, as well as hosting.</t>
  </si>
  <si>
    <t>DXC Backup as a Service provides a cost-effective managed service for backup and recovery of all types of data.</t>
  </si>
  <si>
    <t>DXC Backup as a Service provides a cost-effective managed service for backup and recovery of all types of data. The client chooses whether the data is hosted in their data centers and remote offices, DXC datacenters, or public cloud environments. DXC then manages the purchase, configuration, protection and management of the backup data aligned to the business impact of the data. Service options include high-perfomance backup and rapid recovery for critical workloads. We leverage data deduplication technology to optimize performance and cost and to segregate extended retention data to object store for further cost reduction.
Regardless of the type or location of a company's data assets, Backup as a Service protects and recovers data where clients need it while observing national data sovereignty rules with locally deployed assets and in-country support. Clients may choose offshore support options for data not impacted by data sovereignty rules.</t>
  </si>
  <si>
    <t>Traditional data backup methods rely on magnetic tape, racking up costs for both the recording equipment and the tape storage and retention. DXC Backup as a Service eliminates the need for tape backup and provides a centralized, scalable solution for critical and non-critical data. Clients can save 30% on the total cost of data backup, transition costs from a CapEx to an OpEx model, and keep data safe using the latest data protection technologies.
Reduce costs—A North American shipbuilder was able to achieve 25% savings over a five-year period for their backup environment while reducing their capital expenditure by $3M. The client reinvested the capital elsewhere in the business.
Improve recovery times—A global educational testing company was able to improve the backup and recovery of their largest database environment. Backup as a Service reduced backup and recovery times by 95%, which helped the client address their daily issue of overrunning their backup windows.
Protect backup data—A global technology and aerospace company eliminated tape media from hundreds of remote sites and migrated backup to regional replication data centers, which improved the reliability, security, and cost-effectiveness of data protection.</t>
  </si>
  <si>
    <t>Cost optimization—Unlike competitors who model increases in backup costs over time, DXC helps clients optimize and even reduce backup costs. Our approach provides backup mobility between physical hosts, private virtual clouds, and public cloud environments for all types of data and applications.
Expertise—DXC manages 250 petabytes of backup for clients and has over 50 years of experience in managing compute and data environments for commercial and public-sector organizations across the globe.
DXC leverages this expertise and our partner network to build the right solution for any workload.
Flexibility—Clients can quickly scale backup needs up and down based on business demand through a simple service catalog and a 10 percent capacity buffer. Clients can also choose to start small and grow their backup at a pace that suits their business.
Security—DXC provides end-to-end security expertise to protect data, offering three levels of data protection from replication to full disaster recovery. We can deliver Backup as a Service in the most highly secure environments.
Vertical industry experience—DXC is one of few providers that can fully understand a client's industry and the implications to their digital transformation, storage environment and cloud, hybrid and compute models.</t>
  </si>
  <si>
    <t>Demand for data backup and protection is only growing, and so are the costs to maintain these backups. Clients have to continually increase the volume of data backups to respond to business requirements. Additionally, data centers are notorious for consuming power and space, causing IT to reach limitations ahead of plan. And in-house operations staff continuously need to keep pace with accelerating technology innovation.
Backups, and more importantly restores, must be readily available, highly secure, and within budget. Given the advancements in cloud and hybrid computing, it's time to replace capital budget backup operations, asset management, tools, and facilities with a secure, flexible pay-per-use option from a trusted partner.</t>
  </si>
  <si>
    <t>Deal Size: Three-year term, deal TCV ranges $1M – $3M with a low base starting point that grows higher in out years. Cross-sell opportunities include Storage as a Service, Continuity Services and any of our Cloud offerings.
Pricing: Per written or consumed gigabyte for the base service and the optional services of replication, public cloud hosting, and disk encryption.
Transition/Transformation: It typically takes seven weeks from contract signing to stand up the service.
Target clients: Clients in any region/industry seeking to scale backup requirements without capital investment.</t>
  </si>
  <si>
    <t>DXC Storage as a Service is a fully managed service for block, file and object storage demands</t>
  </si>
  <si>
    <t>DXC Storage as a Service is a fully managed service for block, file and object storage demands. DXC manages the purchase and provision of storage software and hardware, and hosts it in a client or DXC data center, in a shared or dedicated environment. Clients consume next-generation storage on a gigabyte basis, and can allocate data in different performance/availability tiers depending on its usage or value. We can support 10TB infrastructures and more. Fine-tune storage requirements through six classes of service for block data like databases, three classes of service for file data, and an ultra-high performance all-Flash option.</t>
  </si>
  <si>
    <t>Unlike procuring storage infrastructure through a traditional capital expense model where clients buy storage capacity in large segments, DXC Storage as a Service allows clients to move from a CapEx to OpEx procurement model. Clients pay only for the storage they use after data reduction freeing up capital to support other business needs. Clients also gain complete visibility into storage performance and costs, increase business agility with our capacity buffer, and can reduce overall storage costs by 30 percent.
Increase business agility—A global technology company saved 30% on its storage costs using an as-a-service model. They can now meet future storage needs in a convenient and highly-agile manner through the utility construct and provided buffer capacity.
Reduce costs—A global security and defense products company reduced IT spend on unstructured storage by 52% over a 5-year period with storage as a service.
Right-size performance—The naval equipment division of a global defense products company implemented storage as a service to save 50% on storage costs by moving infrequently accessed data to cost-effective object storage service. DXC’s storage service uses policies to move data to low-cost object storage based on the client’s access patterns of the data.</t>
  </si>
  <si>
    <t>Cost optimization—Unlike competitors who model increases in storage costs over time, DXC helps clients optimize and even reduce storage costs. Our approach informs the client about capacity and performance, and we make it easy for them to see where they might be paying for performance they are not using.
Expertise—DXC manages 750 petabytes of storage for clients, and has over 50 years’ experience in managing compute and data environments for commercial and public sector organizations across the globe. DXC leverages this expertise and our partner network to build the right solution for any workload.
Flexibility—Quickly scale storage needs up/down based on business demand through a simple service catalog and a 10% capacity buffer.
Vertical industry experience—DXC is one of few providers that can fully understand a client’s industry and the implications to their digital transformation, storage environment and cloud, hybrid and compute models.
Security—DXC provides end-to-end security expertise to protect client data, offering three levels of data protection from replication to full disaster recovery. We can deliver Storage as a Service in the most highly secure environments.</t>
  </si>
  <si>
    <t>Business Challenges
Traditional data storage environments are capital intensive, lack automated, comprehensive reporting and visibility, and cannot scale as quickly as a client’s business changes. Capital purchasing cycles take too long to respond to peaks in demand. When storage demand decreases, clients pay for excess capacity that sits unused. Cloud and hybrid computing models need equally adaptive storage and recovery models, which is why many companies are adopting an as-a-service model for their storage environments. Further, many industries are experiencing merger and acquisition activities, and need to consolidate overlapping and aging infrastructures. Increases in government and industry regulation place an even greater responsibility on organizations to ensure compliance to these directives.</t>
  </si>
  <si>
    <t>Deal size—3-year term, deal TCV ranges $1M – $3M with a low base starting point that grows higher in out years. Cross-sell opportunities include Backup as a Service, Continuity Services, and any of our Cloud offerings
Pricing—Per written consumed gigabyte for the base service and the optional services of replication, snapshots, and disk encryption
Transition/Transformation—It typically takes seven weeks from contract signing to stand up the service
Target clients—Clients in any region/industry seeking to scale storage without capital investment</t>
  </si>
  <si>
    <t>DXC Data Platform enables digital transformation through a data-centric architecture that provides anywhere-anytime access to data with the right-sized performance and data protection.</t>
  </si>
  <si>
    <t>DXC Data Platform (DDP) is a digital service offering that enables digital transformation through a data-centric architecture that provides anywhere-anytime access to data with the right-sized performance and data protection. DDP is a partner-engineered solution that utilizes solutions from PureStorage and Veritas, which not only provides industry-leading storage and backup services to meet any recovery SLA in a cost-effective manner but also provides innovative functionality to enable customers to realize the full value of their data throughout its data lifecycle (i.e., data analytics).</t>
  </si>
  <si>
    <t>DXC Data Platform is a data-centric service offering that enables high-velocity processing of volume data, as well as improved accessibility to applications, users, and machines wherever they live, resulting in improved efficiency and agility. The DDP service offering provides several unique and valuable features.
Data on-demand (data where you need it, and when you need it). This feature ensures that all your primary and secondary tiers of data are accessible, and also available for other business purposes, including data analytics.
“Right size” enterprise data protection for data throughout its data-protection lifecycle. DDP protects customers’ data in a cost-optimized manner while maintaining appropriate recovery SLAs and enabling innovative ways to realize the full value of customers’ data throughout its data-protection lifecycle (i.e., data analytics).
A hybrid-cloud design which accelerates application development, deployment, and protection. The data mobility options and opportunities available for development allows a far more dynamic and iterative operational model.</t>
  </si>
  <si>
    <t>Cost optimization — Unlike competitors whose model increases in storage costs over time, DXC helps clients optimize and even reduce storage costs. Our approach informs the client about capacity and performance, and we make it easy for them to see where they might be paying for performance they are not using.
Expertise — DXC manages 750 petabytes of storage for clients and has over 50 years’ experience in managing compute and data environments for commercial and public sector organizations across the globe. DXC leverages this expertise and our partner network to build the right solution for any workload.
Flexibility — Quickly scale storage needs up/down based on business demand through a simple service catalog and a 10% capacity buffer.
Vertical industry experience—DXC is one of few providers that can fully understand a client’s industry and the implications to their digital transformation, storage environment, and cloud, hybrid and compute models.
Security — DXC provides end-to-end security expertise to protect client data, offering three levels of data protection from replication to full disaster recovery. We can deliver Storage as a Service in the most highly secure environments.</t>
  </si>
  <si>
    <t>Customers are adding digital applications faster than ever before. This trend improves outcomes and opportunities but creates a fragmented data environment and negatively impacts the ability to gather insights across the data environment.
Customers are also facing significant challenges associated with protecting their ever-growing data universe in a cost-effective manner, as well as how to utilize the cloud as part of a digital transformation strategy, and how to leverage “as-a-Service” solutions to execute on their OpEx strategy.</t>
  </si>
  <si>
    <t>Deal size – Initially, as small as $200K, then growing to $500k up to multimillion.
Delivery cycle – 6 weeks to multi-month. Implemented in phases on refresh or to coincide with the implementation of a new tower or workload.
Current AWS customers - Customers that currently utilize and/or favor using AWS.
Pricing model – Fixed price or OpEx pricing. Ideal for customers who favor OpEx over CapEx for managing and protecting their data.
Delivery capability – On-prem, Co-Lo or DXC facility. Onshore or offshore.</t>
  </si>
  <si>
    <t>Virtual Clarity is a consultancy and advisory business, wholly owned by DXC Technology, that focuses on transforming enterprise IT.</t>
  </si>
  <si>
    <t>We help companies understand and simplify the challenges of implementing large-scale IT modernization in highly complex and regulated environments.
We have delivered some of the world's largest and most challenging, mission-critical transformation projects using a combination of unique techniques and tools in what we call Precision Guided Transformation. We guide customers on precise journeys to outcomes, so that they can unlock the value of new technologies and new ways of working.
In November 2019, we became part of DXC Technology to support its strategic focus on digital transformation. We will drive additional business growth through enhancing DXC's ability to assess, design and manage transformations to cloud.</t>
  </si>
  <si>
    <t>We transform enterprise IT, enabling our customers to unlock the value of new
technologies and new ways of working. We call what we do Precision Guided
Transformation.
• We do this with a combination of techniques and tools which are unique in the
market and which we have honed over 10 years of delivering change in the
biggest, most challenging mission-critical IT environments
• We deliver progress in tight (30/60/90 day) increments with continuous, closedloop feedback
• Our outcome-based commercial model keeps us 100% focused on our client’s
success
Our transformation approach removes obstacles, accelerates financial return and
cash flow and aids new platforms for digital growth; the result is a set of business
outcomes that enable exceptional, affordable results at scale.</t>
  </si>
  <si>
    <t>We want to bring in the new way of doing IT - because we give a damn.
Our Modern Platforms approach brings together processes and architectures
from the development and engineering lifecycles that are traditionally
managed in silos, eliminating delay and instability.
The new reality has already begun and it’s accelerating. If you don’t start
your journey now, your company will either be replaced by a competitor who
has or a new entrant that you have never heard of before.
This journey isn’t simple. It has significant implications for your balance
sheet, your culture and your operating model. 
We have a deep understanding of the technology, the cultural and process challenges,
the business implications and what it takes to create sustainable change in the
enterprise.
Your technology today is an intricate, complicated, often fragile combination of the
past, the present and the future. Because we understand that complexity, we simplify
your journey.
The organizations that control enterprise technology today are perfectly designed for a
situation that no longer exists.
At Virtual Clarity, we understand how to change the operating model to better align
technology performance to the new demands of your business</t>
  </si>
  <si>
    <t>While people and process have always been important,
how we approach them today is very different.
Three years ago, we understood that this reinvention wasn’t
optional and a new type of implementation partner was
required to support it.
Someone who understands the implications for your
balance sheet, your culture and your operating model.
A co-creation partner, who is a master of technology
transformation and understands digital value chain
reinvention like no one else.
A partner who also knows how to orchestrate an expert
ecosystem of skills and expertise beyond themselves, in
your best interest.
We are a company that understands exactly how you got to
here, why you got to here and, most importantly, how you
get to somewhere better from here, fast. With our agile approach, we will help you save money and run your IT for a
successful business.
Our exceptional agility and capacity to innovate…
…helps you to increase your productivity…
…so you can achieve faster time to market.We deliver transformation
with a portfolio of tools,
techniques and services
specifically assembled to
support fast, effective
transformation
1 2 We will guide and support you 3
throughout your journey to the
Cloud and effective digital
services
Our experts provide you with
real solutions to real
problems We want you to benefit from:
• A clear outcome with transparent prices and commitment
• Working together with our team of experts in Cloud innovation
• Optimizing operating models for more effective delivery
• Agility
We deliver better outcomes, faster:
• Relentless focus on accelerating the flow to outcome
• A transformation roadmap to overcome your challenges
• Small steps, quick wins, big implications</t>
  </si>
  <si>
    <t>We help you design and realise your vision of a more effective IT
service, with a 360º view of your current state and desired operating
model: people, processes, skills and technology. We implement
effectively in manageable stages, so that you benefit immediately from
improvements
• Designing and implementing operating model change
• Business outcome driven
• Putting change into practice
• Steady, incremental changes and improvements
• Leverages your existing investments as well as our global partners
to deliver boutique excellence at scale
Honed over 10 years of delivering successful transformation in the most
challenging mission critical environments, our unique methodology
accelerates and de-risks your move from heritage to modern IT services
• The fastest time to value for IT investment, featuring continual release
of benefits
• A structured approach and toolset providing ‘air traffic control’ for
change in complex environments
• Designed to accelerate cloud, datacenter, workplace and application
transformation
• Factory model driving efficient execution at scale
• Migration Director™ toolset to manage complex change
We can give you a tailored plan of action and business case based on
an in-depth understanding of your existing situation and your desired
outcomes. Our approach rapidly assesses your environment,
opportunities and challenges; we provide a concrete set of steps to
meet your service improvement goals
• Management advice for successful IT transformation projects
• Recommendations based on what you know best about your
business and what we know differently about good practice in the
industry
• Lays out quick wins as well as steps for longer term sustainability
• Highlights perspectives of loosely-connected stakeholders across
complex organizations
• Decision Support Engine™ toolset: fact-based definition to
determine the right target state and how to get there
Our data engineering and data science led approach gives you a firm,
factual basis to understand inter-dependencies, tame complexity and pave
the way for a successful transformation
• Data analytics, tools and methods to support business and IT change
• Creates actionable intelligence using your existing data sources
• Delivered in the cloud or on customer premises
• Gives a comprehensive view of your situation and opportunities</t>
  </si>
  <si>
    <t>DXC Managed Services for Virtual Private Cloud provides clients with a highly secure cloud compute and storage environment to run critical business applications.</t>
  </si>
  <si>
    <t>DXC Managed Services for VPC provides clients with a highly secure cloud compute and storage environment to run critical business applications, delivered from multiple locations to reduce latency, meet data sovereignty, and high availability requirements.Engineered as a multi-tenant, managed cloud service, this offering enables clients to gain rapid and cost-effective access to scalable IT infrastructure to meet changing business needs.Through a self-service portal, clients can choose from virtual or physical compute configurations, multiple tiers of managed storage, and network connectivity options that can be configured to meet the most diverse business and compliance requirements.</t>
  </si>
  <si>
    <t>DXC Managed Services for VPC enables our clients to focus on their strategic priorities while shifting the burden and expense of building and managing an on-demand IT infrastructure and supporting services to DXC. Delivered from 25 deployments worldwide, this service addresses regional data and regulatory requirements. Shifting to a use-based operating expense, clients can invest resources into other business-growth opportunities. We support clients with a full range of managed services—advisory, transformation, and infrastructure—to accelerate time to value for our clients.
Performance improvement—For an HVAC manufacturer in Australia, we reduced application deployment time from 12 to 2 weeks, which resulted in an increased competitive advantage by accelerating the launch of new products
Savings—An EMEA financial services firm realized cost savings of $2.25M per year. Financial benefits resulted from the increased shift from CapEx to OpEx and eliminating buy-out fees for VPC hardware
Growth and scalability—For a national transportation authority in Ireland, managed services for VPC ensures the scale needed to react to sudden surges in customer demands since key systems are now available 24x7 powered by 64 physical and virtual servers. The solution supports more than 840 client retail outlets and continues to grow</t>
  </si>
  <si>
    <t xml:space="preserve">Expertise—DXC cloud strategy, investments, and 45,000 cloud professionals deliver tangible results and mitigate risk.
Technology and high availability/resiliency—An open and extensible secure architecture, network, and multi-hypervisor support for traditional physical and virtual servers. Active cloud sites provide up to 99.999% SLA uptime required by mission critical workloads. Disaster recovery solutions from 42 recovery centers across 21 countries with low RTO and RPOs.
Full lifecycle of services—DXC is the only vendor that delivers the full lifecycle of cloud services: advisory, transformation and integration. Advisory and transformation services provide fact-based, industry-relevant assessments and realistic options for IT transformations using cloud services that deliver rapid business value and technology innovation.
Data sovereignty, compliance, data privacy &amp; low latency—Regionalized clouds (Private and Virtual Private Cloud) that clients can choose from to run in-country applications for data sovereignty and data privacy with low latency. VPC services delivered from 25 deployments; 9 dual pairs for High Availability. Certifications: FedRAMP; HIPAA; Impact Level — 3 (IL3); ISO 27001, SOC 1, PCI, and SOC 2.
Flexible managed cloud services—Choice of secure DXC managed clouds including OS, middleware, databases, and enterprise applications. Managed backup and recovery services are also available for protecting your data.  </t>
  </si>
  <si>
    <t>Organizations are transforming their business processes and operations to add value in a fast-paced, global service economy. Leaders in IT now drive organizations towards a digital model by allocating more resources for strategic initiatives versus only handling maintenance and support activities.Without a managed cloud service partner to deploy and manage cloud services, IT seldom focuses on business innovations. For public sector organizations, innovation provides new ways to engage with constituents and provide added value. For commercial organizations, innovation provides new routes to market and greater customer satisfaction.</t>
  </si>
  <si>
    <t>TCV: $2M-$100M
FFYR: Average $4M-$10M
Contract Term: Average 3 to 5 years
Regional availability—offering is available worldwide with services delivered from DXC Regional Centers
Implementation—Average migration/transition time is 6 to 8 months</t>
  </si>
  <si>
    <t>If agility, speed and security are the primary benefits you need to achieve, then a managed private cloud solution could be for you.</t>
  </si>
  <si>
    <t>DXC Managed Services for VMware provides an enterprise client in any industry with a highly secure, managed cloud compute and storage environment to run critical business workloads that demand security, data sovereignty, privacy, high availability, and low latency. This industry-leading, dedicated private cloud offering leverages the higher-end capabilities of VMware’s technology stack on top of infrastructure systems available from multiple DXC hardware vendor partners, such as Dell/EMC, HPE, Hitachi, and Lenovo. DXC Managed Services for VMware system solutions are available in converged (CI) and hyperconverged (HC) configuration options powered by DXC’s Modern Platform. The offering provides dedicated infrastructure and can be delivered from a DXC, client, or third-party data center, and on a CAPEX or OPEX basis. It includes base features and a range of optional extensions that can be configured and extended to provide a platform that is both highly standardized and automated, yet meets specific client requirements. Advisory, transformation and other services are available to provide a complete solution.</t>
  </si>
  <si>
    <t>Managed Services for VMware enables enterprises to focus on strategic priorities by shifting the burden and expense of building and managing an on-demand IT infrastructure to DXC. This proven, single tenant service can be delivered from a client, DXC, or third-party location and addresses regional data sovereignty and regulatory compliance. Managed Services for VMware accelerates time to value for our clients with a full range of managed services—advisory, workload transformation, cloud stack infrastructure.
Avoid capital expenses (CAPEX)—A manufacturing and distribution company saved 30% to 40% over the life of the contract with no new CAPEX by consolidating from 3 data centers to 1 in under 5 months.
Improve efficiency—A consumer packaged goods client migrated 500 applications to the offering and created a new portal to reduce TCO by 30% and purchase order lifecycle from one week to less than a day.
Improve security—A major financial institution implemented the offering and gained a stable and mature service with no major security breaches, blocking millions of emails per month, preventing malware and malicious files and software. Results: Avoidance of brand erosion and increased costs.</t>
  </si>
  <si>
    <t>Expertise—We offer clients a robust cloud strategy, investments, and 45,000 cloud professionals to deliver results and mitigate risk.
Technology and high availability/resiliency—An open and extensible secure architecture, network, and support for traditional physical and virtual servers. Active/ active cloud sites provide up to 99.999% SLA uptime for mission critical workloads. Forty-two disaster recovery centers in 21 countries offer low RTO and RPOs.
Full lifecycle of services—DXC is the only vendor that delivers the full lifecycle of cloud professional services: advisory, transformation, integration, and management. These services provide fact-based, industry-relevant assessments, and realistic options for IT transformations using cloud services that deliver rapid business value and technology innovation.
Data sovereignty, regulatory compliance, data privacy, and low latency— Consistent global delivery of world-class professional cloud services with hybrid delivery models across private, managed, and public clouds. DXC has 90+ physical data centers, including regionalized clouds, available to clients to run in-country applications for data sovereignty and data privacy, data security, and with low latency. Certifications include: FedRAMP; HIPAA; Impact Level–3 (IL3); ISO 27001, SOC 1.
Flexible managed cloud services—DXC offers secure managed cloud options for OS, middleware, databases, and enterprise applications. Managed backup and recovery services are also available for protecting your data.</t>
  </si>
  <si>
    <t>Organizations are transforming their business processes and operations to add value in a fast-paced, global service economy. Leaders in IT now drive organizations towards a digital model by allocating more resources for strategic initiatives versus only handling maintenance and support activities. Without a managed cloud service partner to deploy and manage cloud services, IT seldom focuses on business innovations. For public sector organizations, innovation provides new ways to engage with constituents and provide added value. For commercial organizations, it provides new routes to market and greater customer satisfaction.</t>
  </si>
  <si>
    <t>Typical deals range from $10M-$250M
Contracts span 3–7 years with implementation and monthly consumption-based pricing
Engagement margins of ~34%
Minimum of 6 months setup; time for transformation depends on scale of application migration and transformation but is typically 1–2 years</t>
  </si>
  <si>
    <t>DXC Managed Services for VMware Cloud on AWS provides enterprise clients with managed private cloud services that leverage the flexibility of public cloud.</t>
  </si>
  <si>
    <t>DXC Managed Services for VMware Cloud on AWS (MSVMC) provides custom design, including optional features, for a managed private cloud that supports demand scaling. Through a combination of VMware's VMC cloud automation, DXC's inclusion and support of vRealize Automation capabilities as well as Platform DXC integration, MSVMC enables client workloads to leverage the flexibility of an enterprise Private Cloud on AWS Public Cloud. DXC's managed services provide a dedicated and flexible client portal with services like backup and virus protection. MSVMC also supports both Horizon and Citrix VDI solutions in the same framework. Enhanced services include container management, multi-cloud (Private on-prem and AWS availability zones) and direct proximity to AWS Cloud Native services. Migration is also possible with direct support of VMware HCX for very low touch workload moves to MSVMC. All of this is available as an OpEx solution that can scale both up and down to meet rapidly changing business needs.</t>
  </si>
  <si>
    <t>DXC provides clients with managed private cloud services that leverage the flexibility and scale of public cloud services. Clients are under pressure to migrate workloads to the cloud to relieve CapEx pressures and leverage the flexibility of cloud infrastructure. One of the greatest challenges is the time and expense required to transform applications to run in that environment. DXC Managed Services for VMware Cloud on AWS wraps an integrated set of services and automation around the client's VMware Cloud that eases migration, increases flexibility and reduces capital expenses.
Ease migration—A major university migrated hundreds of virtual servers to VMware Cloud in less than 96 hours without re-architecting workloads, resulting in minimal impact to research efforts. (VMware case study)
Increase flexibility—A large European furniture producer implemented a multi-cloud approach with VMware, leveraging the flexibility of the cloud to roll out a new commerce platform that helped achieve a double-digit sales increase and a market-leading status. (VMware case study)
Reduce CapEx—Clients are able to move existing workloads into a full OpEx utility cost model, freeing up valuable capital to fund their business priorities.</t>
  </si>
  <si>
    <t>ntegrated service model—Our service model not only provides a single point for DXC and VMware services, but this same team also supports DXC Managed Services for AWS and Azure, providing the client with a seamless global service model across their hybrid cloud estate.
Optimal workload placement—Our Advisory services assess and identify which workloads provide the maximum ROI, and then move the workloads to a private cloud infrastructure without requiring additional transformation.
VMware partnership—DXC is the first announced provider of services leveraging VMware Cloud on AWS and one of VMware's largest partners. Our collaboration with VMware ensures that DXC services lead the market and extract the maximum value from VMC to meet clients' changing business needs.
Knowledge and expertise—With 100,000+ of VMware virtual servers under management around the globe and 2000+ certified VMware professionals, DXC provides clients with the certainty that their environment is in good hands.
End-to-end services—DXC is a recognized leader with deep vertical expertise across all major industries. We deliver the full lifecycle of cloud professional services: Consulting, Advisory, Transformation, Integration, and Operational Management, combined with the strength of our partnership with VMware.</t>
  </si>
  <si>
    <t>As organizations look to digitally transform operations and IT, they're seeing the benefits of moving applications to the cloud to increase speed and flexibility as well as convert IT infrastructure to a consumption-based model. However, the challenges and costs associated with transforming legacy applications and migrating workloads to the cloud can be daunting.
Even after a successful migration, IT organizations are left managing decentralized support teams and maintaining resources with the two different sets of skills. This makes it difficult to fully optimize cloud resources.</t>
  </si>
  <si>
    <t>Release 3.3 engagements target client-managed and DXC Managed workloads
TCV: Deal sizes range from $100K - $30M. Pricing based on the host node/ESX servers
Virus protection based on the number of VMs and backup is per protected GB
Contract Term: Three to five-week deployment, typical contracts span 12-36 months
Regional Availability: Delivered through these AWS Availability Zones (AZ):
US East (N. Virginia), US East (Ohio), US West (N. California), US West (Oregon), US West (Gov Cloud), Brazil (Sao Paulo), Canada (Montreal)
Asia Pacific (Sydney), Asia Pacific (Tokyo), Asia Pacific (Seoul), Asia Pacific (Singapore), Asia Pacific (Mumbai)
Europe (Frankfurt), Europe (Ireland), Europe (London), Europe (Paris), Europe (Stockholm)</t>
  </si>
  <si>
    <t>DXC Managed Multi-Cloud Services powered by VMware is a next-generation offering that DXC has co-developed with VMWare to provide our clients with a Hybrid IT solution regardless of the infrastructure.
DXC Managed Multi-Cloud Services powered by VMware provides for automated deployment of a managed virtual environment comprised of compute, storage, network, and applications in highly available and secure private or public clouds.
DXC Managed Multi-Cloud Services powered by VMware leverages the latest compute, storage and network virtualization technology from VMware to provide customers flexible and agile cloud services located in both public and private clouds based on:
A common platform for facilitating the introduction of services across multiple clouds
Platform DXC for Service Management and Operations</t>
  </si>
  <si>
    <t>DXC Managed Multi-Cloud Services powered by VMware gives client the ability to create logical cloud leveraging VMware across Private Cloud, AWS, AZURE and other infrastructures. This Hybrid IT model enables clients more agility and speed for increasing the value of their products/services to their customers. Clients can create templates that specify everything from the infrastructure to the application and deploy those templates to any managed private or public clouds.
Agility and speed are achieved by leveraging Infrastructure as Code allowing clients to use Continuous Deployment technics in DevOps for:
Accelerating the infrastructure provisioning process
Reducing deployment errors
Saving time and money through consistent and repeatable infrastructure patterns</t>
  </si>
  <si>
    <t>DXC Managed Multi-Cloud Services powered by VMware (MSVx) aligns to key joint GTM patterns and enables clients to evolve their cloud strategy while avoiding Application and Cloud lock-in</t>
  </si>
  <si>
    <t>Ensure an in-depth, business-level review of an organization's ability to protect assets, improve security practices and reduce business risk.</t>
  </si>
  <si>
    <t>The DXC Cyber Maturity Review measures cyber capability and maturity across the organization to identify current and target cyber maturity and gaps. Doing so allows organizations to prioritize investments and define a roadmap to protect their digital enterprises.</t>
  </si>
  <si>
    <t>Baseline and peer benchmark cyber maturity with quantitative and qualitative assessment aligned with security standards and best practices, that leverages DXC's expertise to determine the right questions to ask and how to best interpret the answers
Gain deep understanding and quantify capability gaps and risk. Baselines and benchmarks cyber security capabilities against peers in the industry
Develop a roadmap with cost benefit analysis and prioritize security investment to protect what matters with the objective to reduce risk and optimize business value</t>
  </si>
  <si>
    <t>DXC offers an end-to-end, product-agnostic approach covering covering strategy, risk and compliance as well as enterprise architecture and workforce, operational and technical security including design, implementation, and management of security solutions.
DXC's Cyber Reference Architecture (CRA) is vendor-agnostic, granular and versatile to enable speed and agility. Our CRA is a highly structured framework of nearly 350 discrete security capabilities, which are crafted into solution blueprints to accelerate the development of roadmaps for security improvement.
DXC consultants and operational staff have in-depth knowledge of sector-specific security needs and legal, regulatory, and compliance issues to address key industry business risks of our clients. DXC delivers integrated, innovative and trusted security solutions that minimize data risk and maximize your investment in information security.
DXC has the end-to-end capability to implement end-to-end security, from strategy to management, monitoring, and compliance involving people, process and technology change. This avoids loss of accountability, decreases complexity, risk and cost, and delivers faster outcomes.
More than 270 strategic security risk management consultants globally and 700 Account Security officers. To ensure clients comply with standards, DXC supplies industry-certified professionals with extensive compliance expertise to advise on regulations such as SOX, HIPAA, PCI DSS, ISO27001, CISSP, SANS, GIAC, IAPP and partner-specific accreditation.
DXC security provides industry deep expertise where there is a need for cyber security maturity review from a global, trusted supplier. DXC has end-to-end capabilities with in-depth understanding of your industry sector, to help you to understand, reduce and manage risk from:
Increasingly sophisticated targeted cyber-attacks by organized groups
Cost and complexity of regulatory pressures
Rapid transformation of enterprise IT (Digital transformation, hybrid cloud, mobile connectivity, big data explosion and IoT)
DXC:
Has more than 270 strategic security risk management consultants globally and more than 700 Account Security Officer (ASO) and Security Compliance Officers (SCO) globally
Consultants have a minimum of 5–10 years of experience at the highest security levels
Consultants have best practice certifications, for example: CISM, CISSP, IISP, CISA, ISO27001, HIPAA, PCI DSS, SANS, GIAC, IAPP and partner-specific accreditation
Consultants have in-depth experience in clients' own verticals and with local legal and regulatory needs
Consultants give vendor-neutral technology advice and tailor solutions to client requirements</t>
  </si>
  <si>
    <t>Exercise due care using a trusted third-party to provide visibility of cyber maturity gaps
Define a baseline measurement of cyber capability and maturity across the organization and identify maturity gaps to prioritize investment to protect the digital enterprise
Maximize value of scarce cyber security dollars
Benchmark cyber maturity vs. peers</t>
  </si>
  <si>
    <t>Timescales from 10–30 days for assessments.
Cost from $50K to 80K depending on the size of the organizations
Consulting services available globally, with delivery through local and/or globally leveraged resources.
Consulting pricing model is typically based on a Time &amp; Materials basis.
Services may be delivered individually, or bundled as a solution</t>
  </si>
  <si>
    <t>DXC Ethical Hacking and Vulnerability Management identifies, manages and mitigates weaknesses before adversaries can attack by testing an organization's defense posture and developing vulnerability identification plans that uncover weaknesses.</t>
  </si>
  <si>
    <t>he DXC Threat and Vulnerability Management offering identifies, manages and mitigates weaknesses in your defenses before adversaries can attack. It does so by testing an organization's defense posture and developing vulnerability identification plans that uncover weaknesses. Services supporting this offering include Threat and Vulnerability managed and advisory services, Applications Security Services, Cyber Attack Simulation, Vulnerability Management and Vulnerability Intelligence.</t>
  </si>
  <si>
    <t>The difficulty for businesses today is to understand what vulnerabilities are present and how impactful they are to the business. The DXC Threat and Vulnerability Management team have a broad set of skills in all areas of security. Our dedicated penetration testing team can deliver anything from targeted penetration testing to a full-blown cyber attack assessment. The cyber attack assessment is the first step to identifying where areas of weakness are in a customer's security posture. Use the output of a cyber attack assessment to help in defining an end to end approach to security. DXC can help define and deploy a vulnerability management solution (whether via MSS or advisory) to ensure full visibility of all network-connected assets and identify whether any vulnerabilities exist that need to be addressed and to have a view of any changes within the customer network whether authorized or not. Regional delivery capabilities ensure to support your security program within the region.
Advisory Services
DXC delivers expert assessment of the vulnerabilities that open clients' information technology (IT) systems to attackers. Our reach, scale, and access to cutting-edge research enable clients to counter global threats and vulnerabilities. Long-standing clients trust DXC to handle sensitive data according to industry best practices.
Prioritize resources—DXC conducted a high-level gap analysis to ISO 27001 standards for a university that experienced over 9000 unknown devices connecting to its network annually. This enabled the university to prioritize IT resources to efficiently achieve its security and business objectives.
International scale—When a U.K.-based law firm opened offices in Asia, its small IT department needed help to ensure their data security across the globe. DXC supported the build-out of a secure, global infrastructure.
Industry-aligned expertise—DXC enabled a multinational travel reservations company to secure remote and Internet access for 500,000 roaming endpoints, shared kiosks, and handheld devices while achieving cost savings over the legacy network topology.
Managed Security Services
Proactive protection—Assessments reveal vulnerabilities. Vulnerabilities threaten security. Compromised security leads to costly breaches. Avoid this path with Vulnerability Scanning, which proactively prevents threats before they impact clients' operations.
Fewer attacks—When combined with Security Monitoring, Vulnerability Scanning automatically correlates security events with scan data. The enriched information provides further context that improves threat management and thwarts future attacks.
Visibility and control—With the self-service portal, clients gain an integrated view of their risk posture and 24/7 access to vulnerability and threat data, incidents, and change requests.
Reduced complexity—Global security experts help clients understand and prioritize vulnerabilities, control IT risk, and prevent attackers from leaking valuable information.
Cost savings—Clients do not incur CapEx costs associated with the purchase and maintenance of an on-premise scanning infrastructure while also avoiding costly breaches due to devastating disruptions.</t>
  </si>
  <si>
    <t>The DXC Threat and Vulnerability Management (TVM) team is a unique, global team with a vast depth and breadth of experience in security testing, backed by one of the largest information security specialist teams in the world. The TVM practice offers a variety of specialist security services including penetration testing, threat intelligence, and vulnerability management.
Ethical hacking experts—Accredited to the highest government and industry standards, including Council of Registered Ethical Security Testers (CREST) and Certified Ethical Hacker (CEH) certifications.
Local presence, global scale—Specialized security advisors with local presence and knowledge but who can deliver TVM services on a global scale. Vulnerability Management (VM) specialists design, implement, pilot, and operate customized VM solutions.
Industry-standards—Industry recognized methodology for handling customer data (ISO 27001, ISO 9001).
End-to-end protection—Real-world cyber-attack simulations use multiple methods and tools to exploit weaknesses in people, process, and technology security in the same way that real attackers do.
Detailed remediation advice—DXC advisors provide recommendations on how to resolve the identified security issues to ensure that key assets are protected.
Managed Security Services
Suite of integrated services—DXC offers comprehensive diagnostic, advisory, and managed services, which address all areas of the vulnerability management life cycle including discovery, assessment, reporting, prioritization, remediation, and verification.
Prioritized risks—Vulnerability Scanning automatically prioritizes security monitoring incidents and provides additional context during incident analysis and investigation by correlating vulnerability and asset information with threat data.
Instant analytics—With VS, clients can search security data, view trends, and track the status of their security posture 24/7 using the unified customer portal, a feature of the next generation MSS platform from which VS is delivered.
Understanding of clients' businesses—DXC understands business processes, networks, and IT environments due to deep customer knowledge gleaned from decades of delivering vulnerability and threat management services.
Cloud-based value—Clients gain immediate value using DXC's managed cloud service, which enables quick service implementation, unlimited scanning, and flexible, usage-based service options for every business need.</t>
  </si>
  <si>
    <t>Without a sound security program, companies often experience game-changing losses when vulnerabilities are exposed by hackers or disgruntled employees. The resulting data breaches damage brands and reputations, which are difficult to repair in a highly competitive marketplace. Add lost intellectual property fines and hefty remediation costs, and the results of a cyber attack can be catastrophic. DXC can provide a full breakdown of a business's vulnerabilities and where areas of weak security could be improved. DXC can provide an ongoing vulnerability management program whether part of a managed service or completely bespoke. Let DXC test your security as a dedicated attacker would to identify gaps and help define your managed security requirements.</t>
  </si>
  <si>
    <t>Advisory Services
Deal size—Typical deals will vary from small ($50K) to mid-size ($500K) multi-year engagements.
Regional availability—Service is available and delivered by teams in all global regions.
Pricing model—Pricing is time and materials based on a resource plan and the scope of penetration testing or vulnerability management project.
Managed Security Services
Implementation time—2-3 months for internal network scanning. External, internet facing scanning, 4-6 weeks.
TCV—medium “unlimited scanning” deal (5000 IPs, 3-year contract) TCV ~ $175 K, larger “unlimited scanning” deal (20,000 IPs, 3-year contract) TCV ~ $600 K.
Pricing model—Configurator tool provides usage based as well as unlimited scanning options with fixed implementation fees and monthly billing based on number of IPs and scanning engines deployed.
Regional Availability—ITO and direct clients worldwide</t>
  </si>
  <si>
    <t>The DXC Security Detection offering enables organizations to quickly detect, analyze and respond to security threats by monitoring security logs generated by an organizations' infrastructure, applications and critical assets.</t>
  </si>
  <si>
    <t>The DXC Security Detection offering enables organizations to quickly detect, analyze and respond to security threats by monitoring security logs generated by an organizations' infrastructure, applications and critical assets. Services supporting this offering include Security Monitoring, Cloud Security and DXC Intelligent Security Operations Advisory Services.</t>
  </si>
  <si>
    <t>Consolidate security event log data, identify security events faster and gain insights and situational awareness necessary to make informed security decisions.
Gain actionable intellgence and insights into security activity to efficiently and effectively identify and resolve security incidents, minimize business disruption, and enable compliance</t>
  </si>
  <si>
    <t>Faster threat identification—DXC delivers actionable intelligence that provides organizations with quick visibility to internal and external threats, which minimizes time from detection to resolution.
Global visibility of the evolving threat landscape—With 24/7 monitoring from SOCs on five continents, DXC has worldwide exposure to the evolving threat landscape that enables rapid detection of threats.
Service models that fit your needs—Bespoke, Hosted, Multi-tenant. OPEX only model, etc. - DXC has the experience and proven ability to deliver solutions that best meet your needs and business objectives.
Market-recognized managed security leader—Industry analyst firms such as Ovum, IDC, HfS Research, and Everest Group recognize DXC as a global leader in managed security services.Backed by leading technologies and the expertise of over 3,500 security professionals, DXC has a proven track record of driving results for diverse global organizations in demanding, complex environments.
Worldwide delivery across industries and regions—For over 40 years, DXC has delivered end-to-end managed security services to nearly every industry across the globe. Our global insight and threat intelligence is unparalleled.</t>
  </si>
  <si>
    <t>To secure business assets including IP, data, applications and infrastructure from security threats, enterprises need to collect and manage large volumes of security event data from disparate event sources, integrate threat intelligence, and combine security expertise to detect security issues rapidly. Easy and ready access to security event data is critical to the security incident investigation, response and remediation activities.
Enterprises also need to demonstrate compliance to internal and external stakeholders; prove control and address audit, regulatory compliance and internal policy reporting requirements.</t>
  </si>
  <si>
    <t>Implementation timeframe varies by number of log sources, locations, etc. 60 to 90 day windows can be estimated.
Small deals typically include up to 25 log sources, medium deals up to 100 log sources, and large deals are greater than 250 log sources.
Contract duration varies between 36 to 60 months.</t>
  </si>
  <si>
    <t>DXC Incident Response and Breach Management is designed to ensure that the client's enterprise has 24x7x365 access to highly skilled security professionals to investigate breaches.</t>
  </si>
  <si>
    <t>DXC Incident Response and Breach Management is designed to ensure that the client's enterprise has 24x7x365 access to highly skilled security professionals to investigate breaches. DXC incident response advisors work closely with the client's organization to build a collaborative incident plan and jointly define escalation procedures. When a top-tier incident occurs, all required participants are quickly integrated into the response.</t>
  </si>
  <si>
    <t>Minimized breach impact. Quickly identify the extent of the compromise.
Reduced brand damage. Ensure timely insight into breaches so the client’s organization can accurately communicate the severity of the compromise and reduce the uncertainty and misinformation that typically follows a high-profile breach.
Reduced regulatory fines. By demonstrating optimized response capabilities, the client can minimize potential regulatory fines resulting from breaches.
Flexible resources based on usage. Access to DXC’s resources is related to usage. The client’s organization can purchase a monthly allotment of response hours and draw upon them as needed throughout the month. If the allocation is not fully consumed, the hours can be carried forward throughout the contract year. After the tenth month of the service year, up to 50 percent of any unused retainer hours can be transferred to other DXC advisory or security diagnostic services, depending on the commercial package the client chooses.</t>
  </si>
  <si>
    <t>Global reach, availability, and scale—DXC managed services provide 24x7x365 support to drive and protect the client's business. DXC has 4,000+ security advisors and 12+ Security Operations Centers worldwide.
Advisory-led approach—DXC provides clients with access to some of the most experienced security operators in the world, helping to surgically pinpoint optimization opportunities and craft a security improvement plan. We use our proprietary Cyber Reference Architecture to help clients achieve best practice and gain significant risk reduction.
Industry-recognized, and NSA-accredited expertise in incident response—DXC advisors offer comprehensive reactive and proactive incident response services using the latest threat intelligence and leading technology. Expert teams with deep forensic experience deliver cost-effective rapid responses minimizing business disruption and use globally-available state-of-the-art forensic laboratories and testing facilities to deliver tailored forensic advice and assistance.
Intelligence-driven approach—DXC proprietary threat intelligence is gathered from our experience with providing security to some of the largest companies in the world and responding to scores of incidents each year. This intelligence is an advantage in identifying the most severe of threats that would otherwise evade detection.
End-to-end security services—DXC is one of few companies offering a single source for security advisory services, managed services, and third-party technology, enabling delivery of complete remediation plans and security improvement programs.</t>
  </si>
  <si>
    <t>The continuously evolving cyber threat landscape means all organizations are at risk of assaults on their enterprises.
Adversaries are highly motivated and well-funded, often belonging to criminal syndicates or nation states. This new generation of attackers employ techniques such as ‘living-off-the-land' to remain undetected while quietly stealing IP, financial and other sensitive data such as personal information over an extended period of time.</t>
  </si>
  <si>
    <t>Incident Response and Breach Management is offered as retained services
The client’s organization can purchase a monthly allotment of response hours and draw upon them as needed throughout the month. If the allocation is not fully consumed, the hours can be carried forward throughout the contract year.
After the tenth month of the service year, up to 50 percent of any unused retainer hours can be transferred to other DXC advisory or security diagnostic services, depending on the commercial package the client chooses</t>
  </si>
  <si>
    <t>Understand and assess cyber security maturity capability of your Operational Technology (OT) and Internet of Things (IoT) environments and receive detailed, tactical recommendations to develop a prioritized strategic improvement roadmap.</t>
  </si>
  <si>
    <t>The DXC OT and IoT Security offering enables organizations to understand and assess the cyber security maturity capability of their Operational Technology (OT) and Internet of Things (IoT) environments and provides detailed, tactical &amp; strategic recommendations to develop a prioritized security improvement roadmap.</t>
  </si>
  <si>
    <t>Counter fast–growing threats to OT and IoT systems
Address OT and IoT risks, threats and vulnerabilities to assets and networks
Develop a prioritized roadmap for OT and IoT security improvements
Analyze and address OT and IoT security risks by facility</t>
  </si>
  <si>
    <t>DXC is the only security consulting company that offers an end-to-end, product-agnostic approach covering strategy, risk and compliance, enterprise architecture and workforce, cyber defense, and operational and technical security — along with the ability to design, implement and manage security solutions. DXC offers:
Consultants who can address key industry business risks, including legal, regulatory and compliance issues
A single source for security advisory services, managed services and third-party technology, with strategic security transformation programs that address people, processes and technology changes
24x7x365 support to drive and protect your business, with more than 3,500 security advisors and a global network of security operations centers</t>
  </si>
  <si>
    <t>OT &amp; IT convergence is increasing to improve operational efficiency &amp; maximizing profitability in order to leverage the benefits of Industry 4.0 such as driving innovation, analytics &amp; demand-driven manufacturing. Convergence use cases include predictive maintenance, improving the supply chain or controlling third parties access.
Therefore, business leaders are justifiably concerned about modern Industrial Control System (ICS) or OT and IoT threats, which can result in costly production outages, potential catastrophic safety and environmental failures and theft of corporate IP.
Nowadays external threats can ‘reach’ OT networks - either actively or coincidently - more frequently. Outdated notions like “air-gapping” and “security by obscurity” are no longer appropriate to protect OT networks from today’s targeted attacks, sophisticated malware and even insider threats.
It’s key for clients to understand their current OT risk landscape in order to develop and implement a security improvement roadmap</t>
  </si>
  <si>
    <t>Most clients tend to start running OT Diagnostic across 10% of their plants/factories to have a good understanding of their current security posture.
OT Diagnostic is considered a ‘door opener‘ to enable further OT MSS services with OT Monitoring, remediation and transformation activities through OT Protect.</t>
  </si>
  <si>
    <t>The DXC Risk and Compliance Management offering provides full visibility of people, processes and technology security risks by linking risks and business performance with the right metrics.</t>
  </si>
  <si>
    <t>The DXC Risk and Compliance Management offering provides full visibility of people, processes and technology security risks by linking risks and business performance with the right metrics. The continuous measuring and managing of cyber risk and compliance enables organizations to prioritize risks and make better business decisions. Services supporting this offering include Account Security Governance, Technology Compliance, Client Security Officer, Risk Management, Compliance Management, Supplier Security management, and Audit Management.</t>
  </si>
  <si>
    <t>Industry alignment—We help clients to align better with industry peers, because of the in-depth security experience, at a senior level, of our trusted advisors in the verticals to which clients belong.
Top-down security approach—Our approach to risk is top-down: understanding business objectives before developing management strategies to meet these goals and to prepare for new risks and new styles of IT.
Comprehensive capability—Our portfolio enables us to implement end-to-end security, from strategy, governance to management, monitoring, and compliance. This avoids loss of accountability, decreases complexity, risk and cost, and delivers faster outcomes.
Effective transformation—We have the capability to devise and deliver effective security transformation programs, thanks to our experience in complex and highly regulated global environments.
Continuous management across the organization—We deliver full cyber situational awareness, that provides continuous management across your entire organization, value chain and third-party ecosystems.</t>
  </si>
  <si>
    <t>DXC offers an end-to-end, product-agnostic approach covering covering strategy, risk and compliance as well as enterprise architecture and workforce, operational and technical security including design, implementation, and management of security solutions.
DXC's Cyber Reference Architecture (CRA) is vendor-agnostic, granular and versatile to enable speed and agility. Our CRA is a highly structured framework of nearly 350 discrete security capabilities, which are crafted into solution blueprints to accelerate the development of roadmaps for security improvement.
DXC consultants and operational staff have in-depth knowledge of sector-specific security needs and legal, regulatory, and compliance issues to address key industry business risks of our clients. DXC delivers integrated, innovative and trusted security solutions that minimize data risk and maximize your investment in information security.
DXC has the end-to-end capability to implement end-to-end security, from strategy to management, monitoring, and compliance involving people, process and technology change. This avoids loss of accountability, decreases complexity, risk and cost, and delivers faster outcomes.
More than 270 strategic security risk management consultants globally and 700 Account Security officers. To ensure clients comply with standards, DXC supplies industry-certified professionals with extensive compliance expertise to advise on regulations such as SOX, HIPAA, PCI DSS, ISO27001, CISSP, SANS, GIAC, IAPP and partner-specific accreditation.
Global and regional security capability – DXC has security operations centers on five continents. DXC security capabilities cover 67 countries across all industry verticals. We run risk and compliance management for hundreds of customer in any region.
DXC Security provides industry deep expertise where there is a need for security risk and compliance management from a global, trusted supplier. DXC has end-to-end capabilities with in-depth understanding of your industry sector, to help you to understand, reduce and manage risk from:
Increasingly sophisticated targeted cyber-attacks by organized groups
Cost and complexity of regulatory pressures
Rapid transformation of enterprise IT (Digital transformation, hybrid cloud, mobile connectivity, big data explosion and IoT)
DXC:
Has more than 270 strategic security risk management consultants globally and more than 700 Account Security Officer (ASO) and Security Compliance Officers (SCO) globally
Consultants have a minimum of 5–10 years of experience at the highest security levels
Consultants have best practice certifications, for example: CISM, CISSP, IISP, CISA, ISO27001, HIPAA, PCI DSS, SANS, GIAC, IAPP and partner-specific accreditation
Consultants have in-depth experience in clients' own verticals and with local legal and regulatory needs
Consultants give vendor-neutral technology advice and tailor solutions to client requirements</t>
  </si>
  <si>
    <t>Lack of risk visibility–no understanding or inaccuracy of the cyber security risk posture across the organization and its impact on the business making it difficult to reduce the business risk and leading to poor decisions.
Incomplete and inconsistent controls–failure of managing controls or inappropriate controls or overlap of security controls across the organization increasing risk of fines and failed audits.
Outdated and incomplete reporting–reporting done manually takes weeks and doesn't cover the entire organization due to information silos. It leads to decisions and response prioritization based on the wrong facts and incomplete picture.
Lack of ownership–leads to unresolved issues as no one takes responsibility on mitigation actions for risk, and inefficiency as same findings are handled over and over in each risk, compliance or audit management activities.
Manual GRC processes–manual gathering and verification of risk and compliance data, unnecessary procedural friction delaying business activities lead to high cost and inefficiency as time and resources are wasted.
Tactical and bottom-up technical silos–investment is allocated to implement the latest security trend/tech, without addressing first the security foundations results in a lack of alignment between controls deployed and business objectives.
Lack of optimization, automation and reinventing the wheel–increase time, cost and risk.</t>
  </si>
  <si>
    <t>Consultancy-led services:
Timescales from 10–30 days for assessments through to 12–24 months for large-scale transformation programs.
Consulting services available globally, with delivery through local and/or globally leveraged resources.
Consulting pricing model is typically based on a Time &amp; Materials basis. In some cases, a fixed price can be negotiated with the approval from the Regional Delivery Lead
Services may be delivered individually, or bundled as a solution
All service pricing is contingent on a delivery-led scoping phase
Managed Security Services:
Multiyear contract with monthly fee, fixed price depending on scope and option
Service always provided with ITO deal, leveraged by Account Security Officer or Security Compliance Officer
Security Governance and Compliance Services (run mode):
Multiple Managed Security Services in scope
Typically, bundled with Managed Security Services
Delivered on an FTE basis – fractional or whole (even multiple) FTE quantities.</t>
  </si>
  <si>
    <t>Why DXC?
DXC offers an end-to-end, product-agnostic approach covering data protection and privacy strategy, governance and compliance, including architecture, design, implementation, and management of data protection and privacy solutions.
DXC's Cyber Reference Architecture (CRA) is vendor-agnostic, granular and versatile to enable speed and agility. Our CRA is a highly structured framework of nearly 350 discrete security capabilities, which are crafted into solution blueprints to accelerate the development of roadmaps for data protection and privacy.
DXC specialist and certified consultants address key industry business risks with in-depth knowledge of your specific data protection and privacy needs and legal, regulatory, and compliance issues. DXC delivers integrated, innovative and trusted security solutions that minimize data risk and maximize your investment in information security.
DXC has global reach, availability, and scale – our managed services provides 24x7x365 support to drive and protect your business. DXC has over 3,500 security and compliance specialists and Security Operations Centers on five continents.
DXC consultants are vendor-certified and have a breadth and depth of expertise and knowledge of security technologies, with partners such as Symantec, Micro Focus, Gemalto, Venafi, Microsoft and others.
DXC supplies industry-certified professionals with extensive security and compliance expertise such as GDPR, HIPAA, PCI DSS, ISO27001, CISSP, SANS Institute, GIAC, as well as partner-specific accreditation including International Association of Privacy Professionals (IAPP) membership and certifications.
Proof Points
DXC consultants are vendor-certified and have a breadth and depth of expertise and knowledge of security technologies, with partners such as Symantec, Micro Focus, Gemalto, Microsoft , McAfee and others.
DXC supplies industry-certified professionals with extensive security and compliance expertise such as GDPR, HIPAA, PCI DSS, ISO27001, CISSP, SANS Institute, GIAC, as well as partner-specific accreditation including International Association of Privacy Professionals (IAPP) membership and certifications</t>
  </si>
  <si>
    <t>DXC offers Data Protection and Privacy Maturity assessments, Privacy Risk Assessments, Strategy and Architecture services, and Data Security and Privacy Governance services:
Timescales from 10–20 days for assessments through to 12–24 months for large-scale data security projects.
Consulting services available globally, with delivery through local and globally leveraged resources.
Consulting pricing model is typically based on a Time &amp; Materials basis. In some cases, a fixed price can be negotiated with the approval from the Regional Delivery Lead.
Includes data discovery services and design and implementation of data classification solutions.</t>
  </si>
  <si>
    <t>DXC Data Loss Prevention services seamlessly integrate compliance, policy enforcement and data control for safer business operations, reduced risk and lower incident costs.</t>
  </si>
  <si>
    <t>DXC Data Loss Prevention services seamlessly integrate compliance, policy enforcement and data control for safer business operations, reduced risk and lower incident costs.
Our certified consultants use their decades of experience to help clients assess, optimize, design and implement policies, processes and technologies that protect critical assets from data loss and improve their compliance posture. Our professionals deliver projects of all sizes and complexity across varied industries—from technology health assessments and policy development to enterprise-wide solutions—with full turnkey architecture design and technology implementation and managed services.</t>
  </si>
  <si>
    <t>DXC helps clients discover, monitor and protect data better to achieve their business goals. With greater visibility and control of sensitive data, enterprises know how employees are using data and with whom they are sharing it. This enables clients to consistently enforce policies and minimize data loss incidents and subsequent fines. Through integration of rights management technologies, organizations can also ensure that only authorized individuals have the right level of access to shared data.
With DXC as a trusted security partner, clients can protect their brand reputation and avoid costly data breaches by implementing tailored and integrated data loss prevention (DLP) solutions to mitigate data security and privacy risks, and by leveraging DXC best-practice disciplines and expertise gained from global advisory engagements and managed services deployments.
DXC applies a holistic security approach to develop a secure information management and risk mitigation program. We help clients achieve compliance with internal and external regulations by educating their employees on data policy and enforcement, and by controlling how data is sent, stored and handled.</t>
  </si>
  <si>
    <t>End-to-end integrated offerings that blend upfront consulting with managed security services, enabling clients to efficiently assess, design, deploy, operate and evolve a successful DLP program.
DXC's Cyber Reference Architecture (CRA), a vendor-independent, granular and versatile framework to enable speed and agility. The CRA includes nearly 350 discrete security blueprints that accelerate the development of data protection and privacy roadmaps.
DXC specialists and certified consultants who address key industry business risks with in-depth knowledge of client-specific data protection and privacy needs, as well as legal, regulatory and compliance issues.
Global reach, availability and scale. With 24x7x365 support, DXC's managed security services include 3,500+ security and compliance specialists and security operations centers on 5 continents.
Vendor-certified DXC consultants with breadth and depth of expertise and knowledge with partners, including Symantec, McAfee, Gemalto and Microsoft.
Industry-certified professionals with extensive security and compliance expertise in key regulations, such as General Data Protection Regulation (GDPR), HIPAA, Payment Card Industry Data Security Standard (PCI DSS) and ISO 27001; certifications such as Certified Information Systems Security Professional (CISSP), Global Information Assurance Certification (GIAC) and from the SANS Institute; and partner-specific accreditation, including International Association of Privacy Professionals (IAPP) membership and certifications.
Proof Points
To deliver our security consulting and managed security services, we have thousands of certified professionals across the globe with more than 40 years of experience.
Our global service delivery capability is strong and growing, with major investments in our people, products, and partners.
DXC has experience and expertise with large and complex implementations.
We see security as a proactive defense against anything that threatens a business or government's stability, growth, or performance.
Our partners bring best-of-breed technologies and are in the leaders' quadrants with respected analysts.</t>
  </si>
  <si>
    <t>The threats to enterprise security continue to mount, requiring organizations to remain vigilant in protecting critical business data and intellectual capital. With increasing loss and exposure of individual personal data, governments are imposing even tighter laws and regulations, most notably, the European Union's General Data Protection Regulation (GDPR). Organizations are challenged to protect and safeguard information while also enabling new business opportunities and efficiencies that require increased sharing and collaboration—both internally and with partners and affiliates. Enterprises need to protect business IP and data from theft or loss while demonstrating internal and external policy compliance to auditors and stakeholders.
Protecting data across hybrid environments
With the rapid adoption of cloud services and mobile devices, business-critical information and sensitive personal data are stored, accessed and processed far beyond the perimeter of a traditional enterprise data center.
Complying with emerging regulations like GDPR
To adequately address compliance requirements related to GDPR, organizations require a robust data privacy governance structures supported by an effective data privacy program.</t>
  </si>
  <si>
    <t>Deal Characteristics
Implementation time varies depending on complexity of the solution and planned phases—typically 6 to 9 months.
Pricing model is based on a one-time implementation charge and monthly support charged based on number of seats and complexity of the solution.
This service is currently only available to ITO accounts.</t>
  </si>
  <si>
    <t>The DXC Data-centric Encryption offering safeguards business data across hybrid IT environments using encryption, tokenization and key management solutions that prevent unauthorized access and preserve data integrity.</t>
  </si>
  <si>
    <t>The DXC Data-centric Encryption offering safeguards business data across hybrid IT environments using encryption, tokenization and key management solutions that prevent unauthorized access and preserve data integrity. Services supporting this offering include Managed PKI.</t>
  </si>
  <si>
    <t>DXC Data-centric Encryption provides experienced and certified security professionals to deliver advisory and managed services that help clients safeguard their business critical and regulated data across hybrid cloud and on-premises environments, reduce the risk of unauthorized disclosure or loss of sensitive data and comply with industry standards and regulatory requirements for data protection.
DXC offers design and implementation services for industry leading encryption and key management technologies to protect client's data at rest, and in transit, wherever it resides and at different layers of the IT stack. Secrets and encryption keys used to gain access to sensitive data are centrally and safely stored, policies are enforced to manage data access and usage and audit logs are created, stored centrally to facilitate security monitoring and data breach response. DXC provides the expertise to design, deploy and manage PKI solutions to provide digital certificates for strong user and device authentication, digital signing and data encryption use cases.</t>
  </si>
  <si>
    <t>Why DXC?
DXC offers assessment, design, implementation and management of data encryption, key management and PKI solutions.
DXC specialist and certified consultants address key industry business risks with in-depth knowledge of data protection and privacy threats and legal, regulatory, and compliance issues. DXC delivers integrated, innovative and trusted security solutions that minimize data risk and maximize your investment in information security.
DXC has global reach, availability, and scale – our managed services provides 24x7x365 support to drive and protect your business. DXC has 4,000 security and compliance specialists and more than 12 Security Operations Centers worldwide.
DXC consultants are vendor-certified and have a breadth and depth of expertise and knowledge of security technologies, with partners such as Symantec, Micro Focus, Gemalto, DigiCert, Thales, Microsoft, AWS and others.
DXC supplies industry-certified professionals with extensive security and compliance expertise such as GDPR, HIPAA, PCI DSS, ISO27001, CISSP, SANS Institute, GIAC, as well as vendor specific technology certifications related to encryption, key and secrets management, and PKI solutions.
Proof Points
DXC consultants are vendor-certified and have a breadth and depth of expertise and knowledge of security technologies, with partners such as Symantec, Micro Focus, Gemalto, DigiCert, Thales, Microsoft, AWS and others.
DXC supplies industry-certified professionals with extensive security and compliance expertise such as GDPR, HIPAA, PCI DSS, ISO27001, CISSP, SANS Institute, GIAC, as well as vendor specific technology certifications related to encryption, key and secrets management, and PKI solutions.</t>
  </si>
  <si>
    <t>With data proliferating everywhere, encryption of data at rest and data on the move is a critical data security control in a multi-layer security strategy, to protect against data breaches, data misuse or accidental data loss. Industry standards, regulations and laws prescribe and/or strongly recommend data protection controls such as encryption, de-identification, pseudonymization, and tokenization of data at rest as well as secrets management to centrally manage and store credentials that provide access to sensitive data.
Additionally, assuring digital identities, ensuring data integrity, monitoring data activity and securing data communications is a complex problem to solve in today's era of digital transformation. Organizations need help to identify and evaluate their data risks, develop appropriate policies, and implement processes and integrated technical controls to secure their critical data assets and mitigate security and compliance risks. With businesses migrating more production and critical workloads to the public cloud and adopting new application technologies such as containerisation, microservices, serverless computing, managing the data security lifecycle in a cost effective and efficient way is an essential component of any security program.</t>
  </si>
  <si>
    <t>DXC offers encryption, key management and PKI design and deployment services:
Timescales from 20 days for assessments through to 4–6 months for large-scale data security projects.
Consulting services available globally, with delivery through local and globally leveraged resources.
Consulting pricing model is typically based on a Time &amp; Materials basis. In some cases, a fixed price can be negotiated with the approval from the Regional Delivery Lead</t>
  </si>
  <si>
    <t>The DXC Access Management offering identifies, tracks, controls and manages authorized or specified users' access to applications</t>
  </si>
  <si>
    <t>The DXC Access Management offering identifies, tracks, controls and manages authorized or specified users' access to applications. Vital to achieve high security standards, this offering applies technologies that centralize authentication and single sign-ons. It further manages sessions and authorizes enforcement for target applications in multiple use cases. Services supporting this offering include Authentication Broker and Identity and Access Management advisory services.</t>
  </si>
  <si>
    <t>Access management and federation are strategic elements in the security fabric in the move to digital transformation. These are core components that enable business agility. DXC Access Management solutions offer an approach and features that reduce risk while enhancing user convenience.
Self-service functionality increases customers' operational efficiency by decreasing administrative duties, reducing user management and improving workforce productivity. Advanced authentication methods using multiple channels simplifies the user experience and strengthens security by evaluating and scoring risk factors then applying various credentials.
The Access Management solution, Authentication Broker, optimizes security through resilient, adaptive authentication. It protects applications from compromise or misuse by enforcing access policies on API requests using methods such as IP address range, user roles and scripted policies. Customers will realize enhanced compliance with cohesive reporting that consolidates application use.</t>
  </si>
  <si>
    <t>Why DXC?
Full services to protect the enterprise, detect threats and respond to attacks
Deep security expertise from more than 3,500 security professionals
24x7 management and monitoring by a network of Security Operations Centers on 5 continents
World's largest vendor-agnostic managed security services provider
Experience across more than 1,400 managed security clients
Proof Points
3,500 certified security professionals worldwide.
Security portfolio for Identity brings market leading technology with world class consulting to our customers.
Our consultants hold a variety of IT and security certifications including CHECK, CLAS, CISSP, CISM, CISA, CLEF, IISP, ISO 27001 Lead Auditor, PCI QSA, and more.
Nearly 80% of the world's financial firms use DXC for security.</t>
  </si>
  <si>
    <t>Employees expect immediate access to information across multiple channels. Organizations demand protection against data loss or privacy exposure, while satisfying the requirements of regulators. Everyone wants a positive experience using a secure, unified solution.
To remain competitive in today's complex landscape, organizations must control authentication and authorization using an agile business model that establishes faster, more effective business processes while meeting stringent regulatory requirements. Organizations need methods to rapidly respond to user registration, social logins and profile requests that also effectively manage access, secure workplace applications and maintain availability of services.
And, companies need an authentication and authorization process that facilitates collaboration and cultural exchange rather than creating barriers.</t>
  </si>
  <si>
    <t xml:space="preserve"> deal might likely comprise both employees of the enterprise as well as the end customers of the organization, such as consumer goods, insurance, health subscribers.
Implementation time varies depending on the complexity of the authentication of the target applications and typically takes 4 to 9 months. The implementation of a base service that supports 10 or more SaaS applications is approximately 4 months. An implementation to support the organization's multi-million user base could also take about 4-5 months. The pricing model is based on a one-time implementation charge, while monthly support charges are determined by the number of identities and selected service options.
Deal sizes range from small volumes (5000) to large environments (&gt;10M identities).
Annual deal values can range from $200,000 to $2,000,000.
Most contract terms are 36-60 months in duration.</t>
  </si>
  <si>
    <t>Privileged Account Management (PAM) stops attacks on privileged accounts by reducing clients' risk and optimizing their visibility, accountability and efficiency.</t>
  </si>
  <si>
    <t>Powered by industry-leading technology and expert advisory and managed security services, Privileged Account Management protects organizations' most critical assets by securing, managing, and monitoring privileged accounts and access.
This service also helps clients comply with regulatory mandates while lowering administrative costs, consistently defining and enforcing security policies, and effectively protecting their diverse environments.</t>
  </si>
  <si>
    <t>PAM helps clients gain control of their critical accounts, which leads to increased visibility, accountability, and efficiency.
Visibility. Control administrative access to a wide range of systems and infrastructures with this single, integrated solution.
Accountability. Ensure the right people have access by eliminating anonymous use of credentials across the enterprise and tying people to their actions through auditable controls.
Efficiency. Enforce password policies and provide secure, centralized, and automated password management for administrative, service, and application accounts.</t>
  </si>
  <si>
    <t>Full services to protect the enterprise, detect threats and respond to attacks
Deep security expertise from more than 3,500 security professionals
24x7 management and monitoring by a network of Security Operations Centers on 5 continents
World's largest vendor-agnostic managed security services provider
Experience across more than 1,400 managed security clients
Proof Points
3,500 certified security professionals worldwide.
Security portfolio for Identity brings market leading technology with world class consulting to our customers.
Our consultants hold a variety of IT and security certifications including CHECK, CLAS, CISSP, CISM, CISA, CLEF, IISP, ISO 27001 Lead Auditor, PCI QSA, and more.
Nearly 80% of the world's financial firms use DXC for security.</t>
  </si>
  <si>
    <t>Organizations have difficulty controlling, monitoring, and gaining visibility into their privileged accounts. As a result, they struggle to:
Mitigate the risks of privileged accounts compromised because of outsider and insider threats
Satisfy compliance requirements, which are tightening around control of privileged accounts
Protect their most critical and powerful accounts while also enabling the organization to work more efficiently and effectively.</t>
  </si>
  <si>
    <t>Deal Characteristics
Implementation is deployed in phases, which upon completion transition clients to their managed services.
Consultant-led, implementation of phased-in projects ranges from three to nine months.
Base pricing varies according to scale and solution complexity for such items as number of administrators, components, and managed passwords.
The DXC Security configurator tool uses established security rates.
PAM is offered worldwide; however, check for consultant availability when developing a solution.</t>
  </si>
  <si>
    <t>The DXC Multifactor Authentication offering augments password-based authentication by requiring an extra layer of access authentication.</t>
  </si>
  <si>
    <t>The DXC Multifactor Authentication offering augments password-based authentication by requiring an extra layer of access authentication. This secure, reliable and scalable service is delivered via a cloud-based infrastructure. Services supporting this offering include ConfidentID Biometric Authentication and Managed Strong Authentication.</t>
  </si>
  <si>
    <t>MFA service augments password based authentication with an additional layer of authentication providing a secure, reliable and scalable service requiring a minimum of dedicated on premise infrastructure.
Several authentication service options cover traditional as well as advanced credentials providing a powerful combination of authentication methods such as one-time codes, push authentication, biometrics, passwords, PINs, and public key infrastructure, delivering higher levels of identity trust than with the traditional authentication methods only.</t>
  </si>
  <si>
    <t>Move towards identity models and services meeting changing business models.
Protect against more complex and expensive attacks.
Implement more recent MFA technologies providing a higher assurance to meet multiple different use cases.</t>
  </si>
  <si>
    <t>Implementation time varies depending on the complexity of the target applications, business workflow and planned phases, which typically take 3 to 6 months.
The pricing model is based on a one-time implementation charge, while monthly support charges are determined by the number of identities (employees, contractors) and selected service options.
Deal sizes range from small volumes (1500) to large environments (&gt;100K identities)
Annual deal values can range from $50,000 to $1,000,000
Most contract terms are 36-60 months in duration</t>
  </si>
  <si>
    <t>Gives organizations instant insight into access privileges by aligning identity and access management controls. This enables organizations to effectively maintain privileges and confirm appropriate access rights.</t>
  </si>
  <si>
    <t>The DXC Identity Governance and Administration offering gives organizations instant insight into access privileges by aligning identity and access management controls. This enables organizations to effectively maintain privileges and confirm appropriate access rights. Services supporting this offering include Identity Management as a Service and Identity Governance and Administration.</t>
  </si>
  <si>
    <t>Identity Governance and Administration governs and controls access of critical applications and services using automation and reporting from a structured environment. Enterprises gain control through visibility and to know definitively who has access to what resources. IGA helps identify orphaned accounts. This single point of control improves business efficiency and the overall compliance processes.
Users quickly gain access rights which are reviewed against business policy, eliminating segregation of duty violations.
Automated processes eliminate burdensome manual processes that require investment or time and resources who could be dedicated to more vital business needs.
Consistent and secure management of users within a policy-driven and risk-based approach to Identity and Access Management (IAM).
Reporting functions enable efficient results for internal and external audits.
Solution driven by business rather than IT processes</t>
  </si>
  <si>
    <t>Identity and Access Management (IAM) is one of the most complex areas in security today as it plays a major role in every aspect of the business. User identities are a fundamental part of controlling access, proving compliance, and managing risk and therefore it is one of the most necessary investments organizations make. With the demand for emerging technologies, changes in threat landscape, and staying on top of data access needs, IAM can be difficult to manage and maintain.
The way organizations conduct business is changing rapidly. Smartphones and tablets have replaced desktops. Users no longer work at desks; they work from home, a restaurant, and even the supermarket. Users access company applications remotely, and company data is no longer stored on premise, but rather in the cloud. The result: people need access to information from anywhere at any time. To keep up with changing business demands, IT and security controls must be agile—fitting business needs—while protecting valuable company resources. The market is expanding and solutions are adapting to fit the current needs.</t>
  </si>
  <si>
    <t>Implementation time varies depending on the complexity of the target applications, business workflow and planned phases, which typically take 5 to 12 months. The implementation of the base scope document that supports 4-5 applications (Workday, Active Directory, Office365, Exchange) without complexity is approximately 4 months.
The pricing model is based on a one-time implementation charge, while monthly support charges are determined by the number of identities (employees, contractors) and selected service options.
Deal sizes range from small volumes (1500) to large environments (&gt;100K identities)
Annual deal values can range from $300,000 to $2,000,000
Most contract terms are 36-60 months in duration</t>
  </si>
  <si>
    <t>DXC User Provisioning helps organizations identify the right process for securely creating and managing access to resources in their information technology systems.</t>
  </si>
  <si>
    <t>The User Provisioning offering helps organizations identify the right process for securely creating and managing access to resources in their information technology systems. Services supporting this solution include Security Access Services and User Provisioning.</t>
  </si>
  <si>
    <t>Private Cloud, automated workflows for provisioning and timely deprovisioning of users and critical service accounts provide for management of risks and addresses auditor concerns.
Services deliver manual, personal administration of legacy applications to manage timely provisioning tasks for 100% of applications.</t>
  </si>
  <si>
    <t>To keep up with changing business demands, IT and security controls must be agile—fitting business needs—while protecting valuable company resources. The market is expanding and solutions are adapting to fit the current needs.
User identities are a fundamental part of controlling access, proving compliance, and managing risk and therefore it is one of most necessary investments organizations make, yet it remains very difficult to manage.</t>
  </si>
  <si>
    <t>Implementation time varies depending on the complexity of the target applications, business workflow and planned phases, which typically take 4 to 9 months. The implementation of the base scope document that supports 4-5 applications (Workday, Active Directory, Office365, Exchange) without complexity is approximately 4 months.
The pricing model is based on a one-time implementation charge, while monthly support charges are determined by the number of identities (employees, contractors) and selected service options.
Deal sizes range from small volumes (1500) to large environments (&gt;100K identities)
Annual deal values can range from $300,000 to $2,000,000
Most contract terms are 36-60 months in duration</t>
  </si>
  <si>
    <t>The DXC Endpoint Security offering defends endpoints from malware and other advanced attacks by expertly detecting and rapidly responding to threat indicators and investigating events to determine their severity, accuracy and context.</t>
  </si>
  <si>
    <t>The DXC Endpoint Security offering defends endpoints from malware and other advanced attacks by expertly detecting and rapidly responding to threat indicators and investigating events to determine their severity, accuracy and context. Services supporting this offering include Managed Endpoint Threat Detection and Response, Managed Endpoint Protection, and Laptop and Desktop Encryption.</t>
  </si>
  <si>
    <t xml:space="preserve">Through the combination of partner technology, 24x7 managed services, and skilled threat investigators and security incident response experts, DXC provides clients with the level of protection and visibility their require for their endpoints, based on their specific requirements — from basic malware protection, up to true visibility of advanced threats and indicators of compromise, and response capabilities. In the event of a detected incident, DXC also quickly comes to your assistance with incident response, investigation, analysis, and containment services.
</t>
  </si>
  <si>
    <t>DXC offers an end-to-end, product-agnostic approach covering data protection and privacy strategy, governance and compliance, including architecture, design, implementation, and management of data protection and privacy solutions.
DXC's Cyber Reference Architecture (CRA) is vendor-agnostic, granular and versatile to enable speed and agility. Our CRA is a highly structured framework of nearly 350 discrete security capabilities, which are crafted into solution blueprints to accelerate the development of roadmaps for data protection and privacy.
DXC specialist and certified consultants address key industry business risks with in-depth knowledge of your specific data protection and privacy needs and legal, regulatory, and compliance issues. DXC delivers integrated, innovative and trusted security solutions that minimize data risk and maximize your investment in information security.
DXC has global reach, availability, and scale – our managed services provides 24x7x365 support to drive and protect your business. DXC has over 3,500 security and compliance specialists and Security Operations Centers on five continents.
DXC consultants are vendor-certified and have a breadth and depth of expertise and knowledge of security technologies, with partners such as Symantec, McAfee, Microsoft, Crowdstrike, FireEye, Carbon Black and others.
DXC supplies industry-certified professionals with extensive security and compliance expertise such as GDPR, HIPAA, PCI DSS, ISO27001, CISSP, SANS Institute, GIAC, as well as partner-specific accreditation including International Association of Privacy Professionals (IAPP) membership and certifications.
Proof Points
DXC Security consultants hold global IT and security certifications including CISSP, CISM, CISA, GIAC, ISO 27001 Lead Auditor, PCI QSA, and vendor-specific technology certifications
Large installed base of 300+ customers
Regional presence but global service able to address large global customers
Strong alliances with leading technology vendors such as McAfee, Symantec, Microsoft, CheckPoint and Crowdstrike</t>
  </si>
  <si>
    <t>As organizational perimeters disappear, companies face new security challenges. Global workforces in all environments and industries require instant communication and remote productivity to keep that competitive edge. CISOs have to balance business needs and user productivity with the struggle to stay ahead of the cyber criminals and to protect sensitive data on users' devices. They must also address new and complex issues around compliance and regulations. In addition, the cyber threat landscape is rapidly growing and evolving.
Attacks are more sophisticated and stealthy, and come from highly motivated, well-funded adversaries who are focused on acquiring valuable corporate data. Traditional security controls no longer protect against today's targeted attackers—organizations need a new security model that proactively uncovers the most advanced endpoint threats and provides the ability to respond immediately with thorough, dynamic analysis, investigation and remediation.</t>
  </si>
  <si>
    <t>Engagement details depend on selected services : MEP, LDE, MATP or METDR.
Number of endpoints is a key cost driver, as well as selected service options and add-ons.
One time implementation cost + monthly ongoing management cost.</t>
  </si>
  <si>
    <t>The DXC Infrastructure and Network Security offering protects organizations from today's advanced threats by monitoring and managing network security controls 24x7 and making real-time recommendations based on global threat intelligence.</t>
  </si>
  <si>
    <t>The DXC Infrastructure and Network Security offering protects organizations from today's advanced threats by monitoring and managing network security controls 24x7 and making real-time recommendations based on global threat intelligence. Services supporting this offering include Managed Firewall, Firewall Rule Assessment, Managed Advanced Threat Protection, Managed Proxy, Managed Network Intrusion Prevention, Distributed Denial of Service (DDoS) Protection and advisory services for Infrastructure and Endpoint Security.</t>
  </si>
  <si>
    <t>Protect your environment against unauthorized users and systems by controlling network access and traffic, monitoring threats and quickly responding to incidents.</t>
  </si>
  <si>
    <t>DXC offers an end-to-end, product-agnostic approach covering data protection and privacy strategy, governance and compliance, including architecture, design, implementation, and management of data protection and privacy solutions.
DXC's Cyber Reference Architecture (CRA) is vendor-agnostic, granular and versatile to enable speed and agility. Our CRA is a highly structured framework of nearly 350 discrete security capabilities, which are crafted into solution blueprints to accelerate the development of roadmaps for data protection and privacy.
DXC specialist and certified consultants address key industry business risks with in-depth knowledge of your specific data protection and privacy needs and legal, regulatory, and compliance issues. DXC delivers integrated, innovative and trusted security solutions that minimize data risk and maximize your investment in information security.
DXC has global reach, availability, and scale – our managed services provides 24x7x365 support to drive and protect your business. DXC has over 3,500 security and compliance specialists and Security Operations Centers on five continents.
DXC consultants are vendor-certified and have a breadth and depth of expertise and knowledge of security technologies, with partners such as Symantec, Micro Focus, Gemalto, Venafi, Microsoft and others.
DXC supplies industry-certified professionals with extensive security and compliance expertise such as GDPR, HIPAA, PCI DSS, ISO27001, CISSP, SANS Institute, GIAC, as well as partner-specific accreditation including International Association of Privacy Professionals (IAPP) membership and certifications.
Proof Points
DXC's global network of security operations centers offer around-the-clock device monitoring for state of the art network security technologies.</t>
  </si>
  <si>
    <t>Attackers outnumber Defenders. Network security technologies give Defenders an advantage by controlling network access, applications and user activities.</t>
  </si>
  <si>
    <t>DXC's portfolio of network security services is based on modular service features - allowing customers to buy only what they need. For example, customers can choose one or all of the available next generation firewall features</t>
  </si>
  <si>
    <t>DXC Support Services provides client's employees an engaging digital support experience that is convenient, straightforward, in their location and work context, and for any device to help them efficiently solve problems and get more work done.</t>
  </si>
  <si>
    <t>DXC Support Services provides client's employees an engaging digital support experience to help them efficiently solve problems, get more work done, and be treated like a human when they need answers. Our market-leading capabilities allow us to provide these services in very complex environments—we have more, languages, global locations, and service options than any other vendor. Our industry-leading digital support approach includes self-service portals, self-healing tools, modern walk-in support centers, video support kiosks, automated vending solutions, advanced analytics, cloud-based service desk applications, mobile support apps, artificial intelligence (AI) bots, proactive support services, and modern workspace smart building solutions. Clients can demonstrate greater IT value by focusing on user experience and TCO. Employees choose how they want to interact with IT, turning a support experience into a positive, engaging interaction.</t>
  </si>
  <si>
    <t>DXC Support Services provides clients and their employees the services needed to ensure workplace productivity. With DXC services, clients enjoy personalized, convenient support options that mirror the retail experience, and services that are always available and accessible. The result is more value for the invested money and greater employee satisfaction.
High user satisfaction—A global pharmaceutical company offers consumer-like support services including face-to-face walk-in center and a mobile app to address questions ranging from password resets to image rebuilds, resulting in a Customer Satisfaction Index of 92%, twelve points higher than other solutions.
Cost savings—A global consumer goods company reduced its contact volumes by 48% in two years by using DXC automation and innovative self-service solutions.
Productivity improvements—DXC emphasizes first-call resolution by using higher-skilled agents combined with modern technology, reducing dispatching time. An Americas manufacturing company reduced its average handling time per call from 14.5 minutes to 11.5 minutes using a simplified ticket creation process. A pharmaceutical company’s users experience issue resolution on their first contact with the DXC service desk 87% of the time.</t>
  </si>
  <si>
    <t>Enhanced user support experience—DXC modernizes the user experience with innovative, convenient support experiences, offering more ways to get support than any competitor. We make IT look great to primary internal customers.
Quality—DXC is named a “Leader” in all analyst surveys and is the undisputed market leader in the support business. Our certified service delivery centers employ best practices for continuous improvement to enhance service excellence in four core practices: knowledge management, agent training, data analytics, and service quality monitoring.
Advanced robotics and AI—DXC Virtual Agent gives your users the ultimate in service automation, leveraging artificial intelligence, machine learning and natural language processing technologies. Combine it with our suite of automation and self-help options to deliver remote proactive support analytics, innovative support portals, multi-media knowledgebases, password reset automation, self-healing scripting and more.
Integration capability—Using ServiceNow capabilities through DXC Fruition Partners, DXC can integrate its suite of support solutions with your existing ITSM environment and provide end-to-end services for your support experience.
Experience, scale, and scope—DXC engages users from over 55 delivery centers worldwide.More than 10,000 experts working 24x7 bring consistent support to over 55 million contacts yearly. DXC meets language requirements with more than 56 languages in over 135 countries with 210+ client walk-in centers and 25 video kiosk and vending locations.
Proof Points
DXC consistently named as a “Leader” in analyst reports
Broadest spectrum of support options unrivaled in the market, with personalized choices and options for IT to optimize cost structures
User satisfaction exceeding 90%
Over 55 delivery centers globally: 11,000+ agents, 24x7 support, 60M+ contacts per year, more than 56 languages
On-site support available in over 135 countries</t>
  </si>
  <si>
    <t>Personalization is the new standard—employees want to work their way. IT departments face incident volume increases due to perceived process complexity and increase in supported devices. Service providers often deliver disjointed experiences, lacking end-to-end service performance. IT faces budget constraints, struggling to innovate their existing support environments and adopt new support channels.</t>
  </si>
  <si>
    <t>Implementation: Full ITO outsourcing with a typical deal cycle of one year or standalone user-support sales cycle ranging from four months to one year
Deal Size: Varies based on services provided. Target clients with large campus locations and distributed sites in the 4,000 to 200,000 seat range
Regions: Global/regional companies and governments in all industries
Target clients looking for significant support service innovation: great user experience, data analytics, self-healing capability, face-to-face options, mobile support apps
Target clients that need a service management toolset or have an existing toolset that needs upgrades</t>
  </si>
  <si>
    <t>nable seamless, highly productive, multichannel communication, including enterprise-class voice through Skype for Business, Avaya or Cisco, all while cutting costs.</t>
  </si>
  <si>
    <t>DXC Unified Communications Services (UCS) ensures communications quality and performance for clients, whether delivered from the cloud, on premises, or as a hybrid in a highly available architecture. DXC UCS consolidates communications and intelligent collaboration features such as IP telephony, audio/video conferencing, desktop/ application sharing, white boarding, polling, instant messaging (IM), presence, calendar, voice mail, and unified messaging into a single offering.
DXC UCS can integrate the client's existing unified communications (UC) infrastructure and provide a single point of accountability for delivering an ecosystem of preintegrated, pre-certified partners that includes Microsoft's Skype for Business, Microsoft Teams, Cisco, Avaya, multiple carrier partners, and other hardware and software vendors. DXC's certification as a Microsoft MyAdvisor – Practical Guidance for Cloud Voice launch partner, combined with DXC's tools, resources, and subject matter experts, are of critical importance when ensuring a successful Skype for Business or Microsoft Teams deployment.</t>
  </si>
  <si>
    <t>DXC Unified Communications Services help clients modernize outdated telephony systems and increase the value of investments in intelligent collaboration software such as Microsoft Office 365 by beginning the transition to services delivered from the cloud or a hybrid cloud. Collaboration tools such as instant messaging, real-time co-authoring capabilities, and simple-to-use and affordable video conferencing can reduce human latency for quicker business decisions. This intelligent collaboration leads to cost savings, increased employee productivity, and a simplified and improved mobility experience.
Reduce operational costs—Transformation of existing communications infrastructure to reduce carrier and conferencing costs.
Improved employee productivity—Real-time information sharing and use of modern collaboration tools that dramatically revolutionize the way people work.
Employee mobility and flexibility—Enhance the mobile experience for employees who want easy-to-use, anytime, anywhere access to voice, video, and collaboration technologies.</t>
  </si>
  <si>
    <t>Management and multi-vendor support—DXC has a global delivery team with resources throughout the world providing centralized management, operations and multi-language support of multiple UC solutions including Microsoft (Skype for Business), Cisco and Avaya. These services are pretested and pre-certified against DXC's standard delivery model.
Microsoft Teams—Build an entire O365 Microsoft Teams administration model with DXC that in addition to providing Skype for Business or Teams UC services and provide coverage for all other O365 workloads.
Deployment options—DXC is one of few vendors who can support complex enterprise deployments with a mix of public cloud, private hosted, and client premise Unified Communications options. Additionally, DXC has a unique sell-through partnership with AT&amp;T allowing clients to access DXC services from AT&amp;T combined with AT&amp;T carrier services.
MyAdvisor FastTrack—Our offerings are aligned with Microsoft's Practical Guidance for Cloud Voice framework and certified by Microsoft to guarantee the best possible Skype for Business deployment performance.
Accountability—DXC provides a single point of contact for end-to-end multivendor Unified Communications services with 99.95% service level agreements (SLAs) and optional upgrades to 99.99% via an Enterprise-grade, multicarrier centralized SIP (Session Initiation Protocol) core.
Proof Points
DXC manages more than 4.1 million unified communications seats with 17 years of experience across Microsoft, Cisco, Avaya, and other UC solutions
Microsoft MyAdvisor—Practical Guidance for Cloud Voice Launch Partner with certified resources worldwide to guide clients through a Microsoft Teams or Skype for Business deployment
Extensive UC partner ecosystem—12 partners and growing
Single point of contact for end-to-end multivendor UC service with 99.95% SLA and optional upgrade to 99.99%</t>
  </si>
  <si>
    <t>Introducing a true Unified Communications solution to an organization can appear daunting to the IT organization. Will users give up their phones? Can they keep their phone numbers? A successful implementation may depend on demonstrable cost savings, but requirements (that reinforce elements of the status quo) may paradoxically defeat the UC business case. DXC believes that employees are able to change how they work and quickly enjoy the benefits of UC and intelligent collaboration. DXC can assist organizations to embrace this change, and in doing so, become more competitive.</t>
  </si>
  <si>
    <t>Deal Characteristics
Typically involves an in-depth advisory and business case discussion
Clients are focused on business outcomes rather than strictly telephony replacement
3-6 month sales cycle
Client typically has committed budget
Decision makers should have influence over telephony, video, and workplace technologies
Committed to less than 12-month transformation phase
Project services, fixed capacity, or consumption based pricing models
36 months or longer deal lengths with software currency provisions</t>
  </si>
  <si>
    <t>DXC Workplace Device Services enables customers in all industries to deploy and manage PCs, laptops, mobile devices, and printers (including Windows, Mac, iOS, and Android devices) to optimize business performance.</t>
  </si>
  <si>
    <t>DXC Workplace Device Services deliver customers a modern workplace that empowers user productivity by providing the best workplace experience and choice while keeping workplace devices, applications, and data current and secure. DXC addresses the entire workplace lifecycle with an optional Device as a Service model, including procuring, financing, provisioning, managing, securing and supporting workplace devices and applications utilizing analytics and automation. Device coverage includes Windows, Mac, iOS, and Android devices and either traditional "on-premises" or cloud-based "unified endpoint" management. OS migrations, including Windows 10, are also available.  Finally, the service may optionally include Managed Print Services.</t>
  </si>
  <si>
    <t>DXC Workplace Device Services allows customers to focus their limited IT staff/budget on solving business problems while DXC takes care of empowering their workforce with a digital workplace that:
Keeps endpoint devices current and secure
OS and security updates
Application compatibility
Endpoint encryption, malware protection, and incident response
Provides an amazing user experience and user choice
Choice of Windows, Mac, iOS, and Android devices
Factory-based model for fast, easy provisioning of new and replacement devices
Analytics to measure and drive user experience
Broad partner ecosystem including Microsoft, VMware, Apple, Dell, HP, and Lenovo
Flexible delivery models and pricing with as-a-service, cloud and on-premises models
Enables you to go digital with confidence
Automation and intelligence for proactive support and fast provisioning
Cloud-based for consistency, efficiency, and cost benefits
DXC experience with over 1000 customers, over 3 million Windows 10 PCs, and over 1.3 million mobile devices
Proven service methodology that accelerates deployment and adoption</t>
  </si>
  <si>
    <t>Best user experience – DXC provides a modern consumer-like user experience with choice of endpoint devices, applications and services to match users' preferences and with optional user experience metrics.
Clear digital workplace vision – DXC gives customers a clear path to workplace transformation. We provide impartial advice and a business transformation approach to address our customers’ business needs. And we have a management of change approach that helps ease our customers’ move to the workplace of the future.
Continuous service innovation – DXC exploits automation and intelligence to improve experience and service delivery. We rapidly integrate new capabilities and technologies—thus providing the innovation to help customers adapt to market and technology change.
Extensive partner ecosystem – DXC has premier relationships and integration with key technology vendors like Microsoft, Apple, VMware, and all major device OEM’s (HP, Dell, Lenovo).
Delivery experience – DXC has global delivery capability with leveraged delivery centers of excellence catering to industries and geographies. We have the ability to handle complex and secure service implementation and integration of on-premises, cloud, or hybrid environments.
Proof Points
DXC is #1 in market share for digital workplace. We are double the size of most of our closest competitors.  (NelsonHall, 2019)
DXC has been listed as a “leader” in categories including Digital Workplace Services, Managed Workplace Services, Workplace Services, and IoT Services by Gartner, IDC, ISG, Nelson Hall, and Everest
DXC has over 1100 workplace customers and manages endpoint devices for over 8 million employees</t>
  </si>
  <si>
    <t>Customer pain points vary based on the perspective:
Business managers want to drive productivity and employee engagement and to attract and retain talent.
IT wants to deliver comprehensive, robust and easy-to-use business services that are current, secure and compliant with their industry standards.
Users want a work experience similar to what they get on their smartphones with the flexibility to use whatever device best suits their immediate needs.
All stakeholders want lower costs.
Understanding the individual needs is the first step in finding the solution to their problems and priorities</t>
  </si>
  <si>
    <t>3,000+ users (1,000+ users for cloud-based Unified Endpoint Management)
Annual revenue exceeding $1 Billion USD
Per device, as-a-service pricing
Project-based services (particularly Windows 10 rollout) coupled with large managed services contract
Typical deal size is $25-50 Million USD over 3 years
Average sales cycle is 6-12 months
Can be deployed in any industry or geography
Transformation time from 6 to 36 months</t>
  </si>
  <si>
    <t>DXC and AT&amp;T together provide an innovative portfolio of products and services enabling clients, users and partners to enhance business outcomes through next-generation technologies in Campus and Connectivity Networking solutions.</t>
  </si>
  <si>
    <t>DXC Network Services includes all of the competencies and experience to transform and manage the network infrastructure that clients require–both for the data center and end user connectivity. By combining DXC’s system integration expertise with AT&amp;T’s global reach and experience in network infrastructure, we have formed a unique, proven business model that is more than a simple vendor partnership or alliance.
As clients aim to transform their digital workplace or migrate to the cloud, they need a strategic plan. Whether that involves more end-to-end control of the existing network infrastructure or planning the migration to the next generation of Software-Defined Network (SDN) and Network Functions Virtualization (NFV) services, DXC can develop a strategic plan for the network, and can manage that network.
Campus and Connectivity Networks provide Network Services that address key transformation strategies to meet the demands of a more flexible, mobile workforce. Enterprises require advanced, secure, automated and intelligent network infrastructure to better manage the complexities of mobile applications, Internet of Things and growing data analytics needs to support the modern workplace. Solutions include:
DXC Wireless LAN Services for Aruba delivers the all-wireless workplace with a mobile-first strategy to provide secure, reliable, high-performing, ubiquitous Wi-Fi boosting productivity and reducing costs:
Ubiquitous gigabit connectivity
High quality of experience for mobile UC and business critical applications
Devices to network end-to-end visibility
DXC Location Based Services mobile engagement services using Aruba Meridian mobile app, Meridian Content Management System (CMS), along with Aruba beacons. These services will guide Public and Enterprise facing users to the locations that are of interest to them:
Wayfinding to guide the user to Points Of Interest (POI)
Proximity based information to advise users of POI
Proximity driven messaging – geofencing
Traffic pattern analytics – dwell time, space utilization
DXC Network Access Control Services is a complete “as-a-service” solution for network access security, delivering policy management, policy enforcement, guest functionality, device profiling and onboarding from a single platform:
Controls access to wired, wireless, and remote networks
Automates, enforces and audits access security policy
Uses contextual data to grant appropriate access privileges</t>
  </si>
  <si>
    <t>As next-generation technologies create a virtualized context where network, platform and applications are indistinguishable to the end user, enterprise IT must gain the ability to comprehensively manage both up and down the technology stack. DXC and AT&amp;T have deep experience and an integrated delivery model. We support client's digital transformation, helping them meet key business objectives, increase productivity, reduce complexity, drive down costs and achieve expected business outcomes.
Transform the network–SDN enables software applications to measure network throughput in real time, and proactively request additional bandwidth. DXC deployed AT&amp;T's SDN Flexware solution to enhance the performance of our internal infrastructure.
Increase agility–NFV uses virtualization technology to deploy network functions on common, industry-standard, high-volume servers. NFV enables virtualized devices such as firewalls, intrusion detection systems, and more to be easily configured, instantiated or replicated. DXC uses NFV functionality in our DXC Firewall solution, integrated on Flexware. We also deployed NFV for an ANZ insurance provider to improve their deployment of new insurance products to their customers.
Provide secure, dynamic connectivity to the cloud–DXC integrated AT&amp;T's Netbond capabilities to provide our clients secure and rapid connectivity, fully integrated to the DXC Agility Platform. Clients can rapidly connect to multiple cloud providers, including DXC, with specific user access rights, flexible connectivity options and advanced automation.</t>
  </si>
  <si>
    <t>Unique business model–DXC and AT&amp;T have combined the talents and solutions of a world-class systems integrator with the talents and solutions of a world-class network services company to create offerings that are market-ready and available for global deployment at scale.
Decades of experience–DXC and AT&amp;T have worked together for more than 20 years to support our clients' infrastructure, integration and modernization. As the network becomes an increasingly important component of next-generation cloud-based services, our combined experience enables us to provide robust and trusted network IT services.
Next-generation delivery–AT&amp;T and DXC's next-generation delivery models provide immediate and lasting improvement to network performance, at a price that's competitive with commodity-based providers.
Strategic alliance–Together, DXC and AT&amp;T offer clients market-leading solutions across their IT estate. DXC clients benefit from access to innovative offerings, global scale, joint solution development, multivendor integration and enhanced network performance.
Data center and campus delivery–DXC Network Services provide all of the competencies and experience to advise, transform and manage your data center network foundation. SDN helps manage wired and wireless LAN technology, enabling automated and virtualized functions of the client branch and campus environments.
Proof Points
DXC combined with our strategic alliance partner AT&amp;T, has over 950+ commercial clients. Globally, we manage over 25,000 enterprise routers, 66,000 WLAN access points and over 100 third-party transport carriers through 4,400+ dedicated professionals with access to 16,000 network integration professionals worldwide
AT&amp;T's industry-leading Netbond cloud connectivity capabilities, connecting to 16 cloud providers in 50 locations globally, is also fully integrated with DXC's Agility Platform, providing end-to-end seamless connectivity
AT&amp;T's FlexWare NFV offering, one of the few such services actually launched, is currently available in 153 countries, with multiple virtualized functions that include routers, firewalls and WAN optimization, and with SD‑WAN planned for 1H17 (Gartner)</t>
  </si>
  <si>
    <t>Business Challenges
Customer pain points vary based on the perspective:
Business managers want to drive productivity and employee engagement and to attract and retain talent.
IT wants to deliver comprehensive, robust and easy-to-use business services that are current, secure and compliant with their industry standards.
Users want a work experience similar to what they get on their smartphones with the flexibility to use whatever device best suits their immediate needs.
All stakeholders want lower costs.
Understanding the individual needs is the first step in finding the solution to their problems and priorities.</t>
  </si>
  <si>
    <t>The Digital Support Services demo shows how DXC's Digital Support revolutionizes the IT support experience for employees by using Artificial Intelligence, proactive analytics and intelligent automation.</t>
  </si>
  <si>
    <t>DXC Services for Office 365 is a suite of consultative, transformation, and ongoing management services to assist clients in migrating to and consuming Office 365 cloud-based email and collaboration services.</t>
  </si>
  <si>
    <t>DXC Services for Office 365 is a suite of advisory, transformation, and ongoing management services to assist clients in migrating to and consuming Office 365 cloud-based email and collaboration services. We have developed an extensive set of flexible migration and user adoption capabilities to ensure users and data are migrated quickly and seamlessly to the cloud. In addition, DXC has partnered with Microsoft to develop a tightly integrated, end-to-end delivery model so clients can get the support they need quickly and focus their efforts on running their business.</t>
  </si>
  <si>
    <t>DXC Services for Office 365 is a comprehensive set of consultative, transformation and management services that help enterprise and public sector clients rapidly identify and overcome challenges in moving to Office 365. DXC's significant experience and our deep, 30-year partnership with Microsoft provides proven migration methodologies and processes that safely move users and data to the cloud. Clients benefit from accelerated time-to-value of their Office 365 investment, as well as an integrated, co-located delivery team that provides rapid incident response and resolution, to reduce business disruption.
Cost savings—DXC is helping a client centralize a globally distributed and fragmented email and collaboration platform to reduce spend by 25%.
Fast, reliable migrations—DXC surfaced known migration blockers early on during the migration of a client to Office 365, resulting in a 6-month acceleration and a 46% cost savings.
Improved productivity—DXC helped a client deploy new productivity tools with a data governance structure, allowing users to collaborate better and reduce time to market for new services by 15%</t>
  </si>
  <si>
    <t>apid support—An integrated, co-located Microsoft/DXC delivery team provides deep access to operational and engineering teams, integrated delivery processes and regular operations reviews for rapid incident escalation and resolution.
Expertise and Migration experience—DXC has more than 22 years of experience migrating and supporting millions of users' collaboration workloads. DXC has successfully incorporated learnings from transitioning more than 2 million user workloads to Office 365, as well as performed millions of migrations to updated versions of on-premises Exchange and SharePoint. DXC has a highly trained workforce that includes 20,000 Microsoft-trained professionals, and we support more than 3.9 million Office 365 workload users. DXC was named by Microsoft as the Consulting &amp; Systems Integrator Office 365 Usage Partner of the Year 2018.
Comprehensive—DXC's extensive portfolio and experience help clients ensure their infrastructure ecosystem and users are ready for the change to cloud-based services. We provide assistance for Office 365 as well as for the supporting ecosystem, including: authentication, network, hybrid on-premises services, Microsoft licensing, devices, applications, and Service Desk.
Microsoft/DXC shared goals—Executive level sponsorship and shared goals ensure DXC and Microsoft work together to migrate enterprise clients successfully to new cloud services and ensure they receive the rapid support they require.
Managing change—DXC provides multiple services to assist our client's business in benefiting from continually evolving capabilities in Office 365. These DXC services include road-map review sessions, consultative workshops, self-paced training and management of change programs to enable your users to quickly take advantage of new collaborative Office 365 capabilities as they become available.
Proof Points
25+ years' experience managing email and collaboration workloads.
DXC supports more than 5 million Exchange mailboxes, 2 million SharePoint and UC users
Longstanding partnership between DXC and Microsoft allows for extensive architectural and operational insight into Office 365
DXC has 20,000 Microsoft-trained professionals, 12,000 Microsoft certified professionals, 60 Office 365 MCSA's, 12 Microsoft MVPs</t>
  </si>
  <si>
    <t>Moving to and using Office 365 is complex. Enterprises need to consider and make decisions for an entire ecosystem, not just an individual Office 365 capabilities. Often, these decisions will need to be made by different teams within an enterprise, and that can introduce confusion and delay. In addition, due to lack of resources, IT groups often overlook consideration of the end user experience that is required to ensure a smooth and successful migration. Once deployed getting the most business value out of Office 365 requires an enterprise to constantly valuate how to use all the capabilities of Office 365 to meet changing business needs.</t>
  </si>
  <si>
    <t>Deal Characteristics
Global/regional companies, local governments, all regions and industries (clients in Financial and Health/Life Sciences are key targets)
Clients who have already outsourced these or other functions to DXC or another provider
Typical clients are in the 5,000 to 50,000 seat range, although we can support deals as low as 500 users and as high as 1 million
Clients who have purchased or are considering purchasing Office 365</t>
  </si>
  <si>
    <t>DXC Messaging Services provide an enterprise-class managed messaging and calendaring infrastructure based on Microsoft Exchange 2016.</t>
  </si>
  <si>
    <t>DXC Messaging Services provide an enterprise-class managed messaging and calendaring infrastructure based on Microsoft Exchange 2016. DXC Messaging Services provides secure and compliant messaging service for clients requiring enterprise-class security, data sovereignty, and industry/regulatory compliance. DXC Messaging Services can be located in an DXC Datacenter, customer location or in a hybrid model with Office 365. DXC provides flexible service configurations and options to meet client needs.</t>
  </si>
  <si>
    <t>DXC Messaging Services provide a stable, highly available, and secure messaging service to some of the world’s largest finance, healthcare, retail, government, and manufacturing companies.
DXC Messaging Services enjoys a decades-long partnership relationship with Microsoft which ensures our clients receive the very latest service updates, the highest quality support, and early line-of-sight to service roadmaps.
Security and compliance—DXC supports approximately 6.8 million mailboxes on multiple platforms in both public and private sector, giving us the experience needed to help you with your security and compliance needs.
Migration experience—DXC has successfully transitioned more than 5 million user workloads to Microsoft Exchange, as well as performed millions of migrations to Office 365 and SharePoint. All of the learnings from those projects, including DXC’s own implementation of Office 365, are captured and shared so our clients benefit from that experience.
Cloud and on-premises experience—DXC has successfully deployed cloud hybrid services with legacy apps, on-premises solutions, and integrated unified communication back-end systems.</t>
  </si>
  <si>
    <t>Why DXC?
Large and complex implementation experience—Over 22 years of implementing, integrating and managing some of the largest and most complex global messaging and collaboration implementations.
Security and compliance expertise—More than 50 years of experience working with enterprise clients providing their regulatory compliance and security needs in an ever-changing landscape.
Global presence—Supporting over 6.8 million mailboxes in over 60 countries with complete service, support, and application management.
Microsoft partnership—DXC is one of Microsoft’s largest partners, providing privileged access to support and roadmap resources within Microsoft.
Cost effective—Our proven integrated solutions are capable of integrating cloud and traditional outsourced solutions while optimizing cost.
Proof Points
Over 25 years of experience supporting complex, global enterprise messaging workloads
DXC Messaging Services has a demonstrated history of 99.99% availability
Entire lifecycle management for Microsoft Exchange: advisory, migration, onboarding, project management, and ongoing run
Contractual guarantee of data locations in a client’s country or political regions (EU), and we ensure that the data is accessible for legal audit</t>
  </si>
  <si>
    <t>Email is where a company's private and sensitive information is discussed both internally and externally with clients, partners, and legal entities. Outages and data breaches can cost millions and impact a company's reputation while exposing them to penalties and legal issues.
Today's enterprise customers selecting an on-premises solution are looking for a highly available, secure and compliant environment which enables them to achieve their governmental, industrial and corporate compliance, and security needs that cannot be provided by today's public cloud solutions.</t>
  </si>
  <si>
    <t>Implementation—Average transition and transformation timeframe is six months with client’s existing environment running concurrently
Contract size—Average deal size is 30,000 mailboxes, $4.5M TCV, and contract length of 36 months. We can support clients with 1000 to over 1 million mailboxes.
Global/regional companies, local governments, all regions and industries with the ability to meet regulatory and sovereignty requirements
Clients who have a requirement for a hybrid solution with Office 365
Clients who have already outsourced these or other functions another provider</t>
  </si>
  <si>
    <t>Google G Suite is a suite of collaborative productivity apps that offers customers professional email, shared calendars, online document editing and storage, video meetings, and much more. G Suite enables internal and external users to use the cloud for improved productivity and real-time collaboration, no matter where in the world they are with a common experience across PC, phone or tablet.</t>
  </si>
  <si>
    <t>Google G Suite is a productivity suite that is hosted in Google data centers. Google will manage and maintain the infrastructure.
DXC Services for Google G Suite offers advisory, transformation and managed services that help clients integrate Google G Suite into their business and IT infrastructure, thus allowing a co-existing workplace solution with existing vendor technology environments (such as Office365), deploying users, migrating data (both mailbox and personal data), providing management of change programs to organizations and driving user adoption which is critical for a successful digital transformation. Finally, DXC manages the environment leading to full visibility, service availability and performance.
DXC Services for Google G Suite includes these packages of service:
Professional Services
DXC has extensive experience helping organizations transform their current business processes and achieve their desired outcomes by introducing cloud productivity environments such as Google G Suite. Using a four-phase Professional Service approach:
Align — Help customers create a digital workplace vision and strategy via proprietary panel–based workshop, exploring alternatives that drive and support business outcomes
Discover — Using proven diagnostic tools, assess the current environment to identify areas that need remediation in support of enabling the digital workplace transformation
Assess — Using proven diagnostic tools, assess the current environment to identify areas that need remediation in support of enabling the digital workplace transformation
Plan — Based on the information gathered and decisions made during the previous stages define the optimized Transformation Strategy and Plan
DXC will help deliver improved business performance by addressing the IT and business agendas together. We work directly with CIOs and others to create a more effective transformation plan. This allows IT to drive process efficiencies throughout the organization and better support and deliver transformational business change.
Transformation Services
DXC follows best practice principles for business transformation with Google G Suite. DXC adopts a proven six-phase transformation approach for deploying Google G Suite that will ensure:
A complete understanding and documentation of both current and future states.
Both infrastructure and users are prepared for the change
Secure, efficient, and successful movement of users, data, and workloads to destination cloud productivity platform
Initiate — Initiate the transformation project with corresponding governance and organizational structures
Discover — Assess the current environment, determine gaps, and understand key migration objectives
Design and Plan — Develop a step-by-step plan for the transformation journey. Design the hybrid infrastructure and address cloud readiness factors
Implement — Implement and configure the cloud and hybrid infrastructures (on premises, Office 365, and G Suite co-existence)
Pilot — Create pilot scope and run production pilots. Assess pilot results and remediate
Migrate — Execute preplanned migration waves
Management Services
Once transitioned, DXC will manage the client's environment and provide level 2 and level 3 support which covers the management of the Google G Suite environment and incident response. Also, when there is an issue that needs to be escalated to Google, DXC will use its partnership with Google to expedite client incidents. DXC offers two levels of support coverage to fit our clients' unique needs and budgets, spanning from 5x12 support with after-hours paging to 24x365 coverage.</t>
  </si>
  <si>
    <t>Client benefit from all of the power of DXC's expertise and experience in business and IT transformation applied to Google G Suite capabilities
Business Transformation approach: — DXC offers proven industry experience in business transformation for cloud productivity solutions. DXC's approach offers impartial advice and best practices in business transformation leading to strong, expedited ROI, all powered by our Google partnership and DXC's accredited experts.
Integrated / Co-existence workplace solutions with existing Microsoft and Microsoft Office 365 environments — Our integrated workplace solutions offer the capability and experience to develop and manage complex technology solutions with mature relationships and accredited expertise across vendor technologies such as Google and Microsoft. DXC offers solutions and support options for hybrid environments to enable clients to adopt cloud at their preferred pace.
Global delivery capability — DXC offers global scale as a single, global partner for planning, transformation, deployment, and management across client's collaboration solution. DXC offers an end-to-end enterprise service management approach across G Suite and hybrid environments.
What Clients Want
Business transformation through digital workplace – Improved real-time collaboration and mobility (access from any device, anywhere, anytime) new work culture and improved employee engagement with increased productivity/returns; new engagement models with vendors, partners and customers to drive revenue increases and better market reach.
Integrated/co-existence workplace solution with existing Microsoft and Microsoft Office 365 environments – Holistic approach to integrating broad technology ecosystem to meet business objectives (drive brand and revenue growth). Partner expertise with vendor technologies relevant to the industry.
Global delivery capability – Proven, established, scalable delivery models offering best practice for deploying users and driving Management of Change / User adoption across organizations. End–to–end enterprise service management approach.
Cost reduction with rapid ROI – Pricing models that deliver the flexibility required of the modern enterprise, minimizing up-front spend and offering pricing which aligns to consumption levels.</t>
  </si>
  <si>
    <t>Thought leadership and service accountability
DXC has more than 25 years of experience helping the world's largest enterprise clients transform, implementing and integrating complex collaboration solutions. Our global delivery staffing and datacenter footprint is market-leading.
Transformation/Delivery experts
Whether customers require a solution for Google alone or a wider transformation and integration project, DXC has the experience, expertise and track record to delivery to customer agenda, budget and timelines.
Experience in migrating some of the most complex customer ecosystems with multiple technologies and environments demonstrates that we have a proven transformation methodology that accelerates deployment and adoption. DXC is a truly vendor-agnostic partner and can help with client transformation journey and options.
Integrated and hybrid delivery model
DXC offers comprehensive support of messaging, collaboration, and unified communications environments. Planning, transformation, and management services cover all key technologies and DXC supports clients in all industries. We offer broad experience of cloud, on-premises, and hybrid environments across multiple vendor technologies.
Partnerships
DXC is a longstanding partner of Google, providing DXC privileged access to support and roadmap resources within Google.
Who needs this solution?
Key Roles
Typically the decision is driven by the CTO and IT organization (as opposed to the business units—who consume the service) and senior leaders for workplace services. Procurement and the CFO may also be involved.
Focus on:
Lower and more predictable cost across the subscriptions and the service
Consumption–based model supporting CAPEX reductions
Reduced risk of audit and compliance issues
Flexibility to scale up or down depending on business needs
Software license optimization
Service partner scale and experience with cloud productivity and hybrid environments
The CIO may delegate decision–making but CIOs like Google G Suite's ability to be a catalyst for transformation through collaboration and communication.
Focus on:
Google as a catalyst for business transformation
Predictable cost and improved agility across cloud productivity and service wrapper
High customer/user satisfaction levels
Greater control with data-level security and device-level management
Support for effective BYOD management
Use of modern cloud tools to attract best talent and align to mobility requirements of the workforce
Flexible workplace platform designed to meet a wide range of business needs
Lower risk in migration with experienced partner
Benefits of working with an enterprise-class thought leader to advice on cloud strategy
CISOs like Google because it offers:
Improved data loss prevention
Compliance with industry regulation
Improved audit and compliance reporting
Ability to push updates to any device immediately
Consistent identity and access management
An end-to-end security profile across an ever widening perimeter
Modern security design with cloud services protection embedded
Integration with DXC Security services
Workplace leaders may be more focused on the provider's cost of service as opposed to the savings recognized as other IT operational costs are reduced and to the productivity benefit that the solution will bring to the business units. Therefore, it is critical to maintain the engagement with the CIO so the full value and benefit of the service is considered.
Proof Points
DXC has been named a LEADER: ISG Provider Lens™ Quadrant Report for Digital Workplace Services, Global 2019: Unified Communications and Collaboration Services
DXC has been named a LEADER in the NelsonHall NEAT evaluation for Advanced Digital Workplace Services (Feb 2019)
DXC has been named a LEADER: Gartner Magic Quadrant for Managed Workplace Services, North America (Jan 2018)
DXC has been named a LEADER: Gartner Magic Quadrant for Managed Workplace Services, Europe (Jan 2018)</t>
  </si>
  <si>
    <t>Business Challenges
Gartner research shows that, by 2021, more than 70% of business users will be substantially provisioned with cloud office capabilities.
For many organizations, having the right tools is essential to building a culture of efficiency, collaboration and security. Clients understand that improved collaboration and mobility with user access from any device, anywhere, anytime, drives a new work culture and employee engagement with increased productivity/returns. Transforming how internal and external stakeholders collaborate and communicate, offering new engagement models with vendors, partners, and customers is an opportunity to drive revenue increases and better market reach.
Additionally, clients are struggling to identify the best tools that will help them solve their business challenges today, and yet allow them to anticipate tomorrow's needs and adapt for the future. Clients require a holistic approach to integrating a broad technology ecosystem to meet business objectives and proven partner expertise with vendor technologies relevant to the client's industry.
Transformation can be slow and change may not be embraced across the entire enterprise at the same pace.
Full deployment and adoption of Cloud productivity applications have in many cases been slowed by user resistance, security, and policy compliance issues.
Furthermore, enterprise clients typically choose to adopt a hybrid environment for an extended period as they pursue their business transformation plans.
Clients require a proven, established, scalable delivery models offering best practice for deploying users and driving Management of Change.
Typical Questions from the Client
What services does DXC have to support Google G Suite? — DXC is well-positioned to provide comprehensive support for Google G Suite. DXC can evaluate a client's licensing status using our SLMS organization, provide planning services, and prepare the client for transition to Google G Suite. DXC will safely move all data to Google G Suite with our Transformation Services and provide superior ongoing service support with our Management Services.
How is the service priced? — Per licensed user.
How is the service delivered? — It is a cloud-based solution delivered out of Google data centers regionally supported with DXC Levels 1-3 support. (DXC Level 1 is the service desk)
Where will my data be stored? — Your data will be stored in Google data centers but you have a choice of the United States or Europe as your location. You can choose a data region for all of your users or different data regions for specific groups or departments.
Does the service include the Google license? — Yes and you have the option to choose from low-cost Basic, Business, or higher cost Enterprise license SKU's. You can also mix and match licenses by having at least 30 percent of the highest cost SKU.
Do you offer additional security services for Google G Suite? — Yes, DXC offers security assessment and planning services in addition to data and policy level security services.
What are your service-level agreements? — In addition to the service levels for Google G Suite, such as service availability, mail delivery times, etc., DXC offers a Service Level Objective around time to acknowledge and respond to incidents to ensure timely communication to our clients in the event of a service interruption or issue.
Client Conversation
Elevator Pitch
Imagine that you could harness all the innovative features of Google G Suite and integrate it with your broader workplace service desk, data and policy level security, and unified communications services.
DXC Services for G Suite can make that happen for you through a clearly defined deployment and transition plan that gets your users trained on Google G Suite in no time at all, following Google and DXC best practices.
Conversation Starters
What are your strategic priorities around workplace productivity and cloud office solutions? Are there any compelling business events driving these priorities (e.g. recent acquisition, increased competition, commitment to deliver X cost reduction by Y date, etc.)?
Do you have an idea of the benefits that cloud computing can bring to your organization or what value will be created in your organization by adopting cloud productivity solutions? What department/area will benefit most from this project?
Have you considered how Google can drive business transformation within your organization?
What existing technologies or systems need to be integrated into a Google G Suite solution?
What is the timeline associated with deployment? What is the planned approach (big bang vs phased)? How many users do you foresee having in the next 6, 12 and 24 months?
Are you thinking of moving all users to Google G Suite? Subset? (Determine if this is going to be a hybrid model combined with traditional and cloud which DXC can support.)
Who is your organization's champion in driving the agenda for workplace productivity (e.g. CEO, CIO etc.) and who is key to making them work?
Have you conducted a pilot of Google G Suite? If so, for which services?
Are you considering Google G Suite because of the cost-effective licensing model? (Look for an additional upsell opportunity for DXC Software Licensing and Management Solutions (SLMS) organization and conduct a licensing review.)</t>
  </si>
  <si>
    <t>Drives new revenue stream though upsell and cross sell opportunities. This provides an opportunity to bring innovative solutions to our clients and expands our portfolio of messaging, collaboration tools, and services.
Can be part of a larger Workplace and Mobility deal as well as part of larger IT, Applications, or Business Process deals.
Typical clients are in the 2,000 to 100,000 seat range, with no upper limit
Pricing is based on transformation cost and per user support costs.</t>
  </si>
  <si>
    <t>DXC Collaboration Services provides enterprise-class collaboration services based on Microsoft SharePoint 2016.</t>
  </si>
  <si>
    <t>DXC Collaboration Services provides enterprise-class collaboration services based on Microsoft SharePoint 2016. All the power of SharePoint team sites, content management, application hosting, OneDrive, and search features are delivered by DXC's global Microsoft-trained staff.
Collaboration Services supports on-premises deployments with flexible service options, hosted in either DXC or client data centers, and hybrid deployments with O365. DXC's service monitoring and reporting features provide full visibility to service availability and performance wherever your content may reside.
DXC Collaboration Services is built upon DXC's vaunted ITIL-based enterprise service management tools and processes and supported by DXC's over 48,000 highly skilled Microsoft professionals worldwide.</t>
  </si>
  <si>
    <t>DXC Collaboration Services provides a stable, highly available, and secure collaboration service based on Microsoft SharePoint 2016 to some of the world's largest finance, healthcare, retail, government, and manufacturing companies.
DXC enjoys a decades-long partnership relationship with Microsoft that ensures our clients receive the very latest service updates, the highest quality support, and early line-of-sight to service roadmaps.
Security and compliance—DXC supports over 1 Million SharePoint users i n both public and private sector, giving DXC the experience needed to help you with your security and compliance needs.
Migration experience—DXC has successfully performed millions of migrations to Office 365 and SharePoint. All of the learnings from those projects, including DXC's own implementation of Office 365, are captured and shared so our clients benefit from our experience.
Cloud and on-premises experience—DXC has successfully deployed cloud hybrid services with legacy apps and on-premises solutions to enable clients to tune their deployments based on business need. A highly-available service which consistently exceeds 99.9% availability ensures capabilities are there when clients need them.</t>
  </si>
  <si>
    <t>Large and complex implementation know-how—Over 22 years of integrating and managing some of the largest and most complex global messaging and collaboration implementations.
Security and compliance expertise—More than 50 years of experience working with enterprise clients providing their regulatory compliance and security needs in an ever- changing landscape.
Collaboration expertise—Includes 10,000+ dedicated SharePoint professionals managing over 1 Million SharePoint users.
Microsoft partnership—DXC is one of Microsoft's largest partners, providing privileged access to support and roadmap resources within Microsoft.
Cost effective—Solutions delivered as traditional hosting, at either the client's data center or DXC's. We also offer a hybrid hosting model with Office 365 in DXC data centers—unique in the industry
Proof Points
DXC has 20+ years of experience in building and managing large collaboration deployments
DXC has a demonstrated history of 99.99% availability
Entire lifecycle management for Microsoft SharePoint: advisory, migration, onboarding, project management, and ongoing run
Contractual guarantee of data locations in a client's country or political regions (EU), and we ensure that the data is accessible for legal audit
DXC supports 1.1 Million Share Point users
48,000 highly skilled Microsoft professionals worldwide</t>
  </si>
  <si>
    <t>Business Challenges
Collaborating within the enterprise can present a significant challenge for businesses needing to optimize their globally distributed workforce. Employees increasingly depend on communications and collaboration tools to get their jobs done.
DXC brings tremendous value to our enterprise clients with Collaboration Services that both improve productivity and reduce cost. Built on SharePoint 2016, DXC Collaboration Services integrates team sites, content management, search, and social collaboration capabilities.</t>
  </si>
  <si>
    <t>Deal Characteristics
Implementation—Ave rage transition and transformation timeframe is six months with client's existing environment running concurrently
Contract size—Deal size ranges from $2M to over $50M. Contracts are typically 36 to 60 months. We can support clients with 3000 to over 1 Million seats
Regions— Global/regional companies, local governments, all regions and industries with the ability to meet regulatory and sovereignty requirements
Clients who have a requirement for a hybrid solution with Office 365
Clients who have already outsourced these or other functions to another provider</t>
  </si>
  <si>
    <t>DXC Software Licensing and Management Solutions (SLMS) services cover license resale, subscription management, and software portfolio and asset management.
DXC is the partner that can become the customer's single point of accountability to optimize enterprise software, whether managing licensing for specific cloud workloads or a full enterprise licensing and software asset management (SAM) solution integrated into an outsourced service.</t>
  </si>
  <si>
    <t>SLMS enhances DXC's broad IT services portfolio with deep knowledge and experience in managing and optimizing software licensing across multiple vendors and licensing models.
SLMS enables customers to manage and optimize licensing for cloud and hybrid environments, drive software cost optimization, and maintain software control and compliance, all through a single partner offering with options for resale and full software portfolio and asset management solutions worldwide. We support mid-size and enterprise organizations (across all industries), vendors, partners, and DXC teams with advice, acquisition, fulfillment, billing, reporting and management services for multivendor volume software.
SLMS delivers global, best-in-class software licensing lifecycle solutions through state-of-the-art systems, verified by vendor accreditations and ISO standards. Using proven methodologies, we enable customers to manage license compliance, consolidate software spend and successfully implement cost reduction strategies.</t>
  </si>
  <si>
    <t>DXC delivers true end-to-end IT services, with licensing services offered as a modular component or embedded within other DXC services. SLMS solutions cover license resale, subscription management, and software portfolio and asset management. DXC is the partner that can become the customer's single point of accountability to optimize enterprise software, whether managing licensing for specific cloud workloads or a full enterprise licensing and software asset management (SAM) solution integrated into an outsourced service. Global vendor coverage includes Adobe, Citrix, Google, IBM, McAfee, Microsoft, Oracle, Red Hat, Symantec, Veritas, VMware and options for broader multivendor support.</t>
  </si>
  <si>
    <t>Validated expertise — Accredited by multiple software vendors and analysts worldwide. Strategic alliances and relationships enable SLMS to act as a broker across a multitude of vendors. Unparalleled Microsoft expertise as Microsoft 2017 Productivity Partner of the Year, largest Microsoft Cloud Solution Provider footprint, one of the largest Microsoft Licensing Solutions Providers, and Gold Microsoft Cloud Productivity and Cloud Platform Competencies.
Trusted and proven partner — DXC is an end-to-end IT services partner and can also manage a single workload or agreement. SLMS has a proven record based on 25+ years of experience across a portfolio of services that address management requirements of cloud and hybrid licensing, compliance, and cost optimization programs for software.
Best global capabilities — Our global solutions are rolled out and delivered consistently by one partner in more countries than our competitors, using an integrated global system. SLMS embeds licensing services to enable DXC to provide end-to-end IT services like no one else.
Global ordering, billing, withholding taxes &amp; pricing advantages — DXC's global reach enables ordering and billing in 130+ countries, mitigation of withholding taxes in 70 countries, benchmarking of pricing for software acquisition and support for vendors' global price structures.
Software license lifecycle support — ISO certified Regional Service Centers in all regions, populated with licensing advisors and specialized Help Desk staff that support 15K customer entities worldwide across on-premises, hybrid and cloud agreement types.
Proof Points
Ordering and billing in 130+ countries
Invoicing in 50 currencies
Reselling for 25+ years across multiple software vendors
SAM services for 15+ years
15,000+ customers worldwide
Accredited Microsoft Licensing Solutions Provider, Cloud Solution Provider, and Gold Certified Partner
11M+ Microsoft seats across 500+ enterprise agreements</t>
  </si>
  <si>
    <t>Business Challenges
The ability to manage software licensing models, contracts, vendors, and timelines accurately and effectively can challenge even the most organized team. In addition to dealing with the licensing complexity associated with:
Disruptive technologies (cloud, mobility, SaaS, and BYOD)
Agreements
Purchasing controls
Renewals
Compliance
Customer-reseller relationships
Pricing
Businesses often struggle to manage and report on the status of any or all of these licensing issues. Moreover, the focus on software licensing can divert attention away from innovation and growth strategies.</t>
  </si>
  <si>
    <t>End or renewal of vendor licensing agreements
The customer is moving workloads to the cloud, e.g., Office 365
A customer is evaluating the DXC Microsoft Online Services wrapper service options and the ability for DXC to offer an end-to-end solution combining subscriptions, support and services in one monthly invoice
A software vendor has threatened to conduct an audit or the customer needs greater control over software assets 
A hosting service provider wants a single partner to report monthly usage
A customer wants to reduce software costs across portfolio of software vendors
The customer is dissatisfied with the current supplier</t>
  </si>
  <si>
    <t>Enable seamless, highly productive, multichannel communication, including enterprise-class voice through Skype for Business, Avaya or Cisco, all while cutting costs.</t>
  </si>
  <si>
    <t>Typically involves an in-depth advisory and business case discussion
Clients are focused on business outcomes rather than strictly telephony replacement
3-6 month sales cycle
Client typically has committed budget
Decision makers should have influence over telephony, video, and workplace technologies
Committed to less than 12-month transformation phase
Project services, fixed capacity, or consumption based pricing models
36 months or longer deal lengths with software currency provisions</t>
  </si>
  <si>
    <t>DXC Virtual Desktop and Applications Services (VDA) provide virtualized Windows / Linux applications and desktops from the security of a datacenter or from the cloud.</t>
  </si>
  <si>
    <t>DXC Virtual Desktop and Applications Services (VDA) provide virtualized Windows/Linux applications and desktops from the security of a datacenter or from the cloud. Virtualized applications and desktops are accessible from a company's secure network or from the public Internet, allowing users flexible and secure work location and device options, including bring your own device (BYOD). The service bundles end-user assessment, solution design, implementation, and ongoing management for a monthly per-user price. VDA can decrease end-user support and management costs, while significantly increasing data security by moving it off endpoint devices into the datacenter. Support for iOS, Android, Macintosh and Windows endpoint devices provides users with device choices beyond the company PC and better datacenter-based application performance.</t>
  </si>
  <si>
    <t>The introduction of Windows 10, BYOD, and cloud services together pressure to reduce costs are driving enterprises to deliver workplace services differently. DXC Virtual Desktop and Applications Services help clients manage workplace complexities while enabling them to meet business objectives, lower cost, increase the speed of mergers and acquisitions (M&amp;As), and improve data security.
Lower cost—DXC helped a manufacturing company implement a digital workplace in which VDA was a major contributor to saving 50% of their previous budget annually.
Increase speed—VDA helped a healthcare corporation split from their parent company ahead of schedule effectively reducing their tax rate from 26% to 23%.
Improve data security—A European Bank became the financial industry's first "PC-free" bank in their effort to improve data security and improve secure access to key corporate applications. .</t>
  </si>
  <si>
    <t>Flexible—DXC provides flexible service configurations, infrastructure, and delivery locations. We can run virtualization solutions in traditional data center at your location or ours, a Private cloud or Microsoft Azure. In addition, we provide delivery resources from five VDA Centers of Excellence around the world.
Experienced—DXC has been designing, implementing, and operating VDA and the servers they run on for over 18 years. Our experience is both deep (complex environments) and wide (global, multi-site implementations). With over 1 Million supported users and 110,000 supported virtual applications, we are a Gartner-recognized global leader.
Increased speed to value—Repeatable transformation processes and a service deployment methodology that use empirical data to size the virtualization infrastructure and optimize deployment strategies eliminates the guesswork that can destabilize the rollout period.
Partnerships—Longstanding, close partnerships with industry leaders—like Microsoft, Citrix, and VMware—enable us to develop, build, configure, and tune server platforms to perform VDA. Our strong partnerships provide an excellent platform for delivering high-quality VDA.
Comprehensive—DXC is committed to an integrated view of your workplace, with VDA being an important element in a comprehensive workplace strategy. Our strong suite of workplace services provides business value beyond cost reduction by providing the right tools to the right user at the right time from any location.
Proof Points
Leader, Gartner Magic Quadrant Managed Workplace Services, Europe and North America, 2017
Leader, Everest Group PEAK Matrix™ for Workplace Services, 2017
Leader, ISG Digital Workspace Vendor Benchmark North America 2017
Leader, Forrester Wave, Global IT Infrastructure Outsourcing, 2014
DXC manages over 1 Million VDA users in 49 countries
DXC manages over 100,000 virtualized applications</t>
  </si>
  <si>
    <t>Employees now expect Windows 10 cloud and mobile consumer type experiences in the digital workplace. While users once demanded mobile email, now the expectation is spilling into corporate applications and data. Corporate application rationalization, Windows 10 compatibilities, slow Windows 10 deployments, and mobile updates are not keeping pace with user expectations. Partners and contractors with Windows 10 PCs struggle to access corporate applications and data securely.</t>
  </si>
  <si>
    <t>DXC recommends that clients start with a DXC managed environment assessment
Implementation/Transition time: VDA implementation typically takes 3 – 6 months
Deal Value/Size/Length: Price is variable based on scale and complexity of business issues
DXC provides a VDA pricing model tool to generate indicative pricing
We can deliver VDA worldwide, for any industry</t>
  </si>
  <si>
    <t>DXC Workplace and Mobility Advisory Services bring clients consulting engagements and project-based services.</t>
  </si>
  <si>
    <t>WW</t>
  </si>
  <si>
    <t>Content Hub</t>
  </si>
  <si>
    <t>Linda.laer@dxc.com</t>
  </si>
  <si>
    <t>Linda Laer</t>
  </si>
  <si>
    <t>Americas</t>
  </si>
  <si>
    <t>GtM lead</t>
  </si>
  <si>
    <t>george.ferguson@dxc.com</t>
  </si>
  <si>
    <t>George R Ferguson</t>
  </si>
  <si>
    <t>Workplace Industry Solutions - XR &amp;amp; Wearables</t>
  </si>
  <si>
    <t>nathalie.vancluysen@dxc.com</t>
  </si>
  <si>
    <t>Nathalie Vancluysen</t>
  </si>
  <si>
    <t>Workplace IOT Product Lead</t>
  </si>
  <si>
    <t>simon.wyatt@dxc.com</t>
  </si>
  <si>
    <t>Simon Wyatt</t>
  </si>
  <si>
    <t>&lt;p&gt;These solutions are built with industry-specific frameworks and pre-built components for remote expert, workplace IoT, augmented reality, extended reality, wearables, etc.&lt;/p&gt;</t>
  </si>
  <si>
    <t>Deliver disruptive operational/business models with tangible business value through industry-centric, digital workplace solutions.</t>
  </si>
  <si>
    <t>/dxc/offerings/workplace-industry-solutions/</t>
  </si>
  <si>
    <t>Workplace Industry Solutions</t>
  </si>
  <si>
    <t>Product Management Leader; Managed Workplace &amp;amp; Mobility</t>
  </si>
  <si>
    <t>mmoore@dxc.com</t>
  </si>
  <si>
    <t>Michael Moore</t>
  </si>
  <si>
    <t>Offering Manager</t>
  </si>
  <si>
    <t>tkemp2@dxc.com</t>
  </si>
  <si>
    <t>Trevor Kemp</t>
  </si>
  <si>
    <t>&lt;div class="panel callout large-6 right"&gt;\r&lt;p&gt;This selling content applies to both &lt;strong&gt;MyWorkStyle (Digital) Device Services&lt;/strong&gt; and &lt;strong&gt;Foundational Workplace Device Services&lt;/strong&gt;. &lt;a href="#digital"&gt;Read more&lt;/a&gt; about how to differentiate your deals in Salesforce.com.&lt;/p&gt;\r&lt;/div&gt;\r&lt;p&gt;DXC Workplace Device Services deliver customers a modern workplace that empowers user productivity by providing the best workplace experience and choice while keeping workplace devices, applications, and data current and secure. DXC addresses the entire workplace lifecycle with an optional Device as a Service model, including procuring, financing, provisioning, managing, securing and supporting workplace devices and applications utilizing analytics and automation. Device coverage includes Windows, Mac, iOS, and Android devices and either traditional "on-premises" or cloud-based "unified endpoint" management. OS migrations, including Windows 10, are also available.&amp;nbsp; Finally, the service may optionally include Managed Print Services.&lt;/p&gt;</t>
  </si>
  <si>
    <t>/dxc/offerings/workplace-device-services/</t>
  </si>
  <si>
    <t>Workplace Device Services</t>
  </si>
  <si>
    <t>&lt;h2&gt;Workplace and Mobility Advisory Services Portfolio Changes&lt;/h2&gt;\r&lt;p&gt;The DXC Workplace and Mobility Advisory Services formalized offering has been discontinued. However, a variety of formal and informal capabilities for Workplace and Mobility consulting, workshops, assessments, and project-based services continue to exist. These can be very valuable for driving large managed services deals and for ensuring successful transformations by our clients. In all cases, resources are available in multiple regions, but significant limitations exist in capacity and local language coverage.&lt;/p&gt;\r&lt;p&gt;These capabilities roughly fall into the following categories:&lt;/p&gt;\r&lt;h3&gt;&lt;/h3&gt;\r&lt;p&gt;DXC Consulting has a Digital Workplace Consulting practice for higher-level consulting. This covers a broad range of consulting capabilities across the digital workplace, digital workspace, and digital workforce. Example engagements include the following:&lt;/p&gt;\r&lt;ul&gt;\r&lt;li&gt;Management of Change (particularly important to Workplace deals)&lt;/li&gt;\r&lt;li&gt;Future of Work&lt;/li&gt;\r&lt;li&gt;Digital Employee Engagement&lt;/li&gt;\r&lt;li&gt;Persona Workshop&lt;/li&gt;\r&lt;/ul&gt;\r&lt;p&gt;DXC Consulting does not generally provide technology-specific consulting. (This lower level of technical consulting is more typically provided by OD&amp;amp;T, if it is available).&lt;/p&gt;\r&lt;p&gt;Contact  &lt;/p&gt;\r&lt;hr /&gt;\r&lt;h3&gt;Workshops and Project-based services around Intelligent Collaboration&lt;/h3&gt;\r&lt;p&gt;OD&amp;amp;T has limited capabilities for providing workshops or assessments on the following topics:&lt;/p&gt;\r&lt;ul&gt;\r&lt;li&gt;Discover [Microsoft] Teams Workshop&lt;/li&gt;\r&lt;li&gt;Management of Change services for MS Teams&lt;/li&gt;\r&lt;li&gt;Office 365 and Unified Communications Network Assessment&lt;/li&gt;\r&lt;li&gt;Detailed Deployment Planning Workshop for Office 365&lt;/li&gt;\r&lt;/ul&gt;\r&lt;p&gt;Contact &lt;a href="mailto:tony.loving@dxc.com"&gt;Tony Loving&lt;/a&gt;&lt;/p&gt;\r&lt;hr /&gt;\r&lt;h3&gt;Workshops and Project-based services around Modern Device Management&lt;/h3&gt;\r&lt;p&gt;OD&amp;amp;T has limited capabilities for providing workshops or assessments on the following topics&lt;/p&gt;\r&lt;ul&gt;\r&lt;li&gt;Windows 10 Migration&lt;/li&gt;\r&lt;li&gt;Microsoft Ecosystem Transformation Workshop&lt;/li&gt;\r&lt;li&gt;Modern Device Management Workshop&lt;/li&gt;\r&lt;/ul&gt;\r&lt;p&gt;Contact &lt;a href="mailto:larry.beser@dxc.com"&gt;Larry Beser &lt;/a&gt;&lt;/p&gt;\r&lt;hr /&gt;\r&lt;h3&gt;Workshops and Project-based Services around &lt;/h3&gt;\r&lt;p&gt;DXC Security has limited capabilities for providing services around Active Directory Remediation, Single Sign-On, and other digital identity services.&lt;/p&gt;\r&lt;p&gt;Contact &lt;/p&gt;\r&lt;hr /&gt;\r&lt;h3&gt;Assessment Services for Software Licensing and Management Solutions (SLMS)&lt;/h3&gt;\r&lt;ul&gt;\r&lt;li&gt;Microsoft Cloud Licensing Assessment&lt;/li&gt;\r&lt;li&gt;Microsoft Enterprise Agreement Renewal Assessment&lt;/li&gt;\r&lt;li&gt;SAM Vision, ROI, Maturity Assessment&lt;/li&gt;\r&lt;/ul&gt;\r&lt;p&gt;Contact &lt;a href="mailto:troy,nick@dxc.com"&gt;Troy Nick&lt;/a&gt;&lt;/p&gt;\r&lt;hr /&gt;\r&lt;h3&gt;Delivery-led consulting, strategy, workshops, and projects&lt;/h3&gt;\r&lt;p&gt;Individual delivery teams sometimes may have their own capabilities for delivering Workplace and Mobility workshops, assessments, consulting, and other project-based services&lt;/p&gt;\r&lt;hr /&gt;\r&lt;h3&gt;SFDC Instructions&lt;/h3&gt;\r&lt;p&gt;All Workplace and Mobility consulting, workshops, assessments, and project-based services should be booked to SFDC major offering &amp;ldquo;Workplace and Mobility Advisory&amp;rdquo; unless it came through DXC Consulting or DXC Security. In those cases, it should be booked based on guidelines provided by those offering families.&lt;/p&gt;</t>
  </si>
  <si>
    <t>/dxc/offerings/workplace-mobility-advisory/</t>
  </si>
  <si>
    <t>Workplace and Mobility Advisory Services</t>
  </si>
  <si>
    <t>VDA Offering Manager</t>
  </si>
  <si>
    <t>fchavez@dxc.com</t>
  </si>
  <si>
    <t>Fred Chavez</t>
  </si>
  <si>
    <t>Collateral Manager</t>
  </si>
  <si>
    <t>stefan.braun@dxc.com</t>
  </si>
  <si>
    <t>Stefan Braun</t>
  </si>
  <si>
    <t>&lt;p&gt;DXC Virtual Desktop and Applications Services (VDA) provide virtualized Windows/Linux applications and desktops from the security of a datacenter or from the cloud. Virtualized applications and desktops are accessible from a company's secure network or from the public Internet, allowing users flexible and secure work location and device options, including bring your own device (BYOD). The service bundles end-user assessment, solution design, implementation, and ongoing management for a monthly per-user price. VDA can decrease end-user support and management costs, while significantly increasing data security by moving it off endpoint devices into the datacenter. Support for iOS, Android, Macintosh and Windows endpoint devices provides users with device choices beyond the company PC and better datacenter-based application performance.&lt;/p&gt;</t>
  </si>
  <si>
    <t>/dxc/offerings/virtual-desktop-applications-services/</t>
  </si>
  <si>
    <t>Virtual Desktop and Applications Services</t>
  </si>
  <si>
    <t>Untether data and desktop applications from physical user devices to give client workforce and partners secure access to desktops, applications, and data from any device, anywhere.</t>
  </si>
  <si>
    <t>/dxc/offerings/virtual-desktop-services/</t>
  </si>
  <si>
    <t>Virtual Desktop Services</t>
  </si>
  <si>
    <t>Product Owner - Campus &amp;amp; Connectivity Networks</t>
  </si>
  <si>
    <t>ksullivan@dxc.com</t>
  </si>
  <si>
    <t>Karen Sullivan</t>
  </si>
  <si>
    <t>VP, Global Offering Leader; Workplace &amp;amp; Mobility</t>
  </si>
  <si>
    <t>mpardee@dxc.com</t>
  </si>
  <si>
    <t>Maria Pardee</t>
  </si>
  <si>
    <t>Offering Leader - Intelligent Collaboration</t>
  </si>
  <si>
    <t>david.stirling@dxc.com</t>
  </si>
  <si>
    <t>David Stirling</t>
  </si>
  <si>
    <t>&lt;div class="panel callout large-6 right"&gt;\r&lt;p&gt;This selling content applies to both &lt;strong&gt;MyWorkStyle (Digital) Unified Communications&lt;/strong&gt; and &lt;strong&gt;Foundational Unified Communications&lt;/strong&gt;. &lt;a href="#digital"&gt;Read more&lt;/a&gt; about how to differentiate your deals in Salesforce.com.&lt;/p&gt;\r&lt;/div&gt;\r&lt;p&gt;DXC Unified Communications Services (UCS) ensures communications quality and\rperformance for clients, whether delivered from the cloud, on premises, or as a hybrid in\ra highly available architecture. DXC UCS consolidates communications and intelligent\rcollaboration features such as IP telephony, audio/video conferencing, desktop/\rapplication sharing, white boarding, polling, instant messaging (IM), presence, calendar,\rvoice mail, and unified messaging into a single offering.&lt;/p&gt;\r&lt;p&gt;DXC UCS can integrate the client's existing unified communications (UC) infrastructure\rand provide a single point of accountability for delivering an ecosystem of preintegrated,\rpre-certified partners that includes Microsoft's Skype for Business, Microsoft\rTeams, Cisco, Avaya, multiple carrier partners, and other hardware and software\rvendors. DXC's certification as a Microsoft MyAdvisor – Practical Guidance for Cloud\rVoice launch partner, combined with DXC's tools, resources, and subject matter experts,\rare of critical importance when ensuring a successful Skype for Business or Microsoft\rTeams deployment.&lt;/p&gt;</t>
  </si>
  <si>
    <t>/dxc/offerings/unified-communications/</t>
  </si>
  <si>
    <t>Unified Communications Services</t>
  </si>
  <si>
    <t>Offering Manager - Digital Support Services</t>
  </si>
  <si>
    <t>carol_rizio@dxc.com</t>
  </si>
  <si>
    <t>Carol Rizio</t>
  </si>
  <si>
    <t>&lt;div class="panel callout large-6 right"&gt;\r&lt;p&gt;This selling content applies to both &lt;strong&gt;MyWorkStyle Digital Support Services&lt;/strong&gt;, &lt;strong&gt;MyWorkStyle Site Support&lt;/strong&gt; and &lt;strong&gt;Foundational Support Services&lt;/strong&gt;. &lt;a href="#digital"&gt;Read more&lt;/a&gt; about how to differentiate your deals in Salesforce.com.&lt;/p&gt;\r&lt;/div&gt;\r&lt;p&gt;DXC Support Services provides client's employees an engaging digital support experience to help them efficiently solve problems, get more work done, and be treated like a human when they need answers. Our market-leading capabilities allow us to provide these services in very complex environments—we have more, languages, global locations, and service options than any other vendor. Our industry-leading digital support approach includes self-service portals, self-healing tools, modern walk-in support centers, video support kiosks, automated vending solutions, advanced analytics, cloud-based service desk applications, mobile support apps, artificial intelligence (AI) bots, proactive support services, and modern workspace smart building solutions. Clients can demonstrate greater IT value by focusing on user experience and TCO. Employees choose how they want to interact with IT, turning a support experience into a positive, engaging interaction.&lt;/p&gt;</t>
  </si>
  <si>
    <t>/dxc/offerings/support-services/</t>
  </si>
  <si>
    <t>Support Services</t>
  </si>
  <si>
    <t>VP and GM</t>
  </si>
  <si>
    <t>swilliams237@dxc.com</t>
  </si>
  <si>
    <t>Scott Williams</t>
  </si>
  <si>
    <t>carmel.cullinane2@dxc.com</t>
  </si>
  <si>
    <t>Carmel Cullinane</t>
  </si>
  <si>
    <t>SLMS Business Enablement</t>
  </si>
  <si>
    <t>susan.charity@dxc.com</t>
  </si>
  <si>
    <t>Susan Charity</t>
  </si>
  <si>
    <t>SLMS WW Solutioning and Enablement Manager</t>
  </si>
  <si>
    <t>troy.nick@dxc.com</t>
  </si>
  <si>
    <t>Troy Nick</t>
  </si>
  <si>
    <t>&lt;p&gt;SLMS enhances DXC's broad IT services portfolio with deep knowledge and experience in managing and optimizing software licensing across multiple vendors and licensing models.&lt;/p&gt;\r\r&lt;p&gt;SLMS enables customers to manage and optimize licensing for cloud and hybrid environments, drive software cost optimization, and maintain software control and compliance, all through a single partner offering with options for resale and full software portfolio and asset management solutions worldwide. We support mid-size and enterprise organizations (across all industries), vendors, partners, and DXC teams with advice, acquisition, fulfillment, billing, reporting and management services for multivendor volume software.&lt;/p&gt;\r\r&lt;p&gt;SLMS delivers global, best-in-class software licensing lifecycle solutions through state-of-the-art systems, verified by vendor accreditations and ISO standards. Using proven methodologies, we enable customers to manage license compliance, consolidate software spend and successfully implement cost reduction strategies.\r&lt;/p&gt;</t>
  </si>
  <si>
    <t>DXC Software Licensing and Management Solutions (SLMS) services cover license resale, subscription management, and software portfolio and asset management.</t>
  </si>
  <si>
    <t>/dxc/offerings/software-licensing-and-management-solutions/</t>
  </si>
  <si>
    <t>Software Licensing and Management Solutions</t>
  </si>
  <si>
    <t>Solution architect</t>
  </si>
  <si>
    <t>steve.mirfin@dxc.com</t>
  </si>
  <si>
    <t>Steve Mirfin</t>
  </si>
  <si>
    <t>&lt;p&gt;DXC Services for Office 365 is a suite of advisory, transformation, and ongoing management services to assist clients in migrating to and consuming Office 365 cloud-based email and collaboration services. We have developed an extensive set of flexible migration and user adoption capabilities to ensure users and data are migrated quickly and seamlessly to the cloud. In addition, DXC has partnered with Microsoft to develop a tightly integrated, end-to-end delivery model so clients can get the support they need quickly and focus their efforts on running their business.&lt;/p&gt;</t>
  </si>
  <si>
    <t>/dxc/offerings/office-365/</t>
  </si>
  <si>
    <t>&lt;div class="panel callout large-6 right"&gt;\r&lt;p&gt;This selling content applies to both &lt;strong&gt;MyWorkStyle (MWS) Intelligent Collaboration&lt;/strong&gt; and &lt;strong&gt;Foundational Productivity Applications&lt;/strong&gt;. &lt;a href="#digital"&gt;Read more&lt;/a&gt; about how to differentiate your deals in Salesforce.com.&lt;/p&gt;\r&lt;/div&gt;\r&lt;p&gt;DXC Messaging Services provide an enterprise-class managed messaging and calendaring infrastructure based on Microsoft Exchange 2016. DXC Messaging Services provides secure and compliant messaging service for clients requiring enterprise-class security, data sovereignty, and industry/regulatory compliance. DXC Messaging Services can be located in an DXC Datacenter, customer location or in a hybrid model with Office 365. DXC provides flexible service configurations and options to meet client needs.&lt;/p&gt;</t>
  </si>
  <si>
    <t>/dxc/offerings/messaging-services/</t>
  </si>
  <si>
    <t>Offering Manager/Architect</t>
  </si>
  <si>
    <t>ciaran.rafferty@dxc.com</t>
  </si>
  <si>
    <t>Ciaran James Rafferty</t>
  </si>
  <si>
    <t>Product Owner - DXC File Sync and Share Services</t>
  </si>
  <si>
    <t>vadim.goussev@dxc.com</t>
  </si>
  <si>
    <t>Vadim Goussev</t>
  </si>
  <si>
    <t>&lt;p&gt;DXC File Sync and Share Services move clients into the modern digital workplace through a secure file sync and share service that facilitates external and internal content collaboration and workflows. Our solution incorporates the capabilities of either\r    a public cloud hosted service using Dropbox Cloud Connect Enterprise or a private/hybrid cloud solution based on Citrix ShareFile. We help clients transform their file management environment and then manage it, providing improved user productivity,\r    security, and control over the client&amp;rsquo;s corporate data.&lt;/p&gt;</t>
  </si>
  <si>
    <t>DXC File Sync and Share Services facilitate external and internal content collaboration and workflows.</t>
  </si>
  <si>
    <t>/dxc/offerings/file-sync-share-services/</t>
  </si>
  <si>
    <t>&lt;div class="panel callout large-6 right"&gt;\r&lt;p&gt;This selling content applies to both &lt;strong&gt;MyWorkStyle (MWS) Intelligent Collaboration&lt;/strong&gt; and &lt;strong&gt;Foundational Productivity Applications&lt;/strong&gt;. &lt;a href="#digital"&gt;Read more&lt;/a&gt; about how to differentiate your deals in Salesforce.com.&lt;/p&gt;\r&lt;/div&gt;\r&lt;p&gt;DXC Collaboration Services provides enterprise-class collaboration services based on Microsoft SharePoint 2016. All the power of SharePoint team sites, content management, application hosting, OneDrive, and search features are delivered by DXC's\r    global Microsoft-trained staff.&lt;/p&gt;\r&lt;p&gt;Collaboration Services supports on-premises deployments with flexible service options, hosted in either DXC or client data centers, and hybrid deployments with O365. DXC's service monitoring and reporting features provide full visibility to service availability and performance\r    wherever your content may reside.&lt;/p&gt;\r&lt;p&gt;DXC Collaboration Services is built upon DXC's vaunted ITIL-based enterprise service management tools and processes and supported by DXC's over 48,000 highly skilled Microsoft professionals worldwide.&lt;/p&gt;</t>
  </si>
  <si>
    <t>/dxc/offerings/collaboration-services/</t>
  </si>
  <si>
    <t>DXC Collaboration Services</t>
  </si>
  <si>
    <t>&lt;div class="panel medium"&gt;\r&lt;h4&gt;New Limited Availability Offering: DXC Services for G Suite&lt;/h4&gt;\r&lt;p&gt;We are pleased to announce the availability of . Google G Suite is a suite of collaborative productivity apps that offers customers professional email, shared calendars, online document editing and storage, video meetings, and much more.&lt;/p&gt;\r&lt;/div&gt;\r\r&lt;div class="panel callout medium right medium-5"&gt;\r&lt;h4&gt;SFDC Note&lt;/h4&gt;\r&lt;p&gt;Nearly all new deals will be booked in SFDC to the new &lt;em&gt;MWS Intelligent Collaboration&lt;/em&gt; major offering. &lt;em&gt;Foundational Productivity Applications&lt;/em&gt; will be used rarely.  For details, see each sub-offering page.&lt;/p&gt;\r&lt;/div&gt;</t>
  </si>
  <si>
    <t>Take full, secure advantage of collaboration tools including Microsoft Office 365.</t>
  </si>
  <si>
    <t>/dxc/offerings/intelligent-collaboration/</t>
  </si>
  <si>
    <t>Intelligent Collaboration</t>
  </si>
  <si>
    <t>Offer Management - Network Services</t>
  </si>
  <si>
    <t>pdreger@dxc.com</t>
  </si>
  <si>
    <t>Phillip Dreger</t>
  </si>
  <si>
    <t>Offering manager - Campus &amp;amp; Connectivity Networks</t>
  </si>
  <si>
    <t>lszwec@dxc.com</t>
  </si>
  <si>
    <t>Luis Szwec</t>
  </si>
  <si>
    <t>&lt;div class="panel callout medium-5 right"&gt;\r&lt;h4&gt;Selling Network Services&lt;/h4&gt;\r&lt;p&gt;Visit the  page for materials that detail network services for the data center. Reference the sub-offerings listed on this page for additional materials that focus on connectivity services for end-users.&lt;/p&gt;\r&lt;p&gt;These offerings are common to both Cloud and Workplace:&lt;/p&gt;\r&lt;ul&gt;\r&lt;li&gt;&lt;/li&gt;\r&lt;li&gt;&lt;/li&gt;\r&lt;li&gt;&lt;/li&gt;\r&lt;li&gt;&lt;/li&gt;\r&lt;/ul&gt;\r&lt;h4&gt;Coding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Client&amp;rsquo;s network, code that pursuit under Network Services.&lt;/p&gt;\r&lt;/div&gt;\r&lt;p&gt;DXC Network Services includes all of the competencies and experience to transform and manage the network infrastructure that clients require&amp;ndash;both for the data center and end user connectivity. By combining DXC&amp;rsquo;s system integration expertise with AT&amp;amp;T&amp;rsquo;s global reach and experience in network infrastructure, we have formed a unique, proven business model that is more than a simple vendor partnership or alliance.&lt;/p&gt;\r&lt;p&gt;As clients aim to transform their digital workplace or migrate to the cloud, they need a strategic plan. Whether that involves more end-to-end control of the existing network infrastructure or planning the migration to the next generation of Software-Defined Network (SDN) and Network Functions Virtualization (NFV) services, DXC can develop a strategic plan for the network, and can manage that network.&lt;/p&gt;\r&lt;p&gt;&lt;strong&gt;Campus and Connectivity Networks&lt;/strong&gt; provide Network Services that address key transformation strategies to meet the demands of a more flexible, mobile workforce. Enterprises require advanced, secure, automated and intelligent network infrastructure to better manage the complexities of mobile applications, Internet of Things and growing data analytics needs to support the modern workplace. Solutions include:&lt;/p&gt;\r&lt;ul&gt;\r&lt;li&gt;&lt;strong&gt;DXC Wireless LAN Services for Aruba&lt;/strong&gt; delivers the all-wireless workplace with a mobile-first strategy to provide secure, reliable, high-performing, ubiquitous Wi-Fi boosting productivity and reducing costs:\r&lt;ul&gt;\r&lt;li&gt;Ubiquitous gigabit connectivity&lt;/li&gt;\r&lt;li&gt;High quality of experience for mobile UC and business critical applications&lt;/li&gt;\r&lt;li&gt;Devices to network end-to-end visibility&lt;/li&gt;\r&lt;/ul&gt;\r&lt;/li&gt;\r&lt;li&gt;&lt;strong&gt;DXC Location Based Services&lt;/strong&gt; mobile engagement services using Aruba Meridian mobile app, Meridian Content Management System (CMS), along with Aruba beacons. These services will guide Public and Enterprise facing users to the locations that are of interest to them:\r&lt;ul&gt;\r&lt;li&gt;Wayfinding to guide the user to Points Of Interest (POI)&lt;/li&gt;\r&lt;li&gt;Proximity based information to advise users of POI&lt;/li&gt;\r&lt;li&gt;Proximity driven messaging &amp;ndash; geofencing&lt;/li&gt;\r&lt;li&gt;Traffic pattern analytics &amp;ndash; dwell time, space utilization&lt;/li&gt;\r&lt;/ul&gt;\r&lt;/li&gt;\r&lt;li&gt;&lt;strong&gt;DXC Network Access Control Services&lt;/strong&gt; is a complete &amp;ldquo;as-a-service&amp;rdquo; solution for network access security, delivering policy management, policy enforcement, guest functionality, device profiling and onboarding from a single platform:\r&lt;ul&gt;\r&lt;li&gt;Controls access to wired, wireless, and remote networks&lt;/li&gt;\r&lt;li&gt;Automates, enforces and audits access security policy&lt;/li&gt;\r&lt;li&gt;Uses contextual data to grant appropriate access privileges&lt;/li&gt;\r&lt;/ul&gt;\r&lt;/li&gt;\r&lt;/ul&gt;\r&lt;h3&gt;Sub-offerings (shared with Network Services)&lt;/h3&gt;\r\r\r\r</t>
  </si>
  <si>
    <t>DXC and AT&amp;amp;T together provide an innovative portfolio of products and services enabling clients, users and partners to enhance business outcomes through next-generation technologies in Campus and Connectivity Networking solutions.</t>
  </si>
  <si>
    <t>/dxc/offerings/campus-connectivity-networks/</t>
  </si>
  <si>
    <t>Campus and Connectivity Networks</t>
  </si>
  <si>
    <t>/dxc/offering-families/workplace-and-mobility/</t>
  </si>
  <si>
    <t>Security Sales Enablement</t>
  </si>
  <si>
    <t>susie.blackstock@dxc.com</t>
  </si>
  <si>
    <t>Susie Jean Blackstock</t>
  </si>
  <si>
    <t>gary.roberts@dxc.com</t>
  </si>
  <si>
    <t>Gary Roberts</t>
  </si>
  <si>
    <t>cathia.remond@dxc.com</t>
  </si>
  <si>
    <t>Cathia Remond</t>
  </si>
  <si>
    <t>&lt;div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services:.&lt;/p&gt;\r&lt;ul&gt;\r&lt;li&gt;Managed Firewall&lt;/li&gt;\r&lt;li&gt;Firewall Rule Assessment&lt;/li&gt;\r&lt;li&gt;Managed Advanced Threat Protection&lt;/li&gt;\r&lt;li&gt;Managed Proxy&lt;/li&gt;\r&lt;li&gt;Managed Network Intrusion Prevention&lt;/li&gt;\r&lt;li&gt;Distributed Denial of Service (DDoS) Protection&lt;/li&gt;\r&lt;li&gt;Infrastructure and Endpoint Security Advisory Services&lt;/li&gt;\r&lt;/ul&gt;\r&lt;/div&gt;\r&lt;p&gt;The DXC Infrastructure and Network Security offering protects organizations from today's advanced threats by monitoring and managing network security controls 24x7 and making real-time recommendations based on global threat intelligence. Services supporting this offering include Managed Firewall, Firewall Rule Assessment, Managed Advanced Threat Protection, Managed Proxy, Managed Network Intrusion Prevention, Distributed Denial of Service (DDoS) Protection and advisory services for Infrastructure and Endpoint Security.&lt;/p&gt;</t>
  </si>
  <si>
    <t>/dxc/offerings/infrastructure-network-security/</t>
  </si>
  <si>
    <t>tony.wilson@dxc.com</t>
  </si>
  <si>
    <t>Tony Wilson</t>
  </si>
  <si>
    <t>&lt;div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services:.&lt;/p&gt;\r&lt;ul&gt;\r&lt;li&gt;Managed Endpoint Threat Detection and Response&lt;/li&gt;\r&lt;li&gt;Managed Endpoint Protection&lt;/li&gt;\r&lt;/ul&gt;\r&lt;/div&gt;\r&lt;p&gt;The DXC Endpoint Security offering defends endpoints from malware and other advanced attacks by expertly detecting and rapidly responding to threat indicators and investigating events to determine their severity, accuracy and context. Services supporting this offering include Managed Endpoint Threat Detection and Response, Managed Endpoint Protection, and Laptop and Desktop Encryption.&lt;/p&gt;</t>
  </si>
  <si>
    <t>/dxc/offerings/endpoint-security/</t>
  </si>
  <si>
    <t>&lt;p&gt;Secured Infrastructure protects clients from ever-more-complex external and internal security threats. DXC&amp;rsquo;s on-site advisory services provide extensive security expertise and security solution deployment experience coupled with efficient and cost-effective implementations. Secured Infrastructure helps maximize value from technology investments by securing enterprise data and networks so clients benefit from reduced risk and transform IT to cloud and mobile with confidence. Secured Infrastructure services include the design, installation, and integration of perimeter, network, endpoint, application, web and email security and advanced threat protection solutions.&lt;/p&gt;\r&lt;div class="panel callout medium-6 right"&gt;&lt;h4&gt;DXC Cloud Infrastructure Security&lt;/br&gt;(future sub-offering)&lt;/h4&gt;\r&lt;p&gt;Reach out to the page contacts with any questions about this new offering while the materials are being developed.&lt;/p&gt;&lt;/div&gt;</t>
  </si>
  <si>
    <t>Secured Infrastructure services include the design, installation, and integration of perimeter, network, endpoint, application, web and email security and advanced threat protection solutions.</t>
  </si>
  <si>
    <t>/dxc/offerings/secured-infrastructure/</t>
  </si>
  <si>
    <t>peter.goeman@dxc.com</t>
  </si>
  <si>
    <t>Peter Goeman</t>
  </si>
  <si>
    <t>IAM Lead Security Architect</t>
  </si>
  <si>
    <t>juergen.jaeger@dxc.com</t>
  </si>
  <si>
    <t>Juergen Jaeger</t>
  </si>
  <si>
    <t>adrian.slade@dxc.com</t>
  </si>
  <si>
    <t>Adrian Slade</t>
  </si>
  <si>
    <t>UKIIMEA</t>
  </si>
  <si>
    <t>UK&amp;amp;I Solutioning &amp;amp; Commercial Functions</t>
  </si>
  <si>
    <t>dave.bergman@dxc.com</t>
  </si>
  <si>
    <t>Dave Bergman</t>
  </si>
  <si>
    <t>Identity and Access Management Offering Manager</t>
  </si>
  <si>
    <t>mreilly9@dxc.com</t>
  </si>
  <si>
    <t>Martin Reilly</t>
  </si>
  <si>
    <t>&lt;p&gt;Powered by industry-leading technology and expert advisory and managed security services, Privileged Account Management protects organizations' most critical assets by securing, managing, and monitoring privileged accounts and access.&lt;/p&gt;\r\r&lt;p&gt;This service also helps clients comply with regulatory mandates while lowering administrative costs, consistently defining and enforcing security policies, and effectively protecting their diverse environments.&lt;/p&gt;</t>
  </si>
  <si>
    <t>/dxc/offerings/privileged-account-management/</t>
  </si>
  <si>
    <t>EMEA Central Cluster SAS Lead</t>
  </si>
  <si>
    <t>udo.fink@dxc.com</t>
  </si>
  <si>
    <t>Udo Fink</t>
  </si>
  <si>
    <t>&lt;div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services:.&lt;/p&gt;\r&lt;ul&gt;\r&lt;li&gt;Security Access Services&lt;/li&gt;\r&lt;li&gt;User Provisioning&lt;/li&gt;\r&lt;/ul&gt;\r&lt;/div&gt;\r&lt;p&gt;The User Provisioning offering helps organizations identify the right process for securely creating and managing access to resources in their information technology systems. Services supporting this solution include Security Access Services and User Provisioning.&lt;/p&gt;</t>
  </si>
  <si>
    <t>/dxc/offerings/user-provisioning/</t>
  </si>
  <si>
    <t>EMEA North Cluster SAS Lead</t>
  </si>
  <si>
    <t>quint.ketting@dxc.com</t>
  </si>
  <si>
    <t>Quint Ketting</t>
  </si>
  <si>
    <t>&lt;div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services:.&lt;/p&gt;\r&lt;ul&gt;\r&lt;li&gt;ConfidentID Biometric Authentication&lt;/li&gt;\r&lt;li&gt;Managed Strong Authentication&lt;/li&gt;\r&lt;li&gt;Multifactor Authentication&lt;/li&gt;\r&lt;/ul&gt;\r&lt;/div&gt;\r&lt;p&gt;The DXC Multifactor Authentication offering augments password-based authentication by requiring an extra layer of access authentication. This  secure, reliable and scalable service is delivered via a cloud-based infrastructure. Services supporting this offering include ConfidentID Biometric Authentication and Managed Strong Authentication.&lt;/p&gt;</t>
  </si>
  <si>
    <t>/dxc/offerings/multifactor-authentication/</t>
  </si>
  <si>
    <t>DXC Multifactor Authentication</t>
  </si>
  <si>
    <t>Global MSS Identity and Access Management</t>
  </si>
  <si>
    <t>judy.cunnane@dxc.com</t>
  </si>
  <si>
    <t>Judy Cunnane</t>
  </si>
  <si>
    <t>&lt;div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services:.&lt;/p&gt;\r&lt;ul&gt;\r&lt;li&gt;Identity Management as a Service&lt;/li&gt;\r&lt;li&gt;Identity Governance and Administration&lt;/li&gt;\r&lt;/ul&gt;\r&lt;/div&gt;\r&lt;p&gt;The DXC Identity Governance and Administration offering gives organizations instant insight into access privileges by aligning identity and access management controls. This enables organizations to effectively maintain privileges and confirm appropriate access rights.  Services supporting this offering include Identity Management as a Service and Identity Governance and Administration.&lt;/p&gt;</t>
  </si>
  <si>
    <t>/dxc/offerings/identity-governance-administration/</t>
  </si>
  <si>
    <t>UK&amp;amp;I IAM SAS Lead EMEA</t>
  </si>
  <si>
    <t>peter.usherwood@dxc.com</t>
  </si>
  <si>
    <t>Peter Usherwood</t>
  </si>
  <si>
    <t>&lt;div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services:.&lt;/p&gt;\r&lt;ul&gt;\r&lt;li&gt;Authentication Broker&lt;/li&gt;\r&lt;li&gt;Identity and Access Management Advisory Services&lt;/li&gt;\r&lt;/ul&gt;\r&lt;/div&gt;\r&lt;p&gt;The DXC Access Management offering identifies, tracks, controls and manages authorized or specified users' access to applications. Vital to achieve high security standards, this offering applies technologies that centralize authentication and single sign-ons. It further manages sessions and authorizes enforcement for target applications in multiple use cases. Services supporting this offering include Authentication Broker and Identity and Access Management advisory services.&lt;/p&gt;</t>
  </si>
  <si>
    <t>The DXC Access Management offering identifies, tracks, controls and manages authorized or specified users' access to applications.</t>
  </si>
  <si>
    <t>/dxc/offerings/access-management/</t>
  </si>
  <si>
    <t>&lt;p&gt;DXC's Digital Identity connects customers, partners, employees and devices to data and digital services. Digital Identity provides measures to reduce risk and increase the security of digital assets. This directly benefits organizations by reducing the risk to organizational value and for individuals to financial loss and personal injury. Organizations generate more value and open new markets with Digital Identity services. Users get a better customer experience with improved data security and privacy protection.&lt;/p&gt;</t>
  </si>
  <si>
    <t>Enterprises must manage access by their customers, partners, employees and devices to data assets and digital services.</t>
  </si>
  <si>
    <t>/dxc/offerings/digital-identity/</t>
  </si>
  <si>
    <t>Sales Enablement Communications</t>
  </si>
  <si>
    <t>ebinger@dxc.com</t>
  </si>
  <si>
    <t>Ginger Ebinger</t>
  </si>
  <si>
    <t>Asia</t>
  </si>
  <si>
    <t>Asia S&amp;amp;CF Global Solutioning</t>
  </si>
  <si>
    <t>suresh-kannan@dxc.com</t>
  </si>
  <si>
    <t>Suresh Kannan Pandy</t>
  </si>
  <si>
    <t>ANZ</t>
  </si>
  <si>
    <t>ANZ S&amp;amp;CF Global Solutioning</t>
  </si>
  <si>
    <t>guhan.sabapathy@dxc.com</t>
  </si>
  <si>
    <t>Guhan Sabapathy</t>
  </si>
  <si>
    <t>S. Europe</t>
  </si>
  <si>
    <t>S. Europe S&amp;amp;CF Global Solutioning</t>
  </si>
  <si>
    <t>jgarciagarci@dxc.com</t>
  </si>
  <si>
    <t>Julio García</t>
  </si>
  <si>
    <t>N.C. Europe</t>
  </si>
  <si>
    <t>N.C. Europe S&amp;amp;CF Global Solutioning</t>
  </si>
  <si>
    <t>martijn.schriks@dxc.com</t>
  </si>
  <si>
    <t>Martijn Schriks</t>
  </si>
  <si>
    <t>Manager, Presales and SolutioningAMS</t>
  </si>
  <si>
    <t>khalid.abdulla@dxc.com</t>
  </si>
  <si>
    <t>Khalid Abdulla</t>
  </si>
  <si>
    <t>kirk.dallas@dxc.com</t>
  </si>
  <si>
    <t>Kirk Dallas</t>
  </si>
  <si>
    <t>Asia SC&amp;amp;I SRM SSA</t>
  </si>
  <si>
    <t>pmahadevan@dxc.com</t>
  </si>
  <si>
    <t>Prabhu Mahadevan</t>
  </si>
  <si>
    <t>ANZ SC&amp;amp;I SRM SSA</t>
  </si>
  <si>
    <t>yalcin.adal@dxc.com</t>
  </si>
  <si>
    <t>Yalcin Adal</t>
  </si>
  <si>
    <t>S. Europe SC&amp;amp;I SRM SSA</t>
  </si>
  <si>
    <t>marco.catarinozzi@dxc.com</t>
  </si>
  <si>
    <t>Marco Catarinozzi</t>
  </si>
  <si>
    <t>UKI SC&amp;amp;I SRM SSA</t>
  </si>
  <si>
    <t>peter.thomas4@dxc.com</t>
  </si>
  <si>
    <t>Peter Thomas</t>
  </si>
  <si>
    <t>N.C. Europe SC&amp;amp;I SRM SSA</t>
  </si>
  <si>
    <t>john.gerards@dxc.com</t>
  </si>
  <si>
    <t>John Gerards</t>
  </si>
  <si>
    <t>christophe.menant@dxc.com</t>
  </si>
  <si>
    <t>Christophe Menant</t>
  </si>
  <si>
    <t>&lt;div class="panel callout medium-6 right"&gt; &lt;p&gt;New assets for this consolidated offering are under construction and will be published when ready. Click &lt;strong&gt;View all Related Assets&lt;/strong&gt; to see what's available now.&lt;/p&gt; &lt;/div&gt; &lt;p&gt;The DXC Risk and Compliance Management offering provides full visibility of people, processes and technology security risks by linking risks and business performance with the right metrics. The continuous measuring and managing of cyber risk and compliance enables organizations to prioritize risks and make better business decisions. Services supporting this offering include Account Security Governance, Technology Compliance, Client Security Officer, Risk Management, Compliance Management, Supplier Security management, and Audit Management.&lt;/p&gt;</t>
  </si>
  <si>
    <t>/dxc/offerings/risk-compliance-management/</t>
  </si>
  <si>
    <t>Security Portfolio Project Manager</t>
  </si>
  <si>
    <t>dhandapani.balasundaram@dxc.com</t>
  </si>
  <si>
    <t>Dhandapani Balasundaram</t>
  </si>
  <si>
    <t>abrandt6@dxc.com</t>
  </si>
  <si>
    <t>Angela Brandt</t>
  </si>
  <si>
    <t>&lt;!--div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services:&lt;/p&gt;\r&lt;ul&gt;\r&lt;li&gt;Data Protection and Privacy Advisory Services&lt;/li&gt;\r&lt;/ul&gt;\r&lt;/div--&gt;\r&lt;p&gt;DXC Data Loss Prevention services seamlessly integrate compliance, policy enforcement and data control for safer business operations, reduced risk and lower incident costs. &lt;/p&gt;\r&lt;p&gt;Our certified consultants use their decades of experience to help clients assess, optimize, design and implement policies, processes and technologies that protect critical assets from data loss and improve their compliance posture. Our professionals deliver projects of all sizes and complexity across varied industries&amp;mdash;from technology health assessments and policy development to enterprise-wide solutions&amp;mdash;with full turnkey architecture design and technology implementation and managed services.&lt;/p&gt;</t>
  </si>
  <si>
    <t>/dxc/offerings/dxc-data-loss-prevention/</t>
  </si>
  <si>
    <t>AMS IES and DPP Practice Lead</t>
  </si>
  <si>
    <t>george.don-arthur@dxc.com</t>
  </si>
  <si>
    <t>rlawrence7@dxc.com</t>
  </si>
  <si>
    <t>Robin Lawrence</t>
  </si>
  <si>
    <t>Solutioning &amp;amp; Commercial Functions, Data Protection and Privacy</t>
  </si>
  <si>
    <t>pavol.adamek@dxc.com</t>
  </si>
  <si>
    <t>Pavol Adamek</t>
  </si>
  <si>
    <t>&lt;div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services:.&lt;/p&gt;\r&lt;ul&gt;\r&lt;li&gt;Managed PKI&lt;/li&gt;\r&lt;/ul&gt;\r&lt;/div&gt;\r&lt;p&gt;The DXC Data-centric Encryption offering safeguards business data across hybrid IT environments using encryption, tokenization and key management solutions that prevent unauthorized access and preserve data integrity. Services supporting this offering include Managed PKI.&lt;/p&gt;</t>
  </si>
  <si>
    <t>/dxc/offerings/data-centric-encryption/</t>
  </si>
  <si>
    <t>&lt;div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services:.&lt;/p&gt;\r&lt;ul&gt;\r&lt;li&gt;Data Protection and Privacy Advisory Services&lt;/li&gt;\r&lt;/ul&gt;\r&lt;/div&gt;\r&lt;p&gt;The DXC Governance and Privacy offering protects sensitive data and addresses an organization's business and compliance requirements by assessing its data protection and privacy maturity and implementing strategies, architectures and governance processes. Services supporting this offering include Data Protection and Privacy Advisory services.&lt;/p&gt;</t>
  </si>
  <si>
    <t>/dxc/offerings/data-governance-privacy/</t>
  </si>
  <si>
    <t>&lt;p&gt;Security breaches and data theft have devastating business outcomes. Adverse publicity is only the beginning. The potential liability for lost or stolen sensitive data, and even fines from regulatory bodies, mean that Chief Information Security Officers must formulate and be able to demonstrate a resilient data protection strategy to minimize risks of unauthorized or unlawful processing of business-critical data and against accidental or malicious loss or destruction of, or damage to such data. In highly competitive industries, any sensitive and confidential data disclosure damages brand reputation, impacts customer confidence, and can result in business failure. DXC Data Protection services include:&lt;/p&gt; &lt;ol&gt; &lt;li&gt;Data governance and privacy services&lt;/li&gt; &lt;li&gt;Data loss prevention&lt;/li&gt; &lt;li&gt;Data-centric encryption solutions&lt;/li&gt; &lt;/ol&gt;</t>
  </si>
  <si>
    <t>Data Protection helps clients to develop a data protection strategy to reduce the risk of the unintentional or unauthorized disclosure of sensitive data and comply with national and industry regulations and laws relating to data protection.</t>
  </si>
  <si>
    <t>/dxc/offerings/data-protection/</t>
  </si>
  <si>
    <t>&lt;p&gt;DXC Incident Response and Breach Management is designed to ensure that the client's enterprise has 24x7x365 access to highly skilled security professionals to investigate breaches. DXC incident response advisors work closely with the client's organization to build a collaborative incident plan and jointly define escalation procedures. When a top-tier incident occurs, all required participants are quickly integrated into the response.&lt;/p&gt;</t>
  </si>
  <si>
    <t>/dxc/offerings/cyber-defense/incident-response-breach-mgmt/</t>
  </si>
  <si>
    <t>&lt;p&gt;The DXC OT and IoT Security offering enables organizations to understand and assess the cyber security maturity capability of their Operational Technology (OT) and Internet of Things (IoT) environments and provides detailed, tactical &amp; strategic recommendations to develop a prioritized security improvement roadmap.&lt;/p&gt;</t>
  </si>
  <si>
    <t>/dxc/offerings/ot-iot-security/</t>
  </si>
  <si>
    <t>&lt;div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services:.&lt;/p&gt;\r&lt;ul&gt;\r&lt;li&gt;Security Monitoring&lt;/li&gt;\r&lt;li&gt;Cloud Security&lt;/li&gt;\r&lt;li&gt;DXC Intelligent Security Operations Advisory Services&lt;/li&gt;\r&lt;/ul&gt;\r&lt;/div&gt;\r&lt;p&gt;The DXC Security Detection offering enables organizations to quickly detect, analyze and respond to security threats by monitoring security logs generated by an organizations' infrastructure, applications and critical assets. Services supporting this offering include Security Monitoring, Cloud Security and DXC Intelligent Security Operations Advisory Services.&lt;/p&gt;</t>
  </si>
  <si>
    <t>/dxc/offerings/security-detection/</t>
  </si>
  <si>
    <t>&lt;p&gt;The DXC Threat and Vulnerability Management offering identifies, manages and mitigates weaknesses in your defenses before adversaries can attack. It does so by testing an organization's defense posture and developing vulnerability identification plans that uncover weaknesses. Services supporting this offering include Threat and Vulnerability managed and advisory services, Applications Security Services, Cyber Attack Simulation, Vulnerability Management and Vulnerability Intelligence.&lt;/p&gt;</t>
  </si>
  <si>
    <t>/dxc/offerings/threat-vulnerability-management/</t>
  </si>
  <si>
    <t>Dennis.vrolijk@dxc.com</t>
  </si>
  <si>
    <t>Dennis Vrolijk</t>
  </si>
  <si>
    <t>AMS SC&amp;amp;I SRM SSA</t>
  </si>
  <si>
    <t>kevin.pasveer@dxc.com</t>
  </si>
  <si>
    <t>Kevin Pasveer</t>
  </si>
  <si>
    <t>&lt;div class="panel callout medium-6 right"&gt; &lt;p&gt;New assets for this consolidated offering are under construction and will be published when ready. Click &lt;strong&gt;View all Related Assets&lt;/strong&gt; to see what's available now.&lt;/p&gt; &lt;/div&gt; &lt;p&gt;The DXC Cyber Maturity Review measures cyber capability and maturity across the organization to identify current and target cyber maturity and gaps. Doing so allows organizations to prioritize investments and define a roadmap to protect their digital enterprises.&lt;/p&gt;</t>
  </si>
  <si>
    <t>/dxc/offerings/cyber-maturity-review/</t>
  </si>
  <si>
    <t>&lt;p&gt;Cyber Defense help clients detect and respond to security incidents to minimize breach impact. DXC consultants advise on and implement solutions for gathering, correlating, and analyzing security data to deliver actionable     information about security events and incidents.&lt;/p&gt; &lt;p&gt;DXC advisors, available 24x7, help clients deal with serious security incidents and gather appropriate digital forensic data for legal and regulatory use. The offering includes the following components: Security Operations Advisory, Security Monitoring, Security Information and Event Management (SIEM), Security Incident Response, Digital Forensics, e-Discovery/e-Disclosure, Threat Intelligence, and Threat Hunting.&lt;/p&gt;</t>
  </si>
  <si>
    <t>Cyber Defense helps clients detect and respond to cyber security incidents to minimize breach impact.</t>
  </si>
  <si>
    <t>/dxc/offerings/cyber-defense/</t>
  </si>
  <si>
    <t>/dxc/offering-families/security/</t>
  </si>
  <si>
    <t>swilliams245@dxc.com</t>
  </si>
  <si>
    <t>Steven Williams</t>
  </si>
  <si>
    <t>&lt;p&gt;Founded in 2005, Fixnetix, a DXC Technology Company are an industry leader in outsourced managed trading solutions and front-office managed trading services in Capital Markets, with a presence in all major financial markets across North America, Europe, and Asia Pacific. &lt;/p&gt;\r&lt;p&gt;Providing market data, trading access, liquidity venue connectivity, pre-trade risk &amp; execution management, and data &amp; analytics for Investment Banks, Hedge Funds, and Propriety Trading Firms globally, under a fully managed services model. Working with over 30 providers to provide a global network which has presence in over 40 data centers and over 90 liquidity venues worldwide. Fixnetix is a leading Vendor of Record (VoR), Network Service Provider (NSP), and Independent Software Vendor (ISV) for most low-latency exchanges worldwide.&lt;/p&gt;\r&lt;p&gt;All our services are created to meet the latest mandatory regional Market Authority guidelines and complimented by 24/7/365 support. Our pre-trade risk solutions and Data &amp; Analytics Platform empowers clients to make business-critical decisions in real-time whilst providing the ability for front and back-office teams to utilize the same data sets for consistency of regulatory actions. The data consisting of real-time, intraday, historical, reference and additional data sources of value to Buy and Sell-side clients. A suite of functions will be accessible to clients including Reporting, Analytics, Risk and Surveillance applications. Fixnetix built a reputation as an award-winning international technology vendor, supplying outsourced services while offering a highly flexible and proven outsourcing service that provides a variety of services through a single source as well as offering significant cost savings. In February 2019 Fixnetix won the Best Managed Services for Trading Award at the inaugural Trading Tech Insight Europe Awards 2019. The European Awards reflect the different challenges facing market practitioners and suppliers as they seek to develop trading and data solutions in the rapidly changing European marketplace. In June, Fixnetix won the Best Pre-Trade Risk Controls Provider Award at TradingTech Insight Awards 2019 North America. These awards recognize excellence in trading solutions and services for capital markets and focus on vendors providing exceptional trading infrastructure, trading technology, and data solutions. The awards are part of the TradingTech Summit, a series of international trading events that bring together senior-level decision-makers in trading technology, electronic execution, and trading architecture to discuss how firms can optimize trading with high-performance technology. &lt;/p&gt;</t>
  </si>
  <si>
    <t>Fixnetix provides market data, trading access, liquidity venue connectivity, pre-trade risk and execution management for investment banks, hedge funds and proprietary trading firms globally.</t>
  </si>
  <si>
    <t>/dxc/offerings/fixnetix/</t>
  </si>
  <si>
    <t>/dxc/offering-families/luxoft/</t>
  </si>
  <si>
    <t>Luxoft, a DXC Company</t>
  </si>
  <si>
    <t>Travel, Transportation and Hospitality (TTH) Advisory engagements provide leadership, experience and industry, process, and technology to support transportation client initiatives.</t>
  </si>
  <si>
    <t>/dxc/offerings/travel-transportation-advisory/</t>
  </si>
  <si>
    <t>TTH Advisory</t>
  </si>
  <si>
    <t>Delivery Manager</t>
  </si>
  <si>
    <t>angel.plou@dxc.com</t>
  </si>
  <si>
    <t>Angel Plou</t>
  </si>
  <si>
    <t>&lt;p&gt;The DXC Warehouse Management System solution helps your business manage the entire warehouse network from a single application while lowering costs and increasing productivity and visibility. A user-friendly interface will help employees quickly adapt to the system. Based on modern infrastructure, DXC clients can be assured the solution will be supported for many years to come. &lt;/p&gt;\r\r&lt;p&gt;The DXC Warehouse Management System is backed by a team of warehouse management experts with more than 30 years of experience implementing the solution across multiple industries and in different geographies. Careful yet agile implementation and ongoing support will be provided to safeguard against disruptions to your day-to-day operations. A modular approach ensures you pay for only what you need.&lt;/p&gt;</t>
  </si>
  <si>
    <t>DXC Warehouse Management System offers increased efficiency through leveraging real-time and pull-oriented processes.</t>
  </si>
  <si>
    <t>/dxc/offerings/dxc-warehouse-management-system/</t>
  </si>
  <si>
    <t>DXC Warehouse Management System</t>
  </si>
  <si>
    <t>jwesterdahl@dxc.com</t>
  </si>
  <si>
    <t>Jonas Westerdahl</t>
  </si>
  <si>
    <t>&lt;p&gt;DXC Customer Engagement creates the capability for real-time management of our clients' customers, taking into consideration a 360 degree aggregated customer view, while continuously adapting to change.&lt;/p&gt;  \r&lt;p&gt;&lt;strong&gt;Customer Dialog&lt;/strong&gt;&lt;/p&gt;\r&lt;ul&gt;\r&lt;li&gt;Encourage self-service with real-time customer feedback&lt;/li&gt;\r&lt;li&gt;Consistency across customer contact points&lt;/li&gt;\r&lt;li&gt;Build customer trust and loyalty by empowering customer engagement agents &lt;/li&gt;\r&lt;/ul&gt;\r&lt;p&gt;&lt;strong&gt;Contracts/Accounts/Service&lt;/strong&gt;&lt;/p&gt;\r&lt;ul&gt;\r&lt;li&gt;Enable personalized self-service on-boarding of customers&lt;/li&gt;\r&lt;li&gt;Foundation for leveraging mainstream systems &lt;/li&gt;\r&lt;/ul&gt;\r&lt;p&gt;&lt;strong&gt;Transactions/Customer Interactions&lt;/strong&gt;&lt;/p&gt;\r&lt;ul&gt;\r&lt;li&gt;Track service utilization and manage customer information&lt;/li&gt;\r&lt;li&gt;Unify and track customer communications&lt;/li&gt;\r&lt;/ul&gt;\r\r&lt;h3&gt;&lt;strong&gt;Features and benefits&lt;/strong&gt;&lt;/h3&gt;\r&lt;p&gt;DXC Customer Engagement is a customer relationship management (CRM) tool consisting of three modules:&lt;/p&gt;\r&lt;p&gt;&lt;strong&gt;Customer Octagon&lt;/strong&gt; &amp;mdash; A customer record connecting dialog, services, transactions and contracts into a 1080o view of the Customer Engagement.&lt;p&gt;\r&lt;p&gt;&lt;strong&gt;Transaction Manager&lt;/strong&gt; &amp;mdash; Ties the service commitment (contract) to the customer's account, ticket, products and services&lt;/p&gt;\r&lt;p&gt;&lt;strong&gt;Adaptive Case Manager&lt;/strong&gt; &amp;mdash;Manages deviations in the service commitment, including case automation, document management and decision support.  It also facilitates the approval processes unifying stakeholders.&lt;p&gt;</t>
  </si>
  <si>
    <t>DXC Customer Engagement provides clients one generic tool-set and an Enterprise Transformation Engine, with a robust customer-centric focus.</t>
  </si>
  <si>
    <t>/dxc/offerings/customer-engagement/</t>
  </si>
  <si>
    <t>DXC Customer Engagement</t>
  </si>
  <si>
    <t>&lt;div class="panel callout medium"&gt;\r&lt;h4&gt;New Limited Availability Offering: Port Logistics&lt;/h4&gt;\r&lt;p&gt;We are pleased to announce the availability of . DXC Port Logistics optimizes the way port operators, transportation providers, and government partners facilitate the movement of freight and people.&lt;/p&gt;\r&lt;/div&gt;</t>
  </si>
  <si>
    <t>Assisting the world's leading freight, rail and logistics companies to harness the power of connected assets while improving the customer experience, gaining insight from data and taking advantage of digital technologies across products, operations, sales, and supply chain networks.</t>
  </si>
  <si>
    <t>/dxc/offerings/freight-logsitics-rail/</t>
  </si>
  <si>
    <t>Freight, Logistics and Rail</t>
  </si>
  <si>
    <t>Travel, Transportation &amp;amp; Hospitality (TTH) Global</t>
  </si>
  <si>
    <t>laetitia.cox@dxc.com</t>
  </si>
  <si>
    <t>Laetitia Cox</t>
  </si>
  <si>
    <t>Travel, Transportation &amp;amp; Hospitality (TTH)</t>
  </si>
  <si>
    <t>laura.truitt@dxc.com</t>
  </si>
  <si>
    <t>Laura Truitt</t>
  </si>
  <si>
    <t>&lt;div class="panel callout medium"&gt;\r&lt;h4&gt;New Limited Availability Offering: DXC Connected Transportation Platform&lt;/h4&gt;\r&lt;p&gt;We are pleased to announce the availability of . DXC Connected Transportation Platform (CTP) provides the cloud-based ecosystem for the Enterprise's intelligent transportation systems. It enables the integration of enterprise mainstream systems, partner ecosystem, API gateways, infrastructure, and storage.&lt;/p&gt;\r&lt;/div&gt;</t>
  </si>
  <si>
    <t>Assisting the world's leading airlines to effectively manage and improve their flight operations.</t>
  </si>
  <si>
    <t>/dxc/offerings/airline-operations/</t>
  </si>
  <si>
    <t>&lt;div class="panel callout medium"&gt;\r&lt;h4&gt;New Limited Availability Offering: Retail Availability&lt;/h4&gt;\r&lt;p&gt;We are pleased to announce the availability of . DXC Retail Availability helps businesses increase revenue by preventing revenue leakage through availability accuracy and data management while managing costs associated with shopping's exponential growth.&lt;/p&gt;\r&lt;/div&gt;</t>
  </si>
  <si>
    <t>Assisting the world's leading airlines to improve the customer experience, gain insight from data, and take of digital technologies across products, operations, sales, and supply chain networks.</t>
  </si>
  <si>
    <t>/dxc/offerings/airline-consumer-travel/</t>
  </si>
  <si>
    <t>Airline - Consumer Travel</t>
  </si>
  <si>
    <t>/dxc/offering-families/iss-travel-transportation/</t>
  </si>
  <si>
    <t>Vice President and General Manager, Insurance</t>
  </si>
  <si>
    <t>phil.ratcliff@dxc.com</t>
  </si>
  <si>
    <t>Phil Ratcliff</t>
  </si>
  <si>
    <t>Insurance CTO</t>
  </si>
  <si>
    <t>bwallac5@dxc.com</t>
  </si>
  <si>
    <t>Brian Wallace</t>
  </si>
  <si>
    <t>Reinsurance offerings address all aspects of reinsurance and large/specialist commercial insurance administration.</t>
  </si>
  <si>
    <t>/dxc/offerings/reinsurance/</t>
  </si>
  <si>
    <t>Offering Manager, Property &amp;amp; Casualty</t>
  </si>
  <si>
    <t>gherbker@dxc.com</t>
  </si>
  <si>
    <t>Gayle Herbkersman</t>
  </si>
  <si>
    <t>DXC offers a range of services to property and casualty insurance providers.</t>
  </si>
  <si>
    <t>/dxc/offerings/property-casualty/</t>
  </si>
  <si>
    <t>Marian Kelley</t>
  </si>
  <si>
    <t>mkelley3@dxc.com</t>
  </si>
  <si>
    <t>Life &amp;amp; Annuity Portfolio Manager</t>
  </si>
  <si>
    <t>jtaute@dxc.com</t>
  </si>
  <si>
    <t>Jon Taute</t>
  </si>
  <si>
    <t>Industry Analyst</t>
  </si>
  <si>
    <t>saket.chitlangia@dxc.com</t>
  </si>
  <si>
    <t>Saket Chitlangia</t>
  </si>
  <si>
    <t>rmcdona4@dxc.com</t>
  </si>
  <si>
    <t>Robert Mcdonald</t>
  </si>
  <si>
    <t>&lt;p&gt;&lt;em&gt;For regions outside of North America, please contact the regional insurance portfolio manager to determine availability.&lt;/em&gt;&lt;/p&gt;\r&lt;p&gt;DXC Assure for Life and Wealth encompasses more than the traditional policy administration competitors offer, combining customer engagement, analytics, cognitive/AI and many additional capabilities that are essential for the next decade. &lt;/p&gt;\r&lt;p&gt;More importantly, it is a platform that can work with the systems customers have now, so they can extend older legacy systems with the new digital capabilities and avoid expensive system replacement and policy conversion. &lt;/p&gt;\r&lt;/p&gt;DXC's solution is modular, so carriers can pick and choose what they need now and expand later. &lt;/p&gt;</t>
  </si>
  <si>
    <t>DXC Assure for Life and Wealth solution enables insurance leaders to act quickly on revenue opportunities by providing the technology and services required to enter new markets up to 80% faster with a personalized customer experience.</t>
  </si>
  <si>
    <t>/dxc/offerings/dxc-assure-life-wealth/</t>
  </si>
  <si>
    <t>Sales Support Executive</t>
  </si>
  <si>
    <t>lmartin31@dxc.com</t>
  </si>
  <si>
    <t>Lisa Martin</t>
  </si>
  <si>
    <t>&lt;div class="panel callout medium-6 right"&gt;\r&lt;h4&gt;Offering Availability&lt;/h4&gt;\r&lt;p&gt;DXC Assure Policy for Life and Wealth is for the &lt;strong&gt;North American market only&lt;/strong&gt;.&lt;/p&gt;\r&lt;/div&gt;\r&lt;p&gt;DXC Assure Policy for Life and Wealth was built from the ground up to focus on today's digital economy. It's a system built for adaptability and accommodates the full suite of current life and wealth products including term, traditional, variable and equity index life and annuity products. More importantly, it provides the capability to efficiently build new and unique products and benefits via a configuration tool that dramatically simplifies new product design. The system design incorporates API services which integrate with client, agent, third party services and corporate systems. &lt;/p&gt;\r&lt;p&gt;The DXC Assure Policy for Life and Wealth system is component-based and can be implemented in the cloud, as-a-service, through the Business Process Services (BPS) or on-premises, providing our clients flexibility to develop their road-map. &lt;/p&gt;\r&lt;p&gt;DXC Assure Policy for Life and Wealth is DXC's new policy administration platform &lt;strong&gt;for North America&lt;/strong&gt;. It is a cloud native system built to support fully digital, straight-through insurance processing from policy acquisition through claims. DXC Assure Policy for Life and Wealth is simple to implement, dramatically less expensive to run and can be kept current without disruptive release upgrade projects.&lt;/p&gt;</t>
  </si>
  <si>
    <t>DXC Assure Policy for Life and Wealth is DXC's new policy administration platform for North America. It is a cloud native system built to support fully digital, straight-through insurance processing from policy acquisition through claims.</t>
  </si>
  <si>
    <t>/dxc/offerings/dxc-assure-policy-life-wealth/</t>
  </si>
  <si>
    <t>DXC Assure Policy for Life and Wealth</t>
  </si>
  <si>
    <t>Life and Annuity offerings combine industry-experienced service professionals with advanced technology to provide end-to-end insurance administration, from new business through claims, on behalf of the carrier.</t>
  </si>
  <si>
    <t>/dxc/offerings/life-and-annuity/</t>
  </si>
  <si>
    <t>Insurance Platform - Asia, MEA, ANZ offerings help insurers transform their operations with a globally integrated end-to-end administration capability.</t>
  </si>
  <si>
    <t>/dxc/offerings/insurance-platform-asia-mea-anz/</t>
  </si>
  <si>
    <t>DXC provides policy administration solutions to some of Europe's largest insurers.</t>
  </si>
  <si>
    <t>/dxc/offerings/european-policy-admin/</t>
  </si>
  <si>
    <t>Digital Insurance offerings cover all major lines of business: property and casualty (both personal and commercial lines); life, pensions, investments and savings products; risk and protection products; and health insurance.</t>
  </si>
  <si>
    <t>/dxc/offerings/digital-insurance/</t>
  </si>
  <si>
    <t>Jbenson7@dxc.com</t>
  </si>
  <si>
    <t>Joseph Benson</t>
  </si>
  <si>
    <t>DXC Claims offerings cover all aspects of the risk and claim management process.</t>
  </si>
  <si>
    <t>/dxc/offerings/claims/</t>
  </si>
  <si>
    <t>Principal, Product</t>
  </si>
  <si>
    <t>sreid29@dxc.com</t>
  </si>
  <si>
    <t>Stephen Reid</t>
  </si>
  <si>
    <t>DXC provides leading solutions for commercial wholesale brokers and MGAs. Our core broking software supports some of the world's largest brokers and our MGA and binder management software addresses the growing delegated underwriting market.</t>
  </si>
  <si>
    <t>/dxc/offerings/broking-mga/</t>
  </si>
  <si>
    <t>Product manager</t>
  </si>
  <si>
    <t>bryan.graham@dxc.com</t>
  </si>
  <si>
    <t>Bryan Graham</t>
  </si>
  <si>
    <t>Worldwide Offering Manager</t>
  </si>
  <si>
    <t>bill.hoover@dxc.com</t>
  </si>
  <si>
    <t>Bill Hoover</t>
  </si>
  <si>
    <t>&lt;p&gt;DXC Business Process Services (BPS) help Property &amp;amp; Casualty insurers streamline the IT estate, facilitate business agility, and gain operational efficiencies through innovation in order to increase customer acquisition and retention, improve engagement for insureds and agents, increase underwriting automation, and support regulatory compliance and reporting.&lt;/p&gt;\r&lt;p&gt;P&amp;amp;C BPS services include core back-end support for Insurers such as: Policy processing including Underwriting, Call Center, platform hosting and maintenance, Bureau Reporting and Compliance, Business Analytics, Agent and Insured Portals, Back Office processing, Accounting and Financial Reporting, Print and distribution along with Agile Automation Services&amp;mdash;Robotics, Cognitive Computing, Self-service Property Inspections and Claims Reporting.&lt;/p&gt;</t>
  </si>
  <si>
    <t>DXC enables insurers to reduce operational overhead and expense through an offering of core back-end and agile transformation services.</t>
  </si>
  <si>
    <t>/dxc/offerings/business-process-services-property-casualty/</t>
  </si>
  <si>
    <t>BPS &amp;ndash; Property and Casualty enables insurers to reduce operational overhead and expense through an offering of core back-end and agile transformation services.</t>
  </si>
  <si>
    <t>/dxc/offerings/bps-property-casualty/</t>
  </si>
  <si>
    <t>BPS &amp;ndash; Property and Casualty</t>
  </si>
  <si>
    <t>Solution Architect</t>
  </si>
  <si>
    <t>mkorzun@dxc.com</t>
  </si>
  <si>
    <t>Mary Kaye Korzun</t>
  </si>
  <si>
    <t>Life &amp;amp; Wealth BPS VP</t>
  </si>
  <si>
    <t>kemurray@dxc.com</t>
  </si>
  <si>
    <t>Kevin Murray</t>
  </si>
  <si>
    <t>&lt;p&gt;A growing number of insurance providers now rely on DXC to free them from the burden\rof back office administration with continuously available, efficient and secure insurance\rprocess and IT outsourcing solutions. DXC Business Process Services: Life and Wealth\r(BPS) help insurers launch products, diversify product lines and harvest value from\racquired blocks of business. DXC offers a full range of business services to assist any\rinsurer.&lt;/p&gt;</t>
  </si>
  <si>
    <t>DXC Business Process Services: Life and Wealth provides clients robust platforms and experienced industry experts to efficiently manage “high touch” business processes.</t>
  </si>
  <si>
    <t>/dxc/offerings/business-process-services-life-wealth/</t>
  </si>
  <si>
    <t>BPS Life and Wealth provides a range of back-office support to streamline policy and administrative processes.</t>
  </si>
  <si>
    <t>/dxc/offerings/bps-life-wealth/</t>
  </si>
  <si>
    <t>BPS &amp;ndash; Life and Wealth</t>
  </si>
  <si>
    <t>/dxc/offering-families/iss-insurance/</t>
  </si>
  <si>
    <t>Regional Contact For DXC Healthcare Eligibility Solution</t>
  </si>
  <si>
    <t>nburns4@dxc.com</t>
  </si>
  <si>
    <t>Nikki Burns</t>
  </si>
  <si>
    <t>andrew.sl.sinclair@dxc.com</t>
  </si>
  <si>
    <t>Andrew Sinclair</t>
  </si>
  <si>
    <t>&lt;p&gt;The DXC Payer Portfolio (DPP) leverages DXC's vast experience and innovation expertise to provide the modularity and technology that US state governments need to deliver high-quality and timely Medicaid services, using a cloud-based platform and a software-as-a-service (SaaS) approach.&lt;/p&gt;\r&lt;p&gt;DXC offers a breadth of healthcare-related offerings that meet all the needs for managing a complex Medicaid program. The DXC Payer Portfolio offers an important alternative to current systems and methods states use to manage Medicaid services. The offering provides the modularity required by federal Medicaid mandates — it unites automation, standardization and process maturity into easy-to-use modules that are always available and always current.&lt;/p&gt;\r&lt;p&gt;The DXC Payer Portfolio is a unique, discrete suite of payment solutions that can be acquired individually or as part of a complete modular payer solution to process and adjudicate claims, assess eligibility, manage memberships, coordinate care of Medicaid populations, manage healthcare costs, support coordinated case management, and prevent fraud and abuse of Medicaid services.&lt;/p&gt;</t>
  </si>
  <si>
    <t>The DXC Payer Portfolio (DPP) leverages DXC's vast experience and innovation expertise to provide the modularity and technology that US state governments need to deliver high-quality and timely Medicaid services.</t>
  </si>
  <si>
    <t>/dxc/offerings/payer-portfolio/</t>
  </si>
  <si>
    <t>&lt;p&gt;The DXC Healthcare Eligibility Solution enables citizens, through self-service, to apply for government-subsidized health coverage in a way similar to how insurance is selected in the commercial market. Citizens enter their household information, which is compared against a set of rules to determine if they qualify for a particular coverage. They apply online, review enrollment options, and select a physician or managed care provider in real time. This self-service capability also enables human services organizations to better manage the dramatic increase in enrollees and use resources more efficiently.\r&lt;/p&gt;\r&lt;p&gt;This solution is built on a flexible and expandable service-oriented architecture that enables multiple access channels and service delivery models. It includes all core business and support functions necessary to manage the eligibility process. The application standardizes information sharing and improves integration of services across agency and program boundaries.&lt;/p&gt;</t>
  </si>
  <si>
    <t>The DXC Healthcare Eligibility Solution is a real-time, rules-based eligibility and benefit determination system that enables consistent policy application in support of real-time eligibility determination and enrollment.</t>
  </si>
  <si>
    <t>/dxc/offerings/dxc-healthcare-eligibility-solution/</t>
  </si>
  <si>
    <t>Offering Contact</t>
  </si>
  <si>
    <t>kiran.tupal-gopal@dxc.com</t>
  </si>
  <si>
    <t>Kiran Tupal Gopal</t>
  </si>
  <si>
    <t>Public Health &amp;amp; Human Services offer a full range of capabilities in core Healthcare IT areas.</t>
  </si>
  <si>
    <t>/dxc/offerings/public-health-human-services/</t>
  </si>
  <si>
    <t>Product Launch Contact</t>
  </si>
  <si>
    <t>rpodaderarod@dxc.com</t>
  </si>
  <si>
    <t>Raquel Podadera Rodríguez</t>
  </si>
  <si>
    <t>&lt;p&gt;Built on a best-in-class rules engine, FirstDoc streamlines the regulatory document management process while ensuring compliance with global regulatory authorities. Unlike other content management tools, FirstDoc was built for life sciences companies and has been optimized to support their particular business processes. New functionality lets users quickly search for and bookmark favorite documents and create collaboration spaces so that they can work more easily and efficiently with affiliates, business partners, and contract research organizations. Life sciences companies now have a more cost effective and efficient route to achieving compliance with complex regulatory and internal requirements.&lt;/p&gt;</t>
  </si>
  <si>
    <t>Delivering new levels of collaboration, efficiency and productivity</t>
  </si>
  <si>
    <t>/dxc/offerings/dxc-firstdoc/</t>
  </si>
  <si>
    <t>DXC FirstDoc&amp;trade;</t>
  </si>
  <si>
    <t>Product Owner</t>
  </si>
  <si>
    <t>dwaite5@dxc.com</t>
  </si>
  <si>
    <t>Dawn Waite</t>
  </si>
  <si>
    <t>jkimble5@dxc.com</t>
  </si>
  <si>
    <t>Jared Kimble</t>
  </si>
  <si>
    <t>wgilhooley@dxc.com</t>
  </si>
  <si>
    <t>Wendy Gilhooley</t>
  </si>
  <si>
    <t>Build Manager</t>
  </si>
  <si>
    <t>skhusal@dxc.com</t>
  </si>
  <si>
    <t>Sharad Khusal</t>
  </si>
  <si>
    <t>&lt;p&gt;DXC Life Sciences Digital Transformation Services help life sciences companies manage activities across the entire regulatory information management life cycle. Our services provide the technology and expertise that support the transformation of regulatory operations to meet the challenges caused by today's digital disruptions. DXC Life Sciences Digital Transformation Services consist of four pillars that address the pressing needs of life sciences organizations: Regulatory Intelligence; Regulatory Governance; Regulatory Supply Chain Management and Regulatory Managed Cloud Solutions. Our proven solutions are being used at many of the top global life sciences companies to ensure regulatory requirements are addressed and allow regulatory functions to deliver business value beyond compliance.&lt;/p&gt;\r&lt;h3&gt;Sub-offerings:&lt;/h3&gt;\r&lt;ul&gt;\r&lt;li&gt;&lt;strong&gt;Regulatory Tracking:&lt;/strong&gt; DXC Regulatory Tracking applies expert regulatory guidance to all areas of the product lifecycle. Our service employs proven methodologies that drive compliance, efficiency and cost savings.&lt;/li&gt;\r&lt;li&gt;&lt;strong&gt;Regulatory Governance:&lt;/strong&gt; DXC Regulatory Governance services bring together a worldwide team of industry professionals with deep experience, practices and partnerships to guide clients from strategy to implementation of every link in the life sciences value chain&amp;mdash;from R&amp;D and product supply to product launch and operating models.&lt;/li&gt;\r&lt;li&gt;&lt;strong&gt;Regulatory Supply Chain Management:&lt;/strong&gt; DXC Regulatory Supply Chain Management helps life sciences clients to coordinate supply chain processes and activities. This offering helps to ensure high quality and patient safety by addressing track and trace, labeling and serialization. &lt;/li&gt;\r&lt;li&gt;&lt;strong&gt;Regulatory Managed Cloud:&lt;/strong&gt; DXC Regulatory Managed Cloud Solutions offers a fully-managed and compliant service designed for life sciences and associated industries, providing cost-effective and rapid deployment of DXC and third-party applications.&lt;/li&gt;\r&lt;/ul&gt;</t>
  </si>
  <si>
    <t>DXC Life Sciences Digital Transformation Services help life sciences companies manage activities across the entire regulatory information management life cycle.</t>
  </si>
  <si>
    <t>/dxc/offerings/life-sciences-digital-transformation-services/</t>
  </si>
  <si>
    <t>DXC helps life sciences clients manage regulatory submissions with professional services, from data analysis and documentation preparation all the way through to compilation of final submissions at various stages of development.</t>
  </si>
  <si>
    <t>/dxc/offerings/life-sciences-solutions/</t>
  </si>
  <si>
    <t>delsworth2@dxc.com</t>
  </si>
  <si>
    <t>David Elsworth</t>
  </si>
  <si>
    <t>rhengeveld@dxc.com</t>
  </si>
  <si>
    <t>Rene Hengeveld</t>
  </si>
  <si>
    <t>&lt;p&gt;DXC UltraGenda provides appointment booking, resource scheduling, online referrals and bookings, followup of planned appointments, and management reporting tools for hospitals, primary and community healthcare organizations.  It helps healthcare organizations improve efficiency, enhances the quality of patient experience, and increases staff productivity and accountability.&lt;/p&gt;</t>
  </si>
  <si>
    <t>The DXC UltraGenda solution suite is a healthcare-specific enterprise scheduling and resource management system.</t>
  </si>
  <si>
    <t>/dxc/offerings/ultragenda/</t>
  </si>
  <si>
    <t>Southern Europe</t>
  </si>
  <si>
    <t>jlampremoren@dxc.com</t>
  </si>
  <si>
    <t>Jose Daniel Lampre Moreno</t>
  </si>
  <si>
    <t>&lt;p&gt;&lt;br /&gt;DXC x-HIS allows hospitals to replace paper documents with an electronic file system that collects all the patient medical and administrative information automatically from multiple information sources. The patient's medical history is drawn from medical and administrative information for a hospital or group of hospitals combined with data from referral hospitals, speciality centres, laboratories, RIS and PAC systems, accounting systems, and other information sources.&lt;/p&gt;\r&lt;p&gt;&lt;br /&gt;Furthermore, users are able to navigate through all of a patient's medical records without any need to exit and enter the system. x-HIS presents the records in a highly intuitive interface which speeds up information identification and reduces training time and costs.&lt;/p&gt;\r&lt;p&gt;&lt;br /&gt;&lt;strong&gt;Key Functions&lt;/strong&gt;&lt;br /&gt;For the administrative management of centres and hospital resources:&lt;/p&gt;\r&lt;ul&gt;\r&lt;li&gt;Invoicing&lt;/li&gt;\r&lt;li&gt;Pharmacy&lt;/li&gt;\r&lt;li&gt;Logistics&lt;/li&gt;\r&lt;li&gt;Human resources&lt;/li&gt;\r&lt;li&gt;Coding&lt;/li&gt;\r&lt;li&gt;Conventions&lt;/li&gt;\r&lt;li&gt;Schedule managements&lt;/li&gt;\r&lt;/ul&gt;\r&lt;p&gt;Patient Administration (PAS):&lt;/p&gt;\r&lt;ul&gt;\r&lt;li&gt;Admission&lt;/li&gt;\r&lt;li&gt;Accident and Emergency&lt;/li&gt;\r&lt;li&gt;Outpatients&lt;/li&gt;\r&lt;li&gt;Surgical Team&lt;/li&gt;\r&lt;li&gt;Medical history files&lt;/li&gt;\r&lt;/ul&gt;\r&lt;p&gt;Orientated towards management:&lt;/p&gt;\r&lt;ul&gt;\r&lt;li&gt;Integrated control panel&lt;/li&gt;\r&lt;li&gt;Business Intelligence Solutions&lt;/li&gt;\r&lt;/ul&gt;\r&lt;p&gt;Clinics:&lt;/p&gt;\r&lt;ul&gt;\r&lt;li&gt;Nursing station&lt;/li&gt;\r&lt;li&gt;Medical station&lt;/li&gt;\r&lt;li&gt;Management of clinical requests and results&lt;/li&gt;\r&lt;li&gt;Electronic medical history&lt;/li&gt;\r&lt;li&gt;Prescription record forms&lt;/li&gt;\r&lt;li&gt;Capture and Management of clinical images&lt;/li&gt;\r&lt;li&gt;Nursing care plans&lt;/li&gt;\r&lt;/ul&gt;\r&lt;p&gt;Departments:&lt;/p&gt;\r&lt;ul&gt;\r&lt;li&gt;Intensive care unit&lt;/li&gt;\r&lt;li&gt;Clinical laboratories&lt;/li&gt;\r&lt;li&gt;Pathology&lt;/li&gt;\r&lt;li&gt;Radiology&lt;/li&gt;\r&lt;li&gt;Blood products&lt;/li&gt;\r&lt;li&gt;Nutrition and dietetics&lt;/li&gt;\r&lt;li&gt;Physiotherapy&lt;/li&gt;\r&lt;/ul&gt;\r&lt;p&gt;Systems:&lt;/p&gt;\r&lt;ul&gt;\r&lt;li&gt;General maintenance&lt;/li&gt;\r&lt;li&gt;System administration&lt;/li&gt;\r&lt;/ul&gt;</t>
  </si>
  <si>
    <t>DXC x-HIS and eSIAP is an Electronic Patient Record (EPR) designed for emerging markets. Our combined offering supports a coordinated and holistic healthcare delivery along with improving clinical quality and professional collaboration.</t>
  </si>
  <si>
    <t>/dxc/offerings/x-his/</t>
  </si>
  <si>
    <t>&lt;p&gt;DXC's MedChart provides hospitals, clinics and aged care facilities with an end-to-end electronic medication management (eMM) solution, helping healthcare organizations reduce clinical risk and improve medication safety.&amp;nbsp; MedChart eliminates complex, time-consuming manual and paper-driven medication management processes, reducing errors, improving efficiency and enabling greater coordination between clinical teams for better patient care.&lt;/p&gt;\r&lt;p&gt;MedChart Features&lt;/p&gt;\r&lt;ul&gt;\r&lt;li&gt;Electronic Medication Chart&lt;/li&gt;\r&lt;li&gt;Electronic Prescribing&lt;/li&gt;\r&lt;li&gt;Pharmacy Review&lt;/li&gt;\r&lt;li&gt;Decision Support&lt;/li&gt;\r&lt;li&gt;Ward Overview&lt;/li&gt;\r&lt;li&gt;Medication Administration&lt;/li&gt;\r&lt;li&gt;Reference Viewer&lt;/li&gt;\r&lt;li&gt;Outpatients&lt;/li&gt;\r&lt;li&gt;Forms Writer&lt;/li&gt;\r&lt;/ul&gt;\r&lt;p&gt;Benefits&lt;/p&gt;\r&lt;ul&gt;\r&lt;li&gt;Accurate, efficient and timely medications administration&lt;/li&gt;\r&lt;li&gt;A clear picture of each patient's medication record, accessible at any time&lt;/li&gt;\r&lt;li&gt;Reduction in manual, paper chart-based inaccuracies and medication errors&lt;/li&gt;\r&lt;li&gt;Decision support configurable to support the various needs of the care team - promoting best practices while preserving clinical freedom&lt;/li&gt;\r&lt;li&gt;Greater pharmacist/pharmacy involvement in clinical care&lt;/li&gt;\r&lt;li&gt;Ability for nurses to coordinate care and share responsibilities&lt;/li&gt;\r&lt;li&gt;Improved communication between nursing, medical, and pharmacy staff&lt;/li&gt;\r&lt;li&gt;Configurable protocols to support quality-based complex prescribing&lt;/li&gt;\r&lt;li&gt;Delivery of security and traceability throughout the medication process&lt;/li&gt;\r&lt;/ul&gt;</t>
  </si>
  <si>
    <t>DXC MedChart is an electronic medication management system, targeted to government health departments, public and private acute care hospitals, and aged care facilities in Australia, New Zealand, and the UK.</t>
  </si>
  <si>
    <t>/dxc/offerings/dxc-medchart/</t>
  </si>
  <si>
    <t>fmartens@dxc.com</t>
  </si>
  <si>
    <t>Franciscus Martens</t>
  </si>
  <si>
    <t>&lt;p&gt;The offering provides robust and scalable core functions essential for broad and deep patient management such as admission, transfer, discharge, clinical and administrative management, statutory/legislative reporting, bed management and clinical coding. Lorenzo improves efficient collaboration in and between care teams and ensures sensitive patient data is protected at all times. DXC Lorenzo is currently sold as part of DXC Care Suite which extends the EPR with solutions to efficiently engage patients (Patient Aide), new apps for clinical users (Personas), organize care delivery across organizations (DXC Health360) and a new data platform that provides intelligence, orchestration and automation (DXC Open Health Connect).&lt;/p&gt;\r&lt;h3&gt;Features/Services and Deliverables&lt;/h3&gt;\r&lt;h4&gt;Care Management&lt;/h4&gt;\r&lt;table style="height: 105px;"&gt;\r&lt;thead&gt;\r&lt;tr&gt;\r&lt;th style="height: 15px; width: 258.264px;"&gt;Details &amp;amp; Features&lt;/th&gt;\r&lt;th style="height: 15px; width: 472.708px;"&gt;Deliverable&lt;/th&gt;\r&lt;/tr&gt;\r&lt;/thead&gt;\r&lt;tbody&gt;\r&lt;tr&gt;\r&lt;td style="width: 258.264px;"&gt;Identity Management&lt;/td&gt;\r&lt;td style="width: 472.708px;"&gt;\r&lt;ul&gt;\r&lt;li&gt;Patient Registration with the ability for full real-time integration/synchronization to a national patient database.&lt;/li&gt;\r&lt;li&gt;Patient can be registered as part of electronic referrals or electronic appointment systems.&lt;/li&gt;\r&lt;li&gt;Management of all aspects of a person's identity and demographic information.&lt;/li&gt;\r&lt;li&gt;Patient Death information management within and across organization boundaries.&lt;/li&gt;\r&lt;li&gt;Patient record merge and unmerging in and across organization boundaries.&lt;/li&gt;\r&lt;/ul&gt;\r&lt;/td&gt;\r&lt;/tr&gt;\r&lt;tr&gt;\r&lt;td style="width: 258.264px;"&gt;Referral Management and Referral to Treatment Monitoring&lt;/td&gt;\r&lt;td style="width: 472.708px;"&gt;\r&lt;ul&gt;\r&lt;li&gt;Recording and management of all types of inbound referral information and notifications.&lt;/li&gt;\r&lt;li&gt;Generation and management of outbound referral information and notifications.&lt;/li&gt;\r&lt;li&gt;Comprehensive capability for monitoring Referral to Treatment and cancer waits. This facilitates the monitoring capability for the patient treatment processes.&lt;/li&gt;\r&lt;li&gt;Support for electronic inbound and outbound referrals.&lt;/li&gt;\r&lt;/ul&gt;\r&lt;/td&gt;\r&lt;/tr&gt;\r&lt;tr&gt;\r&lt;td style="width: 258.264px;"&gt;Scheduling Management&lt;/td&gt;\r&lt;td style="width: 472.708px;"&gt;\r&lt;ul&gt;\r&lt;li&gt;Capability for the detailed planning, scheduling and monitoring of capacity requirements for treatment processes in and across inpatient, outpatient and day healthcare settings.&lt;/li&gt;\r&lt;li&gt;Comprehensive support for patient choice, suspensions and preferences through the offer process.&lt;/li&gt;\r&lt;li&gt;Comprehensive business rule definitions support nationally and locally defined monitoring requirements.&lt;/li&gt;\r&lt;/ul&gt;\r&lt;/td&gt;\r&lt;/tr&gt;\r&lt;tr&gt;\r&lt;td style="width: 258.264px;"&gt;Treatment Delivery&lt;/td&gt;\r&lt;td style="width: 472.708px;"&gt;\r&lt;ul&gt;\r&lt;li&gt;Flexible configuration and comprehensive rule definition provides easy management of clinics, clinic resources, sessions and slots.&lt;/li&gt;\r&lt;li&gt;Effective management of outpatient bookings including electronic booking services.&lt;/li&gt;\r&lt;li&gt;Effective management of inpatient bookings including pre-admission clinic attendance.&lt;/li&gt;\r&lt;li&gt;Flexible ward definition and configuration including full bed management models.&lt;/li&gt;\r&lt;li&gt;Graphical Ward view and comprehensive ward management including patient transfers, discharges and ward attendances.&lt;/li&gt;\r&lt;li&gt;Support for boarders to be admitted alongside patients.&lt;/li&gt;\r&lt;li&gt;Support for Critical Care Period management.&lt;/li&gt;\r&lt;li&gt;Support for formal and informal patient leave, including integration with UK Mental Health Act (MHA) functionality.&lt;/li&gt;\r&lt;/ul&gt;\r&lt;/td&gt;\r&lt;/tr&gt;\r&lt;/tbody&gt;\r&lt;/table&gt;\r&lt;h4&gt;Clinical Documentation&lt;/h4&gt;\r&lt;table style="height: 834px; width: 730px;"&gt;\r&lt;thead&gt;\r&lt;tr&gt;\r&lt;th style="height: 15px; width: 244.931px;"&gt;Details &amp;amp; Features&lt;/th&gt;\r&lt;th style="height: 15px; width: 473.819px;"&gt;Deliverable&lt;/th&gt;\r&lt;/tr&gt;\r&lt;/thead&gt;\r&lt;tbody&gt;\r&lt;tr&gt;\r&lt;td style="width: 244.931px;"&gt;Electronic Health record viewer&lt;/td&gt;\r&lt;td style="width: 473.819px;"&gt;\r&lt;ul&gt;\r&lt;li&gt;Complete patient record, presented in several axes, depending on user needs and context.&lt;/li&gt;\r&lt;li&gt;Timeline View to put the patient record in time perspective.&lt;/li&gt;\r&lt;li&gt;Journal view to present the patient record in list view navigation tools to browse through the patient record.&amp;nbsp;&lt;/li&gt;\r&lt;li&gt;Clinician Preview Pane (CPP) for a flexible, widget-based presentation of information from the patient record. It allows the user to initiate Lorenzo Care activities directly from a Widget in CPP.&lt;/li&gt;\r&lt;/ul&gt;\r&lt;/td&gt;\r&lt;/tr&gt;\r&lt;tr&gt;\r&lt;td style="width: 244.931px;"&gt;Clinical Documentation&lt;/td&gt;\r&lt;td style="width: 473.819px;"&gt;\r&lt;ul&gt;\r&lt;li&gt;Clinical Narrative Services functionality enables users to record clinical notes, to use form-based documents (such as assessments), to create clinical correspondence, and to record specific types of clinical data.&lt;/li&gt;\r&lt;li&gt;Clinical Narrative Services comprises three key areas of functionality:\r&lt;ul&gt;\r&lt;li&gt;Forms (also known as Clinical Data Capture or CDC)&lt;/li&gt;\r&lt;li&gt;Clinical Noting&lt;/li&gt;\r&lt;li&gt;Clinical Statements such as Health Issues and Procedures/Interventions&lt;/li&gt;\r&lt;/ul&gt;\r&lt;/li&gt;\r&lt;/ul&gt;\r&lt;/td&gt;\r&lt;/tr&gt;\r&lt;tr&gt;\r&lt;td style="width: 244.931px;"&gt;Requests and Results&lt;/td&gt;\r&lt;td style="width: 473.819px;"&gt;\r&lt;ul&gt;\r&lt;li&gt;Full physician order entry and result viewing. Provides care and cure planning.&lt;/li&gt;\r&lt;li&gt;Orders can be placed from everywhere in the physician's workflow to prevent extra navigation. Supports combined order sets (Care Sets) and allows for nearly one-click orders.&lt;/li&gt;\r&lt;li&gt;Result viewing: results can be presented in the context of the request to improve health record consistency. Tabular views enable easy viewing of numeric results at a glance with result trends in context. This provides early detection of patient deterioration.&lt;/li&gt;\r&lt;/ul&gt;\r&lt;/td&gt;\r&lt;/tr&gt;\r&lt;tr&gt;\r&lt;td style="width: 244.931px;"&gt;Clinical Chart&lt;/td&gt;\r&lt;td style="width: 473.819px;"&gt;\r&lt;ul&gt;\r&lt;li&gt;Clinical Charts provide a logical grouping of forms, notes and letters that is meaningful for a specific clinical role in a specific clinical setting. It allows for reading forms, notes and letters without any navigation.&lt;/li&gt;\r&lt;li&gt;New care activities can be launched from a chart.&lt;/li&gt;\r&lt;li&gt;Patient information is not duplicated in Clinical Charts, these display the right documentation in the right context.&lt;/li&gt;\r&lt;li&gt;Information from the patient record can appear in multiple charts. This improves multi-disciplinary care and reduces navigation.&lt;/li&gt;\r&lt;li&gt;A chart displays icons to inform the user about new results, open tasks, open documents, open care plans and alerts.&lt;/li&gt;\r&lt;/ul&gt;\r&lt;/td&gt;\r&lt;/tr&gt;\r&lt;tr&gt;\r&lt;td style="width: 244.931px;"&gt;Health Issues and Problem-Oriented Medical record&lt;/td&gt;\r&lt;td style="width: 473.819px;"&gt;\r&lt;ul&gt;\r&lt;li&gt;Allergies, advanced directives, Alerts and problems are centrally managed in the patient record.&lt;/li&gt;\r&lt;li&gt;The user is informed about recorded allergies, alerts, and advanced directives via icons in the patient banner, patient list and Clinical Chart.&lt;/li&gt;\r&lt;/ul&gt;\r&lt;/td&gt;\r&lt;/tr&gt;\r&lt;tr&gt;\r&lt;td style="width: 244.931px;"&gt;Observation chart with Fluid balance&lt;/td&gt;\r&lt;td style="width: 473.819px;"&gt;\r&lt;ul&gt;\r&lt;li&gt;Fluid Balance is a critical tool for monitoring and maintaining patients correct amount of fluid in the body, as Fluid Balance can alter quickly with disease or illness&lt;/li&gt;\r&lt;li&gt;It supports monitoring and maintaining patient's correct physiological status.&lt;/li&gt;\r&lt;li&gt;Both nurses and clinicians can document observations for a patient to view short and long term trends based on the data recorded.&lt;/li&gt;\r&lt;/ul&gt;\r&lt;/td&gt;\r&lt;/tr&gt;\r&lt;tr&gt;\r&lt;td style="width: 244.931px;"&gt;Medication prescription and administration&lt;/td&gt;\r&lt;td style="width: 473.819px;"&gt;\r&lt;ul&gt;\r&lt;li&gt;Comprehensive prescription of medication. Efficient, single prescriptions for tapered doses, locally-manufactured items, order sets, and fixed or variable rate infusions.&lt;/li&gt;\r&lt;li&gt;Drug history and reconciliation&lt;/li&gt;\r&lt;li&gt;Clinical Decision Support. ePMA, underpinned by nationally recognized medication knowledge repositories, checks if the prescription is suitable for the patient. It checks a series of parameters, like dose, conflicting allergies against patient characteristics.&lt;/li&gt;\r&lt;li&gt;Clinical Decision Support. Care Suite ePMA, underpinned by nationally recognized medication knowledge repositories, checks if the prescription is suitable for the patient. It checks a series of parameters, like dose, conflicting allergies against patient characteristics.&lt;/li&gt;\r&lt;li&gt;Medications can be searched for by name, common synonyms, or by locally tailored indexes. Formulary medications are presented first to highlight preferred choices.&lt;/li&gt;\r&lt;li&gt;Pharmacy Workflow. Prescriptions are transmitted to the pharmacist worklist for expert checking. Patients due for discharge are highlighted to aid prioritization. Ward medication stock lists can be viewed and requests for supplies from are generated for dispensing by pharmacy&lt;/li&gt;\r&lt;/ul&gt;\r&lt;/td&gt;\r&lt;/tr&gt;\r&lt;tr&gt;\r&lt;td style="width: 244.931px;"&gt;UK-Specific Regulatory Considerations&lt;/td&gt;\r&lt;td style="width: 473.819px;"&gt;\r&lt;ul&gt;\r&lt;li&gt;To support key government guidance from NICE and the Care Commissioning Board, correct and complete observations are needed to monitor for signs of patient deterioration with support of an escalation protocol and observation schedule for continual monitoring.&lt;/li&gt;\r&lt;li&gt;Patient Banner&lt;/li&gt;\r&lt;li&gt;Patient lists&lt;/li&gt;\r&lt;li&gt;Task management&lt;/li&gt;\r&lt;li&gt;Clinical Content Starter set&lt;/li&gt;\r&lt;li&gt;Clinical coding&lt;/li&gt;\r&lt;/ul&gt;\r&lt;/td&gt;\r&lt;/tr&gt;\r&lt;/tbody&gt;\r&lt;/table&gt;\r&lt;h4&gt;Mental Health&lt;/h4&gt;\r&lt;table style="height: 931px;"&gt;\r&lt;thead&gt;\r&lt;tr&gt;\r&lt;th style="height: 15px; width: 258.264px;"&gt;Details &amp;amp; Features&lt;/th&gt;\r&lt;th style="height: 15px; width: 472.708px;"&gt;Deliverable&lt;/th&gt;\r&lt;/tr&gt;\r&lt;/thead&gt;\r&lt;tbody&gt;\r&lt;tr&gt;\r&lt;td style="width: 258.264px;"&gt;Registration&lt;/td&gt;\r&lt;td style="width: 472.708px;"&gt;\r&lt;ul&gt;\r&lt;li&gt;Patient Registration with full real-time synchronization to national patient databases such as the UK Patient Demographic Service, including temporary registrations&lt;/li&gt;\r&lt;li&gt;Management of all aspects of a person&amp;rsquo;s identity, including the ability to identifying duplicate records&lt;/li&gt;\r&lt;li&gt;Full support for recording deceased information both within and across organization boundaries&lt;/li&gt;\r&lt;li&gt;Full support for Merge/Unmerge both within and across organizational boundaries.&lt;/li&gt;\r&lt;/ul&gt;\r&lt;/td&gt;\r&lt;/tr&gt;\r&lt;tr&gt;\r&lt;td style="width: 258.264px;"&gt;Referral Management&lt;/td&gt;\r&lt;td style="width: 472.708px;"&gt;\r&lt;ul&gt;\r&lt;li&gt;Support for recording and management of inbound referrals both in paper and electronic formats&lt;/li&gt;\r&lt;li&gt;Generation of outbound referral information to support onward management of patient care&lt;/li&gt;\r&lt;li&gt;Comprehensive configuration capability for the recording and monitoring of RTT and PPI processes&lt;/li&gt;\r&lt;li&gt;Full support for responding to and meeting the full range of Department of Health as well as locally defined targets.&lt;/li&gt;\r&lt;/ul&gt;\r&lt;/td&gt;\r&lt;/tr&gt;\r&lt;tr&gt;\r&lt;td style="width: 258.264px;"&gt;Access Planning&lt;/td&gt;\r&lt;td style="width: 472.708px;"&gt;\r&lt;ul&gt;\r&lt;li&gt;Provides the capability to manage detailed planning, scheduling and monitoring of capacity requirements for a given treatment process, service, care provider or team.&lt;/li&gt;\r&lt;li&gt;Customer definition of access plans.&lt;/li&gt;\r&lt;/ul&gt;\r&lt;/td&gt;\r&lt;/tr&gt;\r&lt;tr&gt;\r&lt;td style="width: 258.264px;"&gt;Outpatient/community clinic booking and scheduling&lt;/td&gt;\r&lt;td style="width: 472.708px;"&gt;\r&lt;ul&gt;\r&lt;li&gt;Flexible configuration for easy management of clinics, resources, sessions, slots and rule definition&lt;/li&gt;\r&lt;li&gt;Restructuring and rescheduling processes in accordance with locally defined operational processes&lt;/li&gt;\r&lt;li&gt;Creation and management of outpatient bookings through diaries, directly or access plans&lt;/li&gt;\r&lt;li&gt;Comprehensive support for the location, reservation and scheduling of outpatient appointments.&lt;/li&gt;\r&lt;/ul&gt;\r&lt;/td&gt;\r&lt;/tr&gt;\r&lt;tr&gt;\r&lt;td style="width: 258.264px;"&gt;Contact Management&lt;/td&gt;\r&lt;td style="width: 472.708px;"&gt;\r&lt;ul&gt;\r&lt;li&gt;Flexibility and capability for scheduling single, multiple and recurring patient/non-patient-based contacts for individuals or multiple attendees, such as patients and caregivers.&lt;/li&gt;\r&lt;/ul&gt;\r&lt;/td&gt;\r&lt;/tr&gt;\r&lt;tr&gt;\r&lt;td style="width: 258.264px;"&gt;Case Note Tracking&lt;/td&gt;\r&lt;td style="width: 472.708px;"&gt;\r&lt;ul&gt;\r&lt;li&gt;Integrated support for tracking patient documentation through volume creation and management.&amp;nbsp;&lt;/li&gt;\r&lt;/ul&gt;\r&lt;/td&gt;\r&lt;/tr&gt;\r&lt;tr&gt;\r&lt;td style="width: 258.264px;"&gt;Inpatient bed-management&lt;/td&gt;\r&lt;td style="width: 472.708px;"&gt;\r&lt;ul&gt;\r&lt;li&gt;Comprehensive support for Inpatient admissions including admissions under the UK Mental Health Act&lt;/li&gt;\r&lt;li&gt;Flexible ward definition, including ward level, hybrid and full bed management models&lt;/li&gt;\r&lt;li&gt;Comprehensive support for ward management including patient location swaps, transfers and discharges, and patient ward attendances.&lt;/li&gt;\r&lt;li&gt;The ability to admit an unlimited number of patients to a full ward and accurately reflect occupancy figures across all bed management scenarios&lt;/li&gt;\r&lt;li&gt;Graphical Ward View giving a top-down view of wards, with the ability to transfer patients using drag and drop, supporting real-time ADT.&lt;/li&gt;\r&lt;/ul&gt;\r&lt;/td&gt;\r&lt;/tr&gt;\r&lt;tr&gt;\r&lt;td style="width: 258.264px;"&gt;Mental Health Act Administration&lt;/td&gt;\r&lt;td style="width: 472.708px;"&gt;\r&lt;ul&gt;\r&lt;li&gt;Ability to record against the patient record full details of any application of the UK MHA 2007&lt;/li&gt;\r&lt;li&gt;Recording new Sections, renewing existing Sections and converting one Section to another&lt;/li&gt;\r&lt;li&gt;All of the rules for each Section, as defined by the Act, are pre-defined and built into Lorenzo. This includes not only basic information such as durations, renewal periods and legal forms but also detailed rules pertaining to applicant types, outcomes, places of safety and restrictions as well as comprehensive validation rules to ensure only permissible Sections can co-exist.&lt;/li&gt;\r&lt;/ul&gt;\r&lt;/td&gt;\r&lt;/tr&gt;\r&lt;tr&gt;\r&lt;td style="width: 258.264px;"&gt;Alerts and Warnings, Consent to Treatment&lt;/td&gt;\r&lt;td style="width: 472.708px;"&gt;\r&lt;ul&gt;\r&lt;li&gt;Recording of the consent to treatment provisions of Part IV of the UK Mental Health Act&lt;/li&gt;\r&lt;/ul&gt;\r&lt;/td&gt;\r&lt;/tr&gt;\r&lt;tr&gt;\r&lt;td style="width: 258.264px;"&gt;Patient Reviews&lt;/td&gt;\r&lt;td style="width: 472.708px;"&gt;\r&lt;ul&gt;\r&lt;li&gt;Further support is available to provide effective care coordination with the delivery of specific functionality in support of care plan reviews within the UK Care Programme Approach (CPA)&lt;/li&gt;\r&lt;li&gt;Support for Care plans through the use of Assessments&lt;/li&gt;\r&lt;li&gt;Review management functionality working as a bridge to Mental Health Act administration, statutory policy and the clinical responsibilities of those providing care to the patient under the Act and framework of CPA&lt;/li&gt;\r&lt;/ul&gt;\r&lt;/td&gt;\r&lt;/tr&gt;\r&lt;/tbody&gt;\r&lt;/table&gt;\r&lt;h4&gt;&lt;br /&gt;&lt;br /&gt;&lt;/h4&gt;</t>
  </si>
  <si>
    <t>DXC Lorenzo is a Healthcare Next-Generation Electronic Patient Record (EPR) for Integrated Patient Care.</t>
  </si>
  <si>
    <t>/dxc/offerings/dxc-lorenzo/</t>
  </si>
  <si>
    <t>jbennett42@dxc.com</t>
  </si>
  <si>
    <t>Jenny Bennett</t>
  </si>
  <si>
    <t>&lt;p&gt;The offering provides robust and scalable core functions essential for broad and deep patient management such as admission, transfer, discharge, clinical and administrative management, statutory/legislative reporting, bed management and clinical coding.&lt;/p&gt;\r&lt;p&gt;Fully integrated Departmental functions support of all aspects of patient flow and include:&lt;/p&gt;\r&lt;ul&gt;\r&lt;li&gt;Inpatients&lt;/li&gt;\r&lt;li&gt;Theatre&lt;/li&gt;\r&lt;li&gt;Outpatients&lt;/li&gt;\r&lt;li&gt;Accident and Emergency&lt;/li&gt;\r&lt;li&gt;Patient Billing &amp;amp; Receipting&lt;/li&gt;\r&lt;li&gt;Waiting List&lt;/li&gt;\r&lt;li&gt;Mental Health&lt;/li&gt;\r&lt;li&gt;Community&lt;/li&gt;\r&lt;li&gt;Referrals Management&lt;/li&gt;\r&lt;li&gt;Medical Record Tracking&lt;/li&gt;\r&lt;li&gt;Diagnostic Results &amp;amp; Requests&lt;/li&gt;\r&lt;li&gt;Forms Toolkit&lt;/li&gt;\r&lt;li&gt;Clinical Notes &amp;amp; Documents&lt;/li&gt;\r&lt;li&gt;Mobility Suite&lt;/li&gt;\r&lt;/ul&gt;\r&lt;p&gt;webPAS is a fully browser based, easy to use, patient centric solution providing multi-facility views of patient information across the continuum of care. The presentation and accessibility of Departmental information is supportive stakeholder workflow and improved quality of care.&lt;/p&gt;\r&lt;p&gt;Clients can buy modules as they are required, small hospitals purchase the basic inpatient kit, with PMI, Inpatients, Coding and Billing. As they grow they can add Theatre and Appointment Scheduling and then expand into Emergency if applicable.&lt;/p&gt;</t>
  </si>
  <si>
    <t>DXC web Patient Administration System (webPAS) is a Healthcare Patient Administration System (PAS) targeted for the Asia-Pacific markets.</t>
  </si>
  <si>
    <t>/dxc/offerings/dxc-webpas/</t>
  </si>
  <si>
    <t>dkumar72@dxc.com</t>
  </si>
  <si>
    <t>Dhivakar Kuttiyandi</t>
  </si>
  <si>
    <t>&lt;p&gt;DXC Enterprise Management offers a future-proof IT roadmap for organizations that demand the highest possible performance, availability and return on investment from their information systems. DXC Enterprise Management is supported using the DXC Digital Health Platform, which offers the combined benefits of the software, services, security, and integration components to digitally transform healthcare and life science organizations while improving the accuracy and quality of patient care. DXC Enterprise Management proves to be the best Health Information System solution to build a well-informed health care provision model.&lt;/p&gt;</t>
  </si>
  <si>
    <t>Creating connected healthcare economies.</t>
  </si>
  <si>
    <t>/dxc/offerings/enterprise-management/</t>
  </si>
  <si>
    <t>Offering Lead</t>
  </si>
  <si>
    <t>agamezzapata@dxc.com</t>
  </si>
  <si>
    <t>Alberto Gámez Zapata</t>
  </si>
  <si>
    <t>dsalmeronfig@dxc.com</t>
  </si>
  <si>
    <t>David Salmerón Figueroa</t>
  </si>
  <si>
    <t>&lt;p&gt;DXC PAT-Win spans the entire pathology process from registering samples as they arrive, specifying and documenting the macroscopic and microscopic descriptions and observations, and then generating outputs including printing and cost control.&lt;/p&gt;\r&lt;p&gt;DXC PAT-Win is easily integrated with other information systems. The solution receives requests from other applications directly; this relieves the pathology service from performing tasks such as samples and patient registration, thereby improving the quality of management and reducing errors in transcription and interpretation. PAT-Win also sends the results (reports) automatically, either to the requesting application or to an independent application.&lt;/p&gt;</t>
  </si>
  <si>
    <t>DXC PAT-Win is DXC`s Anatomy Pathology Solution for Southern Europe and Latin America.</t>
  </si>
  <si>
    <t>/dxc/offerings/pat-win/</t>
  </si>
  <si>
    <t>Northern and Central Europe</t>
  </si>
  <si>
    <t>jvosgerau@dxc.com</t>
  </si>
  <si>
    <t>Jacob Vosgerau</t>
  </si>
  <si>
    <t>tiversen2@dxc.com</t>
  </si>
  <si>
    <t>Torben Flor Langhoff</t>
  </si>
  <si>
    <t>&lt;p&gt;DXC VITAE Suite consolidates patient information into one place supporting coordinated care across home care, community care, nursing homes, rehabilitation, and social services. The suite includes modules for documenting and communicating information, scheduling services, and planning care. The suite also includes mobile functionality, reporting, and the ability to integrate with other services through a portal. &lt;/p&gt;\r&lt;p&gt;It will:&lt;/p&gt;\r&lt;ul&gt;\r&lt;li&gt;Deliver flexible and high-quality citizen documentation electronically&lt;/li&gt;\r&lt;li&gt;Ensure that citizens get the agreed service on time with the optimal utilization of the care workers&lt;/li&gt;\r&lt;li&gt;Ensure that citizen information is securely and safely shared among the care workers in the organization that works with the citizen&lt;/li&gt;\r&lt;li&gt;Create a shared mobile workspace for the assessment officer, home care, rehabilitation center, social workers, and private providers in the community&lt;/li&gt;\r&lt;li&gt;Supports high and efficient cooperation and communication among all parties in the community&lt;/li&gt;\r&lt;/ul&gt;\r&lt;p&gt;The Home Care business area comprises authorities and care providers within:&lt;/p&gt;\r&lt;ul&gt;\r&lt;li&gt;Home care&lt;/li&gt;\r&lt;li&gt;Nursing homes&lt;/li&gt;\r&lt;li&gt;Home nursing&lt;/li&gt;\r&lt;/ul&gt;\r&lt;p&gt;The Training and Rehabilitation business area comprises authorities and healthcare providers within:&lt;/p&gt;\r&lt;ul&gt;\r&lt;li&gt;Training&lt;/li&gt;\r&lt;li&gt;Prevention initiatives aimed at patients, for example chronics with diabetes 2 or KOL&lt;/li&gt;\r&lt;li&gt;Prevention initiatives aimed at citizens, for example lifestyle-related diseases or preventive home visits to the senior citizens&lt;/li&gt;\r&lt;/ul&gt;\r&lt;p&gt;The Social Services business area comprises authorities and service providers within:&lt;/p&gt;\r&lt;ul&gt;\r&lt;li&gt;Residential accommodation and 24-hour care for the mentally, psychologically and physically disabled&lt;/li&gt;\r&lt;li&gt;Centers for treatment of drug and alcohol addiction/dependency&lt;/li&gt;\r&lt;li&gt;Residential accommodation for adults, for example crisis centers, shelters and care homes&lt;/li&gt;\r&lt;li&gt;Day care services, for example sheltered work&lt;/li&gt;\r&lt;li&gt;Day and night services for children and adolescents&lt;/li&gt;\r&lt;li&gt;Family care for children and adolescents&lt;/li&gt;\r&lt;li&gt;Services for disadvantaged children and adolescents&lt;/li&gt;\r&lt;/ul&gt;</t>
  </si>
  <si>
    <t>DXC VITAE Suite supports coordinated care across home care, community care, nursing homes, rehabilitation, and social services.</t>
  </si>
  <si>
    <t>/dxc/offerings/vitae-suite/</t>
  </si>
  <si>
    <t>DXC VITAE Suite</t>
  </si>
  <si>
    <t>hvandergraaf@dxc.com</t>
  </si>
  <si>
    <t>Hans Graaf</t>
  </si>
  <si>
    <t>&lt;p&gt;DXC MicroHIS is designed for efficient consulting and practice management.  It helps Dutch General Practitioners improve efficiency, enhances the quality of patient experience, and increases staff productivity and accountability.  MicroHIS enables patients to make their own appointments and re-order their chronic medication via a portal that is managed by an assistant at the practice/clinic.&lt;/p&gt;\r&lt;p&gt;DXC MicroHIS is known for its broad scale of communication/interface capabilities with hospitals, laboratories, national spine, decision support tools, scientific research programs of several universities, and single sign-ons with a variety of applications of third parties.  It has a user-friendly solution for the Episode Oriented Register (EGR). Required data is derived from all relevant screens and are accessed directly on the relevant Episode link. With MicroHIS, it is also possible to maintain one or more sub-contacts together in the worksheet and link them to relevant episodes.&lt;/p&gt;</t>
  </si>
  <si>
    <t>A solution for General Practitioners in the Dutch market to use to support their administrative and clinical business processes. It is also used in smaller outpatient clinics, as well as in all medical services of the prisons in the Netherlands.</t>
  </si>
  <si>
    <t>/dxc/offerings/dxc-microhis/</t>
  </si>
  <si>
    <t>naikenhead2@dxc.com</t>
  </si>
  <si>
    <t>NEIL AIKENHEAD</t>
  </si>
  <si>
    <t>&lt;p&gt;DXC LIMS is the next generation Laboratory Information Management (LIMS) solution that helps hospital and pathology laboratories meet the evolving demands of a modern laboratory/pathology service. DXC LIMS is designed from the ground up to provide leading edge support to pathology laboratories.&lt;/p&gt;\r&lt;p&gt;DXC LIMS is designed from the ground up to provide leading edge support to pathology laboratories. With a range of robust capabilities, managers can scale and customize DXC LIMS to suit operational requirements while scientists can modify specific functions for explicit and local laboratory environments. DXC LIMS is typically delivered as a cloud service, but it can also be locally hosted.&lt;/p&gt;</t>
  </si>
  <si>
    <t>DXC LIMS is a Laboratory Information Management (LIMS) solution that supports the workflows required by hospital and private laboratories in completing patient diagnostic testing.</t>
  </si>
  <si>
    <t>/dxc/offerings/dxc-lims/</t>
  </si>
  <si>
    <t>&lt;div class="panel"&gt;\r&lt;h4&gt;Client-Produced Videos for External Use&lt;/h4&gt;\r&lt;p&gt;Access videos produced by DXC clients showcasing their experiences with DXC's industry offerings. &lt;em&gt;The links take you to external videos which DXC does not control.&lt;/em&gt;&lt;/p&gt;\r&lt;p&gt;Find these videos in the &lt;strong&gt;Multimedia&lt;/strong&gt; section of &lt;a href="/manage/page-viewcollateral.aspx?form_calling_page="&gt;this page's related assets&lt;/a&gt;.&lt;/p&gt;\r\r&lt;/div&gt;</t>
  </si>
  <si>
    <t>We help healthcare providers transform their information systems into a single, secure platform to enable mobility and workforce efficiency.</t>
  </si>
  <si>
    <t>/dxc/offerings/health-care-solutions/</t>
  </si>
  <si>
    <t>Sr. Product Manager, Open Health Connect</t>
  </si>
  <si>
    <t>ppotnis@dxc.com</t>
  </si>
  <si>
    <t>Pritam Potnis</t>
  </si>
  <si>
    <t>Build Lead</t>
  </si>
  <si>
    <t>mdominguezhi@dxc.com</t>
  </si>
  <si>
    <t>Manuel Dominguez Hidalgo</t>
  </si>
  <si>
    <t>&lt;p&gt;DXC Open Health Connect (OHC) is a cloud-based healthcare (HC) enterprise platform that delivers actionable clinical insights to achieve better clinical outcomes. OHC enables evidence bases clinical insights. With OHC, we are shortening the time to the decision process, shortening the time and distance to care.&lt;/p&gt;\r\r&lt;p&gt;OHC securely integrates and flows data across healthcare ecosystems constructing a single record comprising patient information from the multiple systems of record across the healthcare ecosystem. With OHC, the client gains the freedom and flexibility to scale their system and seamlessly move information between disparate environments. Return on investment is quick&amp;mdash;clients can have a data-sharing network within 10 weeks. Plus, OHC is vendor agnostic and sits on top of existing systems.&lt;/p&gt;\r\r&lt;p&gt;OHC provides a complete platform for maintaining patient data and managing healthcare workflow, by combining channel, partner, product and composite APIs with cloud services and common protocols. OHC helps deliver innovation at speed by automating deployment, personalizing the user experience, and accelerating service development. The platform allows for the deployment of mobile-based system of engagement solutions such as PatientAide, NurseAide and ClinicalAide which drive appropriate behavioral changes in the healthcare economy.&lt;/p&gt;</t>
  </si>
  <si>
    <t>DXC Open Health Connect (OHC) is a cloud-based healthcare enterprise platform that delivers actionable clinical insights to achieve better clinical outcomes.</t>
  </si>
  <si>
    <t>/dxc/offerings/dxc-open-health-connect/</t>
  </si>
  <si>
    <t>&lt;p&gt;DXC Healthcare Cloud enables clients to securely and quickly embrace the benefits of the intelligent cloud platform by removing complexity and risk, while ensuring applications and data can be securely accessed by approved parties 24x7. DXC Healthcare Cloud delivers the tools and processes to support regulatory requirements while enabling secure and compliant cross-organizational data sharing. Each feature within DXC Healthcare Cloud reduces the time, risk and cost of taking workloads to the cloud. The solution uses:&lt;/p&gt;\r&lt;ul&gt;\r&lt;li&gt;DXC's Digital Fortress, which provides a prefabricated, secure hosting service and a quarantined remote access capability to significantly enhance and harden the base capabilities of the cloud.&lt;/li&gt;\r&lt;li&gt;DXC's ServiceNow ITIL framework, which provides the processes and measurement systems needed to control risk and establish governance.&lt;/li&gt;\r&lt;/ul&gt;</t>
  </si>
  <si>
    <t>Enable value-based care through secure cloud services.</t>
  </si>
  <si>
    <t>/dxc/offerings/dxc-healthcare-cloud/</t>
  </si>
  <si>
    <t>Digital Health Platform offerings provide healthcare enterprises with next-generation coordinated care solutions.</t>
  </si>
  <si>
    <t>/dxc/offerings/digital-health-platform/</t>
  </si>
  <si>
    <t>ztezer@dxc.com</t>
  </si>
  <si>
    <t>Zeki Tezer</t>
  </si>
  <si>
    <t>&lt;p&gt;Xuber Health provides an agile, extensible, user friendly, modern web-based solution for enterprise-wide commercial health insurance business processing.  Including a wide range of capabilities from plan offering management, group &amp; individual policy management, premium billing to claim processing, provider network, broker or member contact administration, the solution is a natural fit for commercial health payers who wish to optimize core operations and future proof their business.&lt;/p&gt;</t>
  </si>
  <si>
    <t>DXC Xuber Health is a policy and claims administration platform for domestic and international health insurers writing a range of health and protection products.</t>
  </si>
  <si>
    <t>/dxc/offerings/dxc-xuber-health/</t>
  </si>
  <si>
    <t>Commercial Payer Solutions offerings provide payers with digital solutions.</t>
  </si>
  <si>
    <t>/dxc/offerings/commercial-payer-solutions/</t>
  </si>
  <si>
    <t>/dxc/offering-families/iss-healthcare-life-sciences/</t>
  </si>
  <si>
    <t>Vice President and Industry General Manager, Banking (EMEA)</t>
  </si>
  <si>
    <t>cschuenemann@dxc.com</t>
  </si>
  <si>
    <t>Claus Schuenemann</t>
  </si>
  <si>
    <t>Product Marketing Manager</t>
  </si>
  <si>
    <t>michael.bassett2@dxc.com</t>
  </si>
  <si>
    <t>MICHAEL BASSETT</t>
  </si>
  <si>
    <t>ledelson2@dxc.com</t>
  </si>
  <si>
    <t>Liz Edelson</t>
  </si>
  <si>
    <t>&lt;p&gt;As a consequence, there is demand to consolidate cash management processes for corporates and bank branches across the globe.&lt;/p&gt;</t>
  </si>
  <si>
    <t>Banks and financial services providers are facing the burden of ever-changing regulation of the financial market, as well as the need to manage ever-present cost pressures.</t>
  </si>
  <si>
    <t>/dxc/offerings/payments/</t>
  </si>
  <si>
    <t>&lt;p&gt;As mortgage, auto, and credit card loan defaults drop, loan servicers need to focus on efficiencies to reduce costs, boost customer satisfaction and speed up resolution. The premiere cloud-based, industry-driven lending default management solution, DXC Celeriti EarlyResolution automates the entire process from initial contact through underwriting and settlement.&lt;/p&gt; &lt;p&gt;DXC Celeriti EarlyResolution includes dynamic call scripting, customer service, document tracking and loan decisioning for any secured lending portfolio. Clients can significantly improve the performance of programs by determining optimal workouts for at-risk borrowers, reducing credit losses and keep pace in an evolving regulatory compliance environment. &lt;/p&gt; &lt;p&gt;DXC Celeriti EarlyResolution is recognized for advancements in:&lt;/p&gt; &lt;p&gt;&lt;strong&gt;Call Management:&lt;/strong&gt; Drives consistent results and efficient workout plans by guiding collections counselors through calls. &lt;/p&gt; &lt;p&gt;&lt;strong&gt;Workflow:&lt;/strong&gt; Staff are provided with at-a-glance dashboards and customized reporting, allowing for rapid and informed decision-making&lt;/p&gt; &lt;p&gt;&lt;strong&gt;Decisioning:&lt;/strong&gt; Automated rules engines, integrated applications and a single platform for sharing documentation makes the decisioning process seamless while reducing errors.&lt;/p&gt; &lt;p&gt;&lt;strong&gt;Customer / Real Estate Agent Portals:&lt;/strong&gt; Servicers can manage, track and audit interactions with customers and Real Estate Agents proactively, that improve real-time oversight and allow for faster resolution throughout the default management process.</t>
  </si>
  <si>
    <t>DXC Celeriti&amp;trade; EarlyResolution includes dynamic call scripting, customer service, document tracking and loan decisioning for any secured lending portfolio.</t>
  </si>
  <si>
    <t>/dxc/offerings/celeriti-earlyresolution/</t>
  </si>
  <si>
    <t>DXC Celeriti&amp;trade; EarlyResolution</t>
  </si>
  <si>
    <t>DXC's Lending services are designed to create greater value for our client's portfolios.</t>
  </si>
  <si>
    <t>/dxc/offerings/lending/</t>
  </si>
  <si>
    <t>The world's leading banks rely on DXC's banking software, services and consulting expertise to manage deposits, loans, payments, debt protection and credit information.</t>
  </si>
  <si>
    <t>/dxc/offerings/core-banking/</t>
  </si>
  <si>
    <t>DXC provides expert advice to help banks across the globe pursue their digital transformation.</t>
  </si>
  <si>
    <t>/dxc/offerings/banking-advisory/</t>
  </si>
  <si>
    <t>/dxc/offering-families/iss-banking/</t>
  </si>
  <si>
    <t>mdilling@dxc.com</t>
  </si>
  <si>
    <t>Matthew Dillingham</t>
  </si>
  <si>
    <t>Go-to-Market Strategy and Enablement</t>
  </si>
  <si>
    <t>jstjohn6@dxc.com</t>
  </si>
  <si>
    <t>Janet St John</t>
  </si>
  <si>
    <t>Workday Client Principal</t>
  </si>
  <si>
    <t>jad.sam.daniel@dxc.com</t>
  </si>
  <si>
    <t>Jad Daniel</t>
  </si>
  <si>
    <t>&lt;p&gt;DXC Application Management Services for Workday provides support services for Workday&amp;rsquo;s suite of human capital management (HCM) offerings. Workday sets the industry standard for a revolutionary user experience, provides a library of over 300 predelivered\r    business processes, and offers organizations the opportunity to significantly reduce their total cost of ownership for HCM technology. DXC has the capability and experience to support Workday clients after their initial go-live with the management,\r    operations, maintenance, and enhancement of their Workday application. DXC not only understands how to help Workday clients achieve operational efficiency, but also how to develop a Workday roadmap for taking advantage of Workday functionality to\r    support HCM business strategies going forward.&lt;/p&gt;</t>
  </si>
  <si>
    <t>DXC Application Management Services for Workday provides a comprehensive set of services to fully support a client's Workday needs after going live.</t>
  </si>
  <si>
    <t>/dxc/offerings/applications-management-services-workday/</t>
  </si>
  <si>
    <t>Workday Global Partner Executive</t>
  </si>
  <si>
    <t>tammy.mayeux@dxc.com</t>
  </si>
  <si>
    <t>Tammy Mayeux</t>
  </si>
  <si>
    <t>Workday Practice Leader - Japan</t>
  </si>
  <si>
    <t>Kuruma.Suzuki@dxc.com</t>
  </si>
  <si>
    <t>Kuruma Suzuki</t>
  </si>
  <si>
    <t>Workday Practice Leader - CNE</t>
  </si>
  <si>
    <t>daniel.vander-borght@dxc.com</t>
  </si>
  <si>
    <t>Daniel Vander Borght</t>
  </si>
  <si>
    <t>Workday Practice Leader - ANZ</t>
  </si>
  <si>
    <t>ablackman7@dxc.com</t>
  </si>
  <si>
    <t>ALISDAIR BLACKMAN</t>
  </si>
  <si>
    <t>Workday Practice Leader - Americas</t>
  </si>
  <si>
    <t>lisa.a.nelms@dxc.com</t>
  </si>
  <si>
    <t>Lisa Nelms</t>
  </si>
  <si>
    <t>Workday Practice Leader - UK&amp;amp;I</t>
  </si>
  <si>
    <t>robert.joh.lockwood@dxc.com</t>
  </si>
  <si>
    <t>Bob Lockwood</t>
  </si>
  <si>
    <t>&lt;p&gt;DXC Implementation and Transformation for Workday encompasses all elements of a \rhuman capital management (HCM) deployment, including functional configuration, \rtechnology integration, data migration, and program management. Workday HCM \rfeatures a revolutionary user experience, provides an agile platform to allow Human \rResources (HR) to transform global business processes, and offers organizations \rthe opportunity to significantly reduce their total cost of ownership (TCO) for HCM \rtechnology. DXC has the capability and experience to assist clients with the design, \rconfiguration, and implementation of Workday HCM. DXC understands the benefits \rof cloud solutions and can help clients maximize business value.&lt;/p&gt;</t>
  </si>
  <si>
    <t>DXC Implementation and Transformation for Workday encompasses all elements of a Human Capital Management (HCM) deployment.</t>
  </si>
  <si>
    <t>/dxc/offerings/implementation-transformation-workday/</t>
  </si>
  <si>
    <t>&lt;p&gt;DXC uses accelerators and tools to facilitate data conversion, integration, report development and testing. Specifically, for data conversion needs DXC uses Info-Morpher, a DXC developed tool to streamline the process and improve quality.&lt;/p&gt;</t>
  </si>
  <si>
    <t>DXC solutions for Workday help our customers thrive on changing technologies and accelerate their digital transformation.</t>
  </si>
  <si>
    <t>/dxc/offerings/workday-solutions/</t>
  </si>
  <si>
    <t>Offering Enablement</t>
  </si>
  <si>
    <t>mnorth6@dxc.com</t>
  </si>
  <si>
    <t>Michele North</t>
  </si>
  <si>
    <t>&lt;p&gt;Organizations that opt for service management for their digital transformation must choose from hundreds of partners for implementation, licensing and run support. The challenge is to find a partner who can offer the best pricing, terms and conditions, and depth and breadth of ServiceNow experience.&lt;/p&gt;\r&lt;p&gt;DXC Technology offers two options to maximize the value of ServiceNow licenses&amp;mdash;a traditional resell model and an innovative lease model. Each has a strong value proposition for clients.&lt;/p&gt;</t>
  </si>
  <si>
    <t>DXC Technology offers two options to maximize the value of ServiceNow licenses&amp;mdash;a traditional resell model and an innovative lease model. Each has a strong value proposition for clients.</t>
  </si>
  <si>
    <t>/dxc/offerings/dxc-license-optimization-procurement-servicenow/</t>
  </si>
  <si>
    <t>Global ServiceNow Advisory Offerings Manager</t>
  </si>
  <si>
    <t>pkingsman@dxc.com</t>
  </si>
  <si>
    <t>Peter Kingsman</t>
  </si>
  <si>
    <t>&lt;p&gt;DXC Advisory for ServiceNow provides clients with options to manage and govern their ServiceNow platform to optimize use and value. There are three products that leverage DXC's expertise and holistic approach to ServiceNow:&lt;/p&gt;\r&lt;ul&gt;\r    &lt;li&gt;&lt;strong&gt;Strategic Platform Governance&lt;/strong&gt; &amp;mdash; DXC establishes a governance function specifically to oversee the strategic direction, expansion and alignment of the ServiceNow platform enterprise and IT goals, while ensuring key stakeholders from across the enterprise can communicate their needs as the platform expands. This work is done within 10 weeks and includes articulation of platform policies as well as go live support for initial governance meetings.&lt;/li&gt;\r    &lt;li&gt;&lt;strong&gt;Platform Change Strategy&lt;/strong&gt; &amp;mdash; Clients planning major implementations or additions to the ServiceNow platform benefit from DXC's assistance in forecasting organizational change management challenges and determining mitigation strategies before the project begins.&lt;/li&gt;\r    &lt;li&gt;&lt;strong&gt;Platform Health Assessment&lt;/strong&gt; &amp;mdash; Clients often need external examination of their ServiceNow platform to identify performance and functional issues and prescribed mitigation measures. The Crawl-Walk-Run recommendations provide clients with a tailored, structured program for resolving the technical debt and restoring the platform to health.&lt;/li&gt;\r&lt;/ul&gt;</t>
  </si>
  <si>
    <t>Holistic approach and solutions to the ServiceNow platform that encompass all aspects and challenges in adopting, implementing, maintaining, managing, expanding, directing and governing ServiceNow.</t>
  </si>
  <si>
    <t>/dxc/offerings/dxc-advisory-servicenow/</t>
  </si>
  <si>
    <t>DXC Advisory for ServiceNow</t>
  </si>
  <si>
    <t>UKIIMEA Sales Lead, ServiceNow Practice</t>
  </si>
  <si>
    <t>gbrowne5@dxc.com</t>
  </si>
  <si>
    <t>Graham Browne</t>
  </si>
  <si>
    <t>&lt;p&gt;DXC Managed Services for ServiceNow provides clients with options to better manage and support their ServiceNow environments. There are three support offerings to choose from: Management as a Service (MaaS), standard or Enhanced Managed Services and Staff Augmentation (Staff Aug). Each service is designed to meet an organization's unique \rServiceNow needs.&lt;/p&gt;\r&lt;ul&gt;\r    &lt;li&gt;MaaS&amp;mdash;Full-service offering providing turnkey, around-the-clock support and governance of a client's ServiceNow platform to optimize the platform's value and promise.&lt;/li&gt;\r    &lt;li&gt;Managed Services&amp;mdash;Augments customer's current capabilities with a pool of technicians available to assist with their requests. Managed Services is available as a monthly subscription of hours, a bucket of hours, and as an Enhanced service allowing additional value add services such as a Business Analyst in addition to the base technical support time.&lt;/li&gt;\r    &lt;li&gt;Staff Augmentation&amp;mdash;Provides full-time contractors sourced via DXC's extensive contractor network. These resources are managed directly by the client's staff and work on tasks at the client's discretion.&lt;/li&gt;\r&lt;/ul&gt;</t>
  </si>
  <si>
    <t>There are three base service options available to assist you with your ServiceNow environment from fully managed to hourly subscriptions to staff augmentation arrangements. Whatever you need, there is a solution to meet your needs.</t>
  </si>
  <si>
    <t>/dxc/offerings/dxc-managed-services-servicenow/</t>
  </si>
  <si>
    <t>NCE Sales Lead, ServiceNow Practice</t>
  </si>
  <si>
    <t>tselak@dxc.com</t>
  </si>
  <si>
    <t>Tomi Selak</t>
  </si>
  <si>
    <t>Director Global Build and Offerings ServiceNow Practice</t>
  </si>
  <si>
    <t>seland@dxc.com</t>
  </si>
  <si>
    <t>Sonia Eland</t>
  </si>
  <si>
    <t>Italy Practice Lead, ServiceNow Practice</t>
  </si>
  <si>
    <t>marco.braga@dxc.com</t>
  </si>
  <si>
    <t>Marco Braga</t>
  </si>
  <si>
    <t>&lt;p&gt;As the leading global strategic partner of ServiceNow, DXC Technology provides the deepest industry, process and technical expertise to achieve the most value from clients&amp;rsquo; ServiceNow implementations. This deep expertise, along with years of experience\r    implementing ITAM and ITOM solutions on ServiceNow, has taught us valuable lessons and proven methodologies to make clients&amp;rsquo; service asset and configuration management (SACM) journeys succeed. DXC offers a best practice prescriptive roadmap\r    to maturity as well as flexible service configurations that meet clients&amp;rsquo; business requirements. DXC&amp;rsquo;s robust process collateral, preconfigured technical solutions and collaborative implementation methodology can help clients achieve unprecedented\r    speed and value for their DXC IT Asset and Operations Management for ServiceNow Implementations.&lt;/p&gt;</t>
  </si>
  <si>
    <t>DXC IT Asset and Operations Management for ServiceNow provides clients a prescriptive roadmap, robust\rprocess guides, prebuilt solutions and flexible engagement styles to achieve unprecedented speed and value \rfor their ServiceNow implementations.</t>
  </si>
  <si>
    <t>/dxc/offerings/it-asset-operations-management-servicenow/</t>
  </si>
  <si>
    <t>Americas Sales Lead, ServiceNow Practice</t>
  </si>
  <si>
    <t>asur3@dxc.com</t>
  </si>
  <si>
    <t>Arnab Sur</t>
  </si>
  <si>
    <t>&lt;p&gt;As the leading global strategic partner of ServiceNow, DXC Technology provides the deepest industry, process and technical expertise to achieve the most value from your ServiceNow implementation. Leveraging the experience from over 3000 deployments, over 700 certified resources and more than 11 years of experience partnering on the platform, DXC is able to achieve unprecedented speed and value by migrating their legacy ITSM tools from on-prem to the cloud. DXC offers flexible service configurations that meet clients' business requirements.&lt;/p&gt;</t>
  </si>
  <si>
    <t>DXC ITSM Implementation and Transformation for ServiceNow leverages DXC's deep expertise in ITSM processes and industry verticals to help clients maximize the power of the ServiceNow platform.</t>
  </si>
  <si>
    <t>/dxc/offerings/itsm-implementation-transformation-servicenow/</t>
  </si>
  <si>
    <t>VP, Global ServiceNow Practice</t>
  </si>
  <si>
    <t>dstoks@dxc.com</t>
  </si>
  <si>
    <t>Dan Stoks</t>
  </si>
  <si>
    <t>DXC, a ServiceNow Global Strategic Partner, is dedicated to helping organizations improve efficiency and lower costs by elevating service management to the cloud.</t>
  </si>
  <si>
    <t>/dxc/offerings/servicenow-solutions/</t>
  </si>
  <si>
    <t>Offering GTM Leader</t>
  </si>
  <si>
    <t>mharris54@dxc.com</t>
  </si>
  <si>
    <t>Melanie Harris</t>
  </si>
  <si>
    <t>kristen.eli.fowler@dxc.com</t>
  </si>
  <si>
    <t>Kristen Fowler</t>
  </si>
  <si>
    <t>dwhiting@dxc.com</t>
  </si>
  <si>
    <t>Douglas Whiting</t>
  </si>
  <si>
    <t>&lt;div class="panel callout medium-5 right"&gt;\r&lt;h4&gt;Offering Name Change&lt;/h4&gt;\r&lt;p&gt;This offering will become &lt;strong&gt;DXC Project Services for SAP S/4HANA&lt;/strong&gt; in the next release.  This is in line with SAP Solutions new taxonomy. &lt;/p&gt;\r&lt;p&gt;Please use new code &lt;strong&gt;DXC Project Services for SAP S/4HANA&lt;/strong&gt; in SFDC when entering into the system.&lt;/p&gt;\r&lt;p&gt;Refer to recent &lt;a href="https://dxc.workplace.com/groups/SAPPractice/permalink/1083532788677013/?saml_reauth=1586807820"&gt;update&lt;/a&gt; for further details.&lt;/p&gt;\r&lt;/div&gt;\r&lt;p&gt;DXC Transformation Planning for SAP S/4HANA is an offering, which helps clients to plan and quantify the journey to a digital enterprise with SAP S/4HANA based on facts from automated analytics combined with expert sessions addressing the client business priorities and needs. DXC&amp;rsquo;s approach is flexible and scalable. By focusing on clients&amp;rsquo; most important systems and processes, DXC Technology helps clients realize key business outcomes leveraging our analytics tools focused on S/4HANA. For many customers, this also presents the opportunity to remove unnecessary custom work or standardize suboptimal solutions or designs in their legacy SAP applications.&lt;/p&gt;</t>
  </si>
  <si>
    <t>DXC Transformation Planning for SAP S/4HANA offering is on helping customers plan and quantify the journey to a digital enterprise with SAP S/4HANA.</t>
  </si>
  <si>
    <t>/dxc/offerings/dxc-transformation-planning-sap-4hana/</t>
  </si>
  <si>
    <t>DXC Transformation Planning for SAP S/4HANA</t>
  </si>
  <si>
    <t>&lt;div class="panel callout medium-5 right"&gt;\r&lt;h4&gt;Offering Name Change&lt;/h4&gt;\r&lt;p&gt;This offering will become &lt;strong&gt;DXC Project Services for SAP S/4HANA&lt;/strong&gt; in the next release.  This is in line with SAP Solutions new taxonomy. &lt;/p&gt;\r&lt;p&gt;Please use new code &lt;strong&gt;DXC Project Services for SAP S/4HANA&lt;/strong&gt; in SFDC when entering into the system.&lt;/p&gt;\r&lt;p&gt;Refer to recent &lt;a href="https://dxc.workplace.com/groups/SAPPractice/permalink/1083532788677013/?saml_reauth=1586807820"&gt;update&lt;/a&gt; for further details.&lt;/p&gt;\r&lt;/div&gt;\r&lt;p&gt;DXC Intelligent Migration Services for S/4HANA delivers the future proof platform for digital transformation. DXC helps\r    clients to establish the S/4HANA value proposition and create a transformation roadmap.\r    DXC Intelligent Migration Services for S/4HANA provides the right approach and tools for migrating\r    current systems to the new SAP S/4HANA landscape to realize the benefits of SAP's\r    digital transformation platform. DXC experts on the ground work with clients and DXC's migration factories to create the fastest, best value, lowest risk migration plan chosen from flexible configurations. Following\r    SAP best practices, DXC then executes the migration plan including data migration, code\r    mitigation, and testing to deliver a ready to use S/4HANA system.&lt;/p&gt;</t>
  </si>
  <si>
    <t>DXC Intelligent Migration Services for S/4HANA provide the right approach and tools to migrate current systems to the new SAP S/4HANA landscape to realize the benefits of SAP's digital transformation platform.</t>
  </si>
  <si>
    <t>/dxc/offerings/intelligent-migration-services-s4hana/</t>
  </si>
  <si>
    <t>DXC Intelligent Migration Services for S/4HANA</t>
  </si>
  <si>
    <t>Global ICX Offering Development Lead</t>
  </si>
  <si>
    <t>kwong208@dxc.com</t>
  </si>
  <si>
    <t>Kevin Wong</t>
  </si>
  <si>
    <t>Global Leader</t>
  </si>
  <si>
    <t>pwilliams39@dxc.com</t>
  </si>
  <si>
    <t>Paul Williams</t>
  </si>
  <si>
    <t>&lt;div class="panel callout medium-5 right"&gt;\r&lt;h4&gt;Offering Name Change&lt;/h4&gt;\r&lt;p&gt;This offering is formerly called &lt;strong&gt;DXC Intelligent Customer Experience Transformation for SAP C/4HANA&lt;/strong&gt;. The update is in line with SAP Solutions' new taxonomy. &lt;/p&gt;\r&lt;p&gt;Please use new code &lt;strong&gt;DXC Project Services for SAP Intelligent Customer Experience&lt;/strong&gt; in SFDC when entering into the system.&lt;/p&gt;\r&lt;p&gt;Refer to recent &lt;a href="https://dxc.workplace.com/groups/SAPPractice/permalink/1083532788677013/?saml_reauth=1586807820"&gt;update&lt;/a&gt; for further details.&lt;/p&gt;\r&lt;/div&gt;\r&lt;p&gt;SAP C/4HANA is a unified cloud platform that is open, modular and extensible. It comprises an end-to-end suite of industry-leading front-office customer experience solutions that are optimized for machine learning, Internet of Things and blockchain empowering enterprises to innovate and transform at a rapid pace. Underpinning this technology is a unified customer data that progressively builds a unified customer profile enabling the delivery of consistent and personalized experiences at each customer engagement and touchpoint throughout their journey with you, from awareness to nurture, purchase to service, and beyond. &lt;/p&gt;\r&lt;p&gt;Using DXC's deep knowledge of the SAP C/4HANA suite and award-winning project experience across all verticals, DXC solutions enable organizations to launch customer experience solutions with best practice industry essential technologies from the very beginning, delivering streamlined frameworks that are efficient and cost-effective to scale across all channels and touchpoints.&lt;/p&gt;</t>
  </si>
  <si>
    <t>DXC Project Services for SAP Intelligent Customer Experience enables organizations to leverage the SAP C/4HANA suite of solutions to quickly and cost effectively deliver innovative customer experiences.</t>
  </si>
  <si>
    <t>/dxc/offerings/project-services-sap-intelligent-customer-experience/</t>
  </si>
  <si>
    <t>Global Offerings Leader</t>
  </si>
  <si>
    <t>twest26@dxc.com</t>
  </si>
  <si>
    <t>Tim West</t>
  </si>
  <si>
    <t>&lt;div class="panel callout medium-5 right"&gt;\r&lt;h4&gt;Offering Name Change&lt;/h4&gt;\r&lt;p&gt;This offering is formerly called &lt;strong&gt;DXC Implementation Services for SAP SuccessFactors&lt;/strong&gt;. The update is in line with SAP Solutions' new taxonomy. &lt;/p&gt;\r&lt;p&gt;Please use new code &lt;strong&gt;DXC Project Services for SAP Human Capital Management&lt;/strong&gt; in SFDC when entering into the system.&lt;/p&gt;\r&lt;p&gt;Refer to recent &lt;a href="https://dxc.workplace.com/groups/SAPPractice/permalink/1083532788677013/?saml_reauth=1586807820"&gt;update&lt;/a&gt; for further details.&lt;/p&gt;\r&lt;/div&gt;\r&lt;p&gt;DXC provides new human resources (HR) transformation possibilities by rapidly transitioning clients to SAP cloud solutions that support the need for growth and cost savings while providing employees a positive experience. DXC Project Services for SAP Human Capital Management provides industry, business process, systems integration and technical delivery experience to maximize value from a global SuccessFactors implementation. DXC offers in-house implementation solutions, HR transformation and advisory services, and application management services enabled by a global, certified resource pool. DXC solutions bring that level of expertise and rapid deployment to clients with minimal impacts to current business process, for a new age of performance and success with tomorrow&amp;rsquo;s HR solutions.&lt;/p&gt;</t>
  </si>
  <si>
    <t>DXC Project Services for SAP Human Capital Management offers clients in-house implementation solutions, HR transformation and advisory services and application management services.</t>
  </si>
  <si>
    <t>/dxc/offerings/project-services-sap-hcm/</t>
  </si>
  <si>
    <t>&lt;div class="panel callout medium-5 right"&gt;\r&lt;h4&gt;Offering Name Change&lt;/h4&gt;\r&lt;p&gt;This offering is formerly called &lt;strong&gt;DXC Implementation Services for SAP Ariba&lt;/strong&gt;. The update is in line with SAP Solutions' new taxonomy. &lt;/p&gt;\r&lt;p&gt;Please use new code &lt;strong&gt;DXC Project Services for SAP Procurement&lt;/strong&gt; in SFDC when entering into the system.&lt;/p&gt;\r&lt;p&gt;Refer to recent &lt;a href="https://dxc.workplace.com/groups/SAPPractice/permalink/1083532788677013/?saml_reauth=1586807820"&gt;update&lt;/a&gt; for further details.&lt;/p&gt;\r&lt;/div&gt;\r&lt;p&gt;DXC Project Services for SAP Procurement enables enterprises to transform their\rprocurement operations in order to improve performance, increase controls and\rcompliance, reduce cycle time, increase efficiency and visibility, and reduce\rtransaction costs.\rDXC Project Services for SAP Procurement leverages the SAP Ariba portfolio of\rcloud-based procurement software products, such as Ariba Sourcing, Ariba Contracts,\rand Ariba P2P, to automate and streamline procurement operations to improve\rperformance, enhance controls, reduce cycle time, increase efficiency and reduce cost.&lt;/p&gt;</t>
  </si>
  <si>
    <t>DXC Project Services for SAP Procurement leverages the SAP Ariba portfolio of  cloud-based procurement software products, such as Ariba Sourcing, Ariba Contracts, and Ariba P2P, to automate and streamline procurement operations.</t>
  </si>
  <si>
    <t>/dxc/offerings/project-services-sap-procurement/</t>
  </si>
  <si>
    <t>&lt;div class="panel callout medium-5 right"&gt;\r&lt;h4&gt;Offering Name Change&lt;/h4&gt;\r&lt;p&gt;This offering will become &lt;strong&gt;DXC Project Services for SAP S/4HANA&lt;/strong&gt; in the next release.  This is in line with SAP Solutions new taxonomy. &lt;/p&gt;\r&lt;p&gt;Please use new code &lt;strong&gt;DXC Project Services for SAP S/4HANA&lt;/strong&gt; in SFDC when entering into the system.&lt;/p&gt;\r&lt;p&gt;Refer to recent &lt;a href="https://dxc.workplace.com/groups/SAPPractice/permalink/1083532788677013/?saml_reauth=1586807820"&gt;update&lt;/a&gt; for further details.&lt;/p&gt;\r&lt;/div&gt;\r&lt;p&gt;DXC Enterprise Management for SAP S/4HANA is a new product line, next-generation business suite with an innovative in-memory database, new architecture and data models, renewed applications, new UI technology, cloud and on-premise deployment models, and native integration.&lt;/p&gt;\r\r&lt;p&gt;DXC is SAP Global Strategic Service Partner, is SAP-qualified for SAP Model Company, a pre-packaged, ready-to-use, end-to-end reference solution customized to meet specific line-of-business and industry needs, helping customers simplify, accelerate and enable digital transformation. The SAP Model Company comprises state-of-the-art applications and proven best practices and encapsulates the experience from successful, real-life digital transformation projects. Embedded in an overall transformation roadmap and delivered as a service, a model company driven approach enables our clients to reduce cost, including a reduced overall implementation effort by 30%.&lt;/p&gt;\r\r&lt;p&gt;DXC is also S/4HANA Public Cloud certified for fit-to-standard S/4HANA implementations. This solution is offered as software-as-a-service by SAP. The key benefits of this approach are that customers can consume this solution on a subscription basis.&lt;/p&gt;</t>
  </si>
  <si>
    <t>DXC Enterprise Management for SAP S/4HANA is a next-generation business suite with innovative in-memory database, new architecture and data models, renewed applications, new UI technology, cloud and on-premise deployment models, native integration.</t>
  </si>
  <si>
    <t>/dxc/offerings/enterprise-management-sap-s4hana/</t>
  </si>
  <si>
    <t>DXC Enterprise Management for SAP S/4HANA</t>
  </si>
  <si>
    <t>haroon.wahid@dxc.com</t>
  </si>
  <si>
    <t>Haroon Wahid</t>
  </si>
  <si>
    <t>&lt;div class="panel callout medium-5 right"&gt;\r&lt;h4&gt;Offering Name Change&lt;/h4&gt;\r&lt;p&gt;This offering is formerly called &lt;strong&gt;DXC Digital Supply Chain Planning for SAP IBP&lt;/strong&gt;. The update is in line with SAP Solutions' new taxonomy. &lt;/p&gt;\r&lt;p&gt;Please use new code &lt;strong&gt;DXC Project Services for SAP Supply Chain&lt;/strong&gt; in SFDC when entering into the system.&lt;/p&gt;\r&lt;p&gt;Refer to recent &lt;a href="https://dxc.workplace.com/groups/SAPPractice/permalink/1083532788677013/?saml_reauth=1586807820"&gt;update&lt;/a&gt; for further details.&lt;/p&gt;\r&lt;/div&gt;\r&lt;p&gt;DXC Project Services for SAP Supply Chain is a next-generation planning application, powered by SAP HANA, that helps companies engage\rstakeholders across the organization in an integrated planning platform that aligns their\rbusiness to a profitable solution. DXC Project Services for SAP Supply Chain delivers a new paradigm of user experience and\refficiency, leveraging real-time dashboards, advanced predictive analytics, interactive\rsimulation, embedded social collaboration and Microsoft Excel-enabled planning tables.\rDXC's end-to-end expertise in the entire supply chain planning cycle and its capabilities\rspread into multiple industries, coupled with partnership with SAP in IBP, helps bring\rcompanies towards the supply chain of the future.&lt;/p&gt;</t>
  </si>
  <si>
    <t>DXC Project Services for SAP Supply Chain provides expertise for end-to-end implementation of SAP Integrated Business Planning (SAP IBP).</t>
  </si>
  <si>
    <t>/dxc/offerings/project-services-sap-supply-chain/</t>
  </si>
  <si>
    <t>Global SAP Sales Leader</t>
  </si>
  <si>
    <t>rhurlbert@dxc.com</t>
  </si>
  <si>
    <t>Robert Hurlbert</t>
  </si>
  <si>
    <t>&lt;div class="panel callout medium-5 right"&gt;\r&lt;h4&gt;Offering Name Change&lt;/h4&gt;\r&lt;p&gt;This offering is formerly called &lt;strong&gt;DXC Continuous Business Operations for SAP AMS&lt;/strong&gt;. The update is in line with SAP Solutions' new taxonomy. &lt;/p&gt;\r&lt;p&gt;Depending on the Opportunity, please use the appropriate new code when entering into the SFDC system:&lt;/p&gt;\r&lt;ul&gt;\r&lt;li&gt;DXC Intelligent Application Operations for SAP ECC&lt;/li&gt;\r&lt;li&gt;DXC Intelligent Application Operations for SAP S/4HANA&lt;/li&gt;\r&lt;/ul&gt;\r&lt;p&gt;Refer to recent &lt;a href="https://dxc.workplace.com/groups/SAPPractice/permalink/1083532788677013/?saml_reauth=1586807820"&gt;update&lt;/a&gt; for further details.&lt;/p&gt;\r&lt;/div&gt;\r\r&lt;p&gt;DXC Continuous Business Operations for SAP AMS (CBO4SAP) brings clients new visibility into SAP application business performance, using next-generation business-process monitoring\rcapabilities, delivered by a predictive, proactive support program. CBO4SAP transforms SAP\rrun programs into a digital IT operations management (ITOM) platform, helping clients improve\rstrategic business outcomes, view real-time metrics and both visualize and find new insights into key business indicators. With this innovative, cost-reducing program, CBO4SAP allows clients to focus on their core business and focus investment in high-value initiatives in their SAP landscapes.&lt;/p&gt;</t>
  </si>
  <si>
    <t>DXC Continuous Business Operations for SAP AMS brings clients new visibility into SAP application business performance using next-generation business-process monitoring capabilities, delivered by a predictive, proactive support program.</t>
  </si>
  <si>
    <t>/dxc/offerings/intelligent-application-operations-sap/</t>
  </si>
  <si>
    <t>DXC Intelligent Application Operations for SAP</t>
  </si>
  <si>
    <t>Director, Global SAP Practice Leader</t>
  </si>
  <si>
    <t>gnorris4@dxc.com</t>
  </si>
  <si>
    <t>Grant Norris</t>
  </si>
  <si>
    <t>SAP Solutions include a full portfolio of implementation services to transform SAP clients onto a more cost-effective and efficient SAP solution environment, including S/4HANA, delivered through our global Industrialized Delivery System centers.</t>
  </si>
  <si>
    <t>/dxc/offerings/sap-solutions/</t>
  </si>
  <si>
    <t>Director, Global GTM Strategy, Salesforce and IBM Practice</t>
  </si>
  <si>
    <t>aumprakash@dxc.com</t>
  </si>
  <si>
    <t>Aum Puchakayulu</t>
  </si>
  <si>
    <t>Global Offering Leader</t>
  </si>
  <si>
    <t>spike8@dxc.com</t>
  </si>
  <si>
    <t>Suzy Pike</t>
  </si>
  <si>
    <t>&lt;p&gt;DXC Application Management Services for Salesforce accelerates getting the value from Salesforce once installed. DXC provides support services for Salesforce cloud offerings, including sales, marketing and service. Salesforce sets the industry standard for customer relationship management (CRM), provides a library of predelivered business processes and offers organizations the opportunity to significantly reduce their total cost of ownership for CRM technology. DXC has the capability and experience to support Salesforce clients after their initial go-live with the management, operations, maintenance and enhancement of their Salesforce application. DXC not only understands how to help Salesforce clients achieve operational efficiency, but also how to develop a Salesforce roadmap for taking advantage of Salesforce functionality to support CRM business strategies.&lt;/p&gt;</t>
  </si>
  <si>
    <t>DXC Application Management Services for Salesforce provides support services for Salesforce cloud offerings, including sales, marketing and services.</t>
  </si>
  <si>
    <t>/dxc/offerings/dxc-application-management-services-salesforce/</t>
  </si>
  <si>
    <t>tdouglas7@dxc.com</t>
  </si>
  <si>
    <t>Thomas Douglas</t>
  </si>
  <si>
    <t>&lt;p&gt;DXC&amp;rsquo;s Implementation and Transformation for Salesforce offering helps clients provide market-differentiating customer experiences through the innovation of the Salesforce platform. DXC&amp;rsquo;s global team of highly-certified Salesforce experts provides\r    services relevant to every stage of a company&amp;rsquo;s digital transformation. From implementing new solutions to optimizing and extending existing Salesforce environments, DXC employs a project methodology that aligns to business outcomes and incorporates\r    the engagement goals into the customer&amp;rsquo;s larger transformation strategy. DXC&amp;rsquo;s Salesforce offering also includes a full suite of onshore and offshore managed services.&lt;/p&gt;</t>
  </si>
  <si>
    <t>DXC Implementation and Transformation for Salesforce combines a focus on achieving concrete business outcomes with innovative advisory and delivery capabilities to transform how companies interact with their customers, partners, and employees.</t>
  </si>
  <si>
    <t>/dxc/offerings/implementation-transformation-salesforce/</t>
  </si>
  <si>
    <t>Global Emerging Practices Leader</t>
  </si>
  <si>
    <t>sboettcher2@dxc.com</t>
  </si>
  <si>
    <t>Steve Boettcher</t>
  </si>
  <si>
    <t>&lt;p&gt;DXC's global team of certified Salesforce experts provide services relevant to every stage of a company's digital transformation from implementing new solutions to optimizing and extending existing Salesforce environments.&lt;/p&gt;\r&lt;div class="panel callout"&gt;\r&lt;h3&gt;Offering Announcements:&lt;/h3&gt;\r&lt;h4&gt;DXC rated 9.75 in customer satisfaction! &lt;/h4&gt; \r&lt;p&gt;Salesforce conducts a client satisfaction survey following every project.  With over 450 consultants and more than 7,000 projects completed &amp;mdash; that's outstanding!&lt;/p&gt;\r&lt;h4&gt;DXC in the leader's quadrant!&lt;/h4&gt;\r&lt;p&gt;DXC's blended Salesforce services approach lands it in Nelson Hall Leader Quadrant. .&lt;/p&gt;\r&lt;h4&gt;Is your client ready for Lightning?&lt;/h4&gt;\r&lt;p&gt;Prepare your organization to adopt Salesforce Lightning!  Find out about the opportunity that exists with all Salesforce clients.\rMany Salesforce clients are seeing a 40% increase in productivity and a 60% faster app development time! .&lt;/p&gt;\r&lt;h4&gt;Want to take Salesforce Training?&lt;/h4&gt;\r&lt;p&gt;Your first stop is DXC University: . Then you can start taking Salesforce classes, earn badges and get certified. If you are interested in taking Salesforce proprietary classes, contact .&lt;/p&gt;\r&lt;/div&gt;</t>
  </si>
  <si>
    <t>DXC solutions for Salesforce enable clients to provide market-differentiating customer experiences through the innovation of the Salesforce platform.</t>
  </si>
  <si>
    <t>/dxc/offerings/salesforce-solutions/</t>
  </si>
  <si>
    <t>Managing Partner, DXC JD Edwards &amp;amp; Red Solutions Lead North America</t>
  </si>
  <si>
    <t>jamerine@dxc.com</t>
  </si>
  <si>
    <t>Jeff Amerine</t>
  </si>
  <si>
    <t>&lt;p&gt;DXC Red Beverage is part of our solutions suite of built&amp;ndash;for&amp;ndash;industry solutions, ready to go, cloud&amp;ndash;based ERP solutions, pre&amp;ndash;configured to meet the specific needs of different sectors. Combining market&amp;ndash;leading Oracle Application technologies with industry&amp;ndash;specific experience, DXC Red Beverage is an ERP solution designed to enable and empower beverage companies. This all&amp;ndash;in&amp;ndash;one solution provides the ability to closely monitor and manage growers and supply chains, and blend functionality to capture, manage and retain recipes. Everything is factored in, including process maps, integrations, data migrations, test scripts, training, mobile apps, forms, reports, legislative requirements and master data.&lt;/p&gt;</t>
  </si>
  <si>
    <t>Helps to solve wine industry needs from grape to glass. Built over Oracle technology and applications that provide the best fit and solutions for the needs impacting wineries for grower and blend capabilities as an extension to core ERP requirements.</t>
  </si>
  <si>
    <t>/dxc/offerings/red-beverage-for-oracle/</t>
  </si>
  <si>
    <t>Global Oracle Strategy and Offerings Leader</t>
  </si>
  <si>
    <t>jthacker3@dxc.com</t>
  </si>
  <si>
    <t>John Thacker</t>
  </si>
  <si>
    <t>Offering Strategy and Manager</t>
  </si>
  <si>
    <t>mpatel86@dxc.com</t>
  </si>
  <si>
    <t>Manish Patel</t>
  </si>
  <si>
    <t>&lt;p&gt;DXC Digital Finance and Procurement for Oracle Cloud implementation services utilize  toolkits to aid in automation, social collaboration, and real time access to information  for high performing enterprises looking to modernize finance operations and streamline  source-to-settle processes. Better analysis and insight into close cycles lead to  collaborative decision making with reduced cost and risk. DXC has proven expertise in  full life cycle services and support for Oracle Cloud Applications, while offering best- in-class cloud solutions and flexible engagements from multiple centers of excellence  around the globe. The solution is available in flexible configurations to meet client requirements.&lt;/p&gt;</t>
  </si>
  <si>
    <t>DXC Digital Finance and Procurement for Oracle Cloud implementation services utilize toolkits to aid in automation, social collaboration, and real time access to information.</t>
  </si>
  <si>
    <t>/dxc/offerings/digital-finance-procurement-oracle-cloud/</t>
  </si>
  <si>
    <t>twinfree2@dxc.com</t>
  </si>
  <si>
    <t>Terrell Winfree</t>
  </si>
  <si>
    <t>&lt;p&gt;DXC's Transportation Management for Oracle Cloud leverages the world-class capabilities of Oracle Transportation Management (OTM) coupled with the unparalleled operational and application-specific experience of DXC's implementation resources. OTM, a quickly deployable, web-native system built for the cloud, enables clients to simplify logistics operations by providing a single tool that spans the breadth of transportation processes, modes and geographies.&lt;/p&gt;\r\r&lt;p&gt;DXC's Transportation Management for Oracle Cloud is a logistics experienced configuration and deployment of Oracle Transportation Management (OTM), a best-in-class transportation management system. This cloud-based solution shortens deployment timelines with preconfigured logistics solutions developed by DXC's operationally and technically experienced resources. OTM supports both shippers and logistics providers with planning and execution capabilities with integrated planning, execution, freight payment and business process automation on a single    application across multiple modes of transportation.&lt;/p&gt;</t>
  </si>
  <si>
    <t>DXC Transportation Management for Oracle Cloud is a logistics-focused configuration and deployment of Oracle Transportation Management (OTM).</t>
  </si>
  <si>
    <t>/dxc/offerings/digital-transportation-management-oracle-cloud/</t>
  </si>
  <si>
    <t>soduntan@dxc.com</t>
  </si>
  <si>
    <t>Solapo Oduntan</t>
  </si>
  <si>
    <t>&lt;p&gt;DXC GDPR Services for Oracle offers a solution for personal details held in Oracle applications to support compliance with the 2018 GDPR requirements.&lt;/p&gt;\r&lt;p&gt;To address the expected growth in demand from individuals to know what of their personal details are held by organizations following the introduction of the General Data Protection Regulations (GDPR) in May 2018, DXC has developed a &amp;ldquo;Personal Details\r    Report&amp;rdquo; that can be run on demand to extract relevant data from the core Oracle applications. This is extendible to include data held in user defined fields, custom tables and industry-specific or specialized modules within the wider suite of\r    applications, subject to engaging with DXC&amp;rsquo;s Oracle Consulting and Advisory services.&lt;/p&gt;</t>
  </si>
  <si>
    <t>DXC GDPR Services for Oracle offers a solution for personal details held in Oracle applications to support compliance with the 2018 GDPR requirements.</t>
  </si>
  <si>
    <t>/dxc/offerings/gdpr-services-oracle-cloud/</t>
  </si>
  <si>
    <t>&lt;p&gt;DXC Supply Chain Management for Oracle Cloud allows clients to transform and transition their businesses into a digital supply chain and to realize innovation with modern, end-to-end supply chain processes, customer and user experiences. DXC's offering\r    provides logical prepackaged solutions, which are easy to adopt and deploy, including supply chain capabilities across order management, supply and demand planning, procurement and manufacturing execution to meet aggressive needs of time to market.\r    DXC's solution leverages digital technologies and allows clients to create digital threads, which enable automation and seamless flow of real-time information, from product design to product disposal. The offering helps the supply chain become more\r    demand-driven, efficient, customer-centric and responsive.&lt;/p&gt;</t>
  </si>
  <si>
    <t>Realize innovation and transform your business with DXC's end-to-end supply chain solution to be customer centric, reduce costs and drive business growth.</t>
  </si>
  <si>
    <t>/dxc/offerings/dxc-supply-chain-management-oracle-cloud/</t>
  </si>
  <si>
    <t>Global Partner Enablement</t>
  </si>
  <si>
    <t>annalee.paul@dxc.com</t>
  </si>
  <si>
    <t>Annalee Paul</t>
  </si>
  <si>
    <t>ravi.chalpe@dxc.com</t>
  </si>
  <si>
    <t>Ravi Chalpe</t>
  </si>
  <si>
    <t>&lt;p&gt;DXC Migration Services for Oracle Cloud offers a standard, repeatable methodology using industry-leading migration and application-specific tools to help clients mitigate inherent challenges resulting from architecture design, timelines, governance, skills, staffing, security vulnerabilities and financial model planning. At the same time, they are transforming their enterprise Oracle and non-Oracle workloads to Oracle&amp;rsquo;s Cloud, enabling the best mix of hybrid cloud solutions to run their business. Enterprises are eyeing public and hybrid clouds to increase business and IT agility, to gain competitive advantage, and to replace outdated hardware platforms and applications.&lt;/p&gt;</t>
  </si>
  <si>
    <t>DXC Migration Services for Oracle Cloud offers a standard, repeatable methodology\rto migrate and transform a client's enterprise Oracle and non-Oracle workloads to Oracle's Cloud.</t>
  </si>
  <si>
    <t>/dxc/offerings/dxc-migration-services-oracle-cloud/</t>
  </si>
  <si>
    <t>DXC Migration Services for Oracle Cloud</t>
  </si>
  <si>
    <t>DXC Red Rock Practice Director</t>
  </si>
  <si>
    <t>richard.james2@dxc.com</t>
  </si>
  <si>
    <t>Richard James</t>
  </si>
  <si>
    <t>&lt;p&gt;DXC Digital Transformation Assessment for Oracle Cloud provides clients an understanding of their current IT footprint and readiness to embark in digital transformation, for a digital business strategy and positive bottom-line benefits. Preconfigured,\r    modern, digital Oracle cloud applications and technologies allow clients to quickly address their current limitations. This permits traditional IT spending reduction through optimizing and modernizing application portfolios and infrastructure with\r    a migration to cloud. DXC offers flexible service configurations that meet clients' business requirements.&lt;/p&gt;\r&lt;p&gt;The offering provides both a client-specific cloud roadmap and execution plan. This enables clients to consume and adopt the best Oracle cloud capabilities across their infrastructure, platform, and software stacks, including the ability to bring their\r    own licenses for Oracle Database to run on Oracle infrastructure as a service (IaaS). Beyond technical improvements, DXC collaborates with clients to implement modern business processes, digital capabilities, and technologies to best transition their\r    workloads to Oracle Cloud or hybrid with minimal business disruption and improved business methods.&lt;/p&gt;</t>
  </si>
  <si>
    <t>DXC Oracle Digital Transformation Assessment provides a comprehensive insight and transition roadmap to transform with Oracle Cloud solutions and to achieve enterprise business outcomes.</t>
  </si>
  <si>
    <t>/dxc/offerings/digital-transformation-assessment-oracle-cloud/</t>
  </si>
  <si>
    <t>DXC Digital Transformation Assessment for Oracle Cloud</t>
  </si>
  <si>
    <t>lrollins6@dxc.com</t>
  </si>
  <si>
    <t>Lynn Rollins</t>
  </si>
  <si>
    <t>&lt;p&gt;The DXC Digital Workforce for Oracle Cloud offering&amp;mdash;known as Oracle HCM Cloud for Human Capital Management (HCM), or Cloud HCM&amp;mdash;is built from the ground up to assist clients in doing things their way with built-in, fully integrated, industry best practice HCM processes and workflows. Cloud HCM, available in flexible configurations, allows clients to know their employees better and enable teamwork from this state of the art software as a service (SaaS) solution. Clients can redefine their human resources (HR)&amp;nbsp;business and provide value to every part of the organization. Cloud HCM brings powerful embedded intelligence, social networking tools, and mobile accessibility, allowing workers to perform their jobs easier and faster. Oracle has invested billions of dollars developing an enterprise cloud that represents the first true next generation cloud. When clients invest in Oracle Cloud, they get a unified environment providing flexible cloud infrastructure, a powerful standards-based platform, and a comprehensive portfolio of business applications&amp;mdash;all on a subscription&amp;nbsp;basis.&lt;/p&gt;</t>
  </si>
  <si>
    <t>DXC Digital Workforce for Oracle Cloud, known as Oracle HCM - Human Capital Management Cloud, is a complete suite of human resources (HR) products offering the breadth and depth of functionality that drives value to the global business.</t>
  </si>
  <si>
    <t>/dxc/offerings/dxc-digital-workforce-oracle-cloud/</t>
  </si>
  <si>
    <t>Global Oracle Practice Leader</t>
  </si>
  <si>
    <t>tom.johnson2@dxc.com</t>
  </si>
  <si>
    <t>Tom Johnson</t>
  </si>
  <si>
    <t>&lt;p&gt;By supporting the complete Oracle stack of Infrastructure as a Service, Platform as a Service, Software as a Service, and on-premise Applications, customers can customize their digital transformation journey in the way that best meets their business needs.&lt;/p&gt;\r&lt;div class="panel callout"&gt;\r&lt;h4&gt;Oracle Cloud at Customer beats AWS and Dell&lt;/h4&gt;\r&lt;p&gt;Learn how Oracle is changing the cloud status quo with its DXC hosted Cloud at Customer solution in the  white paper.&lt;/p&gt;\r&lt;h4&gt;DXC Joins Oracle PartnerNetwork Cloud Managed Services Provider Program&lt;/h4&gt;\r&lt;p&gt;Read the announcement regarding .&lt;/p&gt;\r&lt;/div&gt;</t>
  </si>
  <si>
    <t>DXC solutions for Oracle include a full suite of offerings to enable customer digital transformation regardless of implementation approach.</t>
  </si>
  <si>
    <t>/dxc/offerings/oracle-solutions/</t>
  </si>
  <si>
    <t>bhughes23@dxc.com</t>
  </si>
  <si>
    <t>Benjamin Hughes</t>
  </si>
  <si>
    <t>Global Product Manager</t>
  </si>
  <si>
    <t>nicole.taylor@dxc.com</t>
  </si>
  <si>
    <t>Nicole Taylor</t>
  </si>
  <si>
    <t>&lt;div class="panel callout right medium-5"&gt;\r&lt;p&gt;A new  is now available. Learn how to engage in a conversation with your client on how they can transform to meet the needs of their customers. The emphasis is on Digital Transformation and the solutions that help our Retail clients create greater competitive advantage. &lt;/p&gt;\r&lt;p&gt;Leverage the new  to articulate to your client the opportunities that exist in transforming their customer engagement. This includes all of the functions that encompass customer service and support, and a detailed section on our Contact Center accelerator which provides leading technology for Digital Transformation of the Contact Center.&lt;/p&gt;\r&lt;/div&gt;\r&lt;p&gt;Microsoft's suite of solutions for productivity, cloud, data, customer engagement, and operations enables end-to-end digital transformation across the entire enterprise. DXC Solutions for Microsoft Dynamics 365 brings together enterprise resource planning (ERP) and customer relationship management (CRM) cloud offerings into one cloud service with specific, purpose built applications for key business processes, such as sales, field service, operations, and customer service. Across multiple industries, DXC helps clients better manage their internal operations and engage with their customers. Our deep industry knowledge coupled with our preconfigured vertical industry solutions and accelerators enable us to assist clients with their digital transformation.&lt;/p&gt;</t>
  </si>
  <si>
    <t>DXC Solutions for Microsoft Dynamics 365 bring together Enterprise Resource Planning (ERP) and Customer Relationship Management (CRM) cloud offerings into one cloud service with specific, purpose-built applications for key business processes.</t>
  </si>
  <si>
    <t>/dxc/offerings/solutions-dynamics-365/</t>
  </si>
  <si>
    <t>&lt;p&gt;DXC Health360 is a cloud-based population health solution that helps healthcare organizations (providers, payers, government) coordinate care and personalize care experiences at every consumer interaction. Built on Microsoft Dynamics 365 and Azure, and preconfigured to meet healthcare requirements, this cloud solution enables organizations to efficiently coordinate care and engage consumers, reduce the cost of care, improve operational efficiency and impact the overall health of populations.&lt;/p&gt;\r&lt;p&gt;The DXC Health360 suite includes the following modules to help accelerate healthcare digital transformation:&lt;/p&gt;\r&lt;ul&gt;\r&lt;li&gt;DXC Health360 Engagement Center&lt;/li&gt;\r&lt;li&gt;DXC Health360 Care Coordination&lt;/li&gt;\r&lt;li&gt;DXC Health360 Consumer Engagement&lt;/li&gt;\r&lt;li&gt;DXC Health360 Consumer Experience&lt;/li&gt;\r&lt;li&gt;DXC Health360 Care Network&lt;/li&gt;\r&lt;/ul&gt;</t>
  </si>
  <si>
    <t>Built on Microsoft Dynamics 365 and Azure, DXC Health360 is a solution preconfigured to meet healthcare requirements, enabling providers to turn data into insight, engage patients and efficiently coordinate care while reducing its cost.</t>
  </si>
  <si>
    <t>/dxc/offerings/dxc-health360/</t>
  </si>
  <si>
    <t>Global Solution Owner</t>
  </si>
  <si>
    <t>lori.murray@dxc.com</t>
  </si>
  <si>
    <t>Lori Murray</t>
  </si>
  <si>
    <t>&lt;p&gt;When banking clients need to accelerate branch modernization, improve sales management,\ror enhance the overall customer experience, DXC's Digital Transformation Solutions for\rBanking for Dynamics 365 solution suite is the answer. This offering consists of three a la\rcarte solutions: Customer Engagement, Transformation Accelerators, and Partner Solutions.\rDXC's award-winning Customer Engagement consulting and implementation services\rleverage out of the box features of Dynamics 365 for sales, marketing, and customer service\rto build the platform for the client's digital transformation. Fast track banking business\rprocess transformation is achieved with prebuilt accelerators. And finally, DXC's suite of\rintegrated solutions with industry-leading partners expand the client's solutions in the\rcustomer relationship management (CRM) and retail and corporate banking space. &lt;/p&gt;</t>
  </si>
  <si>
    <t>DXC Digital Transformation Solutions for Banking for Dynamics 365 includes a suite of solutions that accelerate branch modernization, improve sales management, and enhance the overall customer experience.</t>
  </si>
  <si>
    <t>/dxc/offerings/digital-transformation-solutions-banking-dynamics-365/</t>
  </si>
  <si>
    <t>DXC Digital Transformation Solutions for Banking for Microsoft Dynamics 365</t>
  </si>
  <si>
    <t>&lt;p&gt; DXC's Smart Government Solutions for Microsoft Dynamics 365, built using Microsoft's\rproduct suite for productivity, cloud, data, customer engagement and operations,\renables end-to-end digital transformation across the entire enterprise. Smart Government\rSolutions enables public sector agencies to turn data into insight, improve citizen\rengagement, invent new models for service delivery, rapidly deploy new programs and\rimprove collaboration with external agencies and partners. &lt;/p&gt;</t>
  </si>
  <si>
    <t>DXC's Smart Government Solutions for Microsoft Dynamics 365 enables end-to-end digital transformation across the entire enterprise.</t>
  </si>
  <si>
    <t>/dxc/offerings/smart-government-solutions-microsoft-dynamics-365/</t>
  </si>
  <si>
    <t>Director, Practice Leader &amp;ndash; Microsoft</t>
  </si>
  <si>
    <t>ptimmins@dxc.com</t>
  </si>
  <si>
    <t>Paul Timmins</t>
  </si>
  <si>
    <t>Microsoft Dynamics Solutions services include a full range of ERP and CRM consulting services built around the Microsoft Dynamics product suite. We have pre-built industry-specific solutions for a wide range of industries and next-generation BI and analytics solutions to deliver out-of-the box intelligence using DXC IP. Available in the cloud or on-premises, services include implementation, integration, customization and upgrades.</t>
  </si>
  <si>
    <t>/dxc/offerings/microsoft-dynamics-solutions/</t>
  </si>
  <si>
    <t>dsalveson@dxc.com</t>
  </si>
  <si>
    <t>David Salveson</t>
  </si>
  <si>
    <t>&lt;p&gt;DXC Enterprise Asset Solutions with IBM&amp;reg; Maximo&amp;reg; combines DXC industry expertise, asset management operations expertise and DXC deployment and integration accelerators for the rapid deployment, upgrade, integration and on-going support services of Maximo-based asset solutions. DXC approaches every deployment and upgrade engagement with a &amp;ldquo;4-P&amp;rdquo; approach, focusing on optimizing and aligning the people, process, platform, and performance elements of the solution to improve maintenance worker productivity, integrate and automate asset operations with other enterprise applications, and improve overall key asset availability and performance. DXC accomplishes this by utilizing accelerators, reusable patterns, a proven deployment methodology and a complete array of configurable service options.&lt;/p&gt;</t>
  </si>
  <si>
    <t>DXC Technology helps clients optimize their asset performance by rapidly integrating all major enterprise resource planning (ERP), supply chain management (SCM) and financial applications with IBM Maximo®.</t>
  </si>
  <si>
    <t>/dxc/offerings/dxc-enterprise-asset-solutions-ibm-maximo/</t>
  </si>
  <si>
    <t>bmarsee@dxc.com</t>
  </si>
  <si>
    <t>Bruce Marsee</t>
  </si>
  <si>
    <t>Global Sales Leader for IBM Practice</t>
  </si>
  <si>
    <t>mhabibi@dxc.com</t>
  </si>
  <si>
    <t>Mozhi Habibi</t>
  </si>
  <si>
    <t>&lt;p&gt;DXC Cognitive Solutions with IBM Watson combines digital and cognitive capabilities in one solution to create tangible business process improvements while enabling more efficient and effective customer and employee support services. The resulting business outcomes improve time to value, reduce cost, and revolutionize customer experience.&lt;/p&gt;\r&lt;p&gt;DXC helps clients to leverage unstructured data sources, such as policy, procedure, and product description documents, to augment and accelerate the business decision and engagement process of workers.&lt;/p&gt;\r&lt;p&gt;In this solution, DXC ingests unstructured data, such as policy manuals, as logical sections. Then, DXC trains Watson to understand the content and context of the sections to determine the meaning of the question from the way it is asked in natural language. As an example, DXC is reimagining insurance call centers to assist representatives in understanding and consistently and accurately answering policy and process questions. &lt;/p&gt;\r&lt;p&gt;Additional solution capabilities include:&lt;/p&gt;\r&lt;ul&gt;\r&lt;li&gt;Speech to Text (STT)  &amp;mdash;  Transcribe speech into text and vice versa&lt;/li&gt;\r&lt;li&gt;Tone Analyzer &amp;mdash; Assess tone/mood of text in conversation: happy, angry, etc.&lt;/li&gt;\r&lt;li&gt;Sentiment analysis &amp;mdash; Positive, neutral or negative&lt;/li&gt;\r&lt;li&gt;Visual recognition &amp;mdash; Recognizes contents of a picture&lt;/li&gt;\r&lt;/ul&gt;</t>
  </si>
  <si>
    <t>DXC Cognitive Solutions with IBM Watson combines digital and cognitive capabilities to help clients leverage unstructured data sources, such as policy, procedure, and product description document.</t>
  </si>
  <si>
    <t>/dxc/offerings/dxc-cognitive-solutions-ibm-watson/</t>
  </si>
  <si>
    <t>Global IBM Practice Leader</t>
  </si>
  <si>
    <t>whart4@dxc.com</t>
  </si>
  <si>
    <t>Warren Hart</t>
  </si>
  <si>
    <t>&lt;p&gt;DXC Digital Application Solutions for IBM platforms leverages open standards-based IBM tools and cloud platforms, combined with DXC performance engineering and integration services,\r    to enable clients to extend the life and value of their legacy mainframe applications. DXC unlocks this value by upgrading the application infrastructure as needed, and implementing an advanced API integration framework configured specifically to\r    minimize changes to core applications. With the DXC standards-based framework in place, clients are able to leverage and monetize the API Economy to create new and innovative digital applications aimed at driving new business and revolutionizing the\r    customer experience.&lt;/p&gt;</t>
  </si>
  <si>
    <t>DXC Digital Application Solutions for IBM Platforms leverages IBM Cloud Application platforms and tools to extend the value of a client's legacy application and platform estate.</t>
  </si>
  <si>
    <t>/dxc/offerings/dxc-digital-application-solutions-ibm-platforms/</t>
  </si>
  <si>
    <t>&lt;p&gt;DXC Digital Data Solutions for IBM Platforms will assess, tune, and migrate complex data warehouse workloads to a fit-for-purpose budget-sensitive architecture. Workloads which are running well will be preserved and tweaked. Workloads which are causing stress will be tuned and potentially split. Workloads which are reaching capacity will be migrated, and workloads which need new features will be repositioned. DXC looks at all aspects through a data lens to preserve investments while making the client more competitive in the data arena.&lt;/p&gt;</t>
  </si>
  <si>
    <t>DXC Digital Data Solutions for IBM Platforms assess, tune and migrate complex data warehouse workloads to a fit-for-purpose budget sensitive architecture.</t>
  </si>
  <si>
    <t>/dxc/offerings/dxc-digital-data-solutions-ibm-platforms/</t>
  </si>
  <si>
    <t>&lt;p&gt;Alignment of DXC and IBM solutions help our clients to optimize performance and significantly reduce operational, taking advantage of advanced and cognitive analytics, IoT Platform, and Enterprise Asset Management, both in cloud and on-prem. Our solutions have proven to allow clients to increase asset reliability, decrease OpEx, optimize operations, and improve experience.&lt;/p&gt;</t>
  </si>
  <si>
    <t>As one of IBM's top System Integration partners, DXC helps clients through their journey to Industry 4.0 and Digital Transformation.</t>
  </si>
  <si>
    <t>/dxc/offerings/ibm-solutions/</t>
  </si>
  <si>
    <t>Cornerstone Practice Lead</t>
  </si>
  <si>
    <t>mpickhardt@dxc.com</t>
  </si>
  <si>
    <t>Mark Pickhardt</t>
  </si>
  <si>
    <t>Director, Solutioning for Cornerstone</t>
  </si>
  <si>
    <t>jmartin212@dxc.com</t>
  </si>
  <si>
    <t>Jonathan Martin</t>
  </si>
  <si>
    <t>Director, Business Development</t>
  </si>
  <si>
    <t>cmartell3@dxc.com</t>
  </si>
  <si>
    <t>Carin Martell</t>
  </si>
  <si>
    <t>&lt;p&gt;DXC Implementation and Transformation Services for Cornerstone OnDemand\rencompasses all elements of a talent management deployment, including functional\rconfiguration, technology integration, data migration, implementation and business\rconsulting services. Cornerstone is a leader in the talent management software.\rCornerstone encompasses all phases of the talent management life cycle from\rrecruitment, training, performance, succession and compensation management.\rCornerstone provides a simple, user-friendly interface and one hundred percent webbased delivery, drives high employee adoption and engagement along with advanced\rreporting and analytics. DXC Technology has the capability and experience to consult\rwith clients to deliver a comprehensive Cornerstone deployment.&lt;/p&gt;</t>
  </si>
  <si>
    <t>DXC Implementation and Transformation Services for Cornerstone OnDemand encompasses all elements of talent management deployment, including functional configuration, technology integration, data migration, implementation, business consulting services</t>
  </si>
  <si>
    <t>/dxc/offerings/implementation-transformation-cornerstone-ondemand/</t>
  </si>
  <si>
    <t>DXC's offers end-to-end solutions for the Cornerstone OnDemand integrated talent management platform to help clients improve business processes, increase productivity and optimize the use of talent.</t>
  </si>
  <si>
    <t>/dxc/offerings/cornerstone-ondemand-solutions/</t>
  </si>
  <si>
    <t>Ent &amp;amp; Cloud Apps Marketing</t>
  </si>
  <si>
    <t>jenifer.heimbach@dxc.com</t>
  </si>
  <si>
    <t>Jenifer Heimbach</t>
  </si>
  <si>
    <t>&lt;p&gt;DXC Experience Hub offers learning and development leaders a customizable, cloud-based, innovative learning platform for users to access, discover and share content. This solution acts as a hub for both traditional and non-traditional learning with added personalization and social sharing to promote learner engagement. DXC Experience Hub helps clients achieve their learning and performance ambitions and realize benefits such as improved employee engagement, ROI on technology investments, increased business agility and deeper insights into talent initiatives via enhanced reporting and metrics.&lt;/p&gt;</t>
  </si>
  <si>
    <t>DXC Experience Hub is a cloud-based, modern learning engagement platform that enables clients to implement a learning strategy focused on maximizing talent investments while tying performance to ROI and business metrics.</t>
  </si>
  <si>
    <t>/dxc/offerings/dxc-experience-hub/</t>
  </si>
  <si>
    <t>Cloud applications, built for the enterprise, include purpose built applications that support key business activities enabling clients to achieve maximum value and business agility across the enterprise process landscape.</t>
  </si>
  <si>
    <t>/dxc/offerings/cloud-mobile-applications/</t>
  </si>
  <si>
    <t>/dxc/offering-families/enterprise-cloud-applications/</t>
  </si>
  <si>
    <t>Enterprise &amp; Cloud Applications</t>
  </si>
  <si>
    <t>The retail landscape has transformed, and consumers are more connected and brand-focused. To stay competitive, retailers must digitally transform their business. At DXC, we anticipate and respond to the digital trends that are redefining retail.</t>
  </si>
  <si>
    <t>/dxc/offerings/retail-solutions/</t>
  </si>
  <si>
    <t>Locates sales/marketing content, client references, subject matter experts (SMEs), and other pursuit-related information.</t>
  </si>
  <si>
    <t>sicsupport@dxc.com</t>
  </si>
  <si>
    <t>Sales Information Centre (SIC)</t>
  </si>
  <si>
    <t>nicholas.holian@dxc.com</t>
  </si>
  <si>
    <t>Nicholas Holian</t>
  </si>
  <si>
    <t>Coordinator of APJ PLM/MES Services</t>
  </si>
  <si>
    <t>madan.agarwal@dxc.com</t>
  </si>
  <si>
    <t>Madan Mohan Agarwal</t>
  </si>
  <si>
    <t>Business Support</t>
  </si>
  <si>
    <t>kelvin.noble@dxc.com</t>
  </si>
  <si>
    <t>Kelvin Noble</t>
  </si>
  <si>
    <t>Product Manager</t>
  </si>
  <si>
    <t>javier.diazmaag@dxc.com</t>
  </si>
  <si>
    <t>Javier Diaz Maag</t>
  </si>
  <si>
    <t>Lead PLM Consultant EMEA PLM/MES/HPC Practice</t>
  </si>
  <si>
    <t>jacques.spee@dxc.com</t>
  </si>
  <si>
    <t>Jacques Spee</t>
  </si>
  <si>
    <t>AMS Digital Manufacturing Practice</t>
  </si>
  <si>
    <t>chapin@dxc.com</t>
  </si>
  <si>
    <t>Chris Chapin</t>
  </si>
  <si>
    <t>We help manufacturers transform operations, value networks and customer experiences through ecosystems of connected products and services. With our deep expertise in Aerospace and Defense, Automotive, Industrial, High Tech and Chemical, we guide clients through change.</t>
  </si>
  <si>
    <t>/dxc/offerings/manufacturing-solutions/</t>
  </si>
  <si>
    <t>DXC Technology drives the Consumer Packaged Goods (CPG) industry, helping customers build consumer-oriented businesses while increasing effectiveness throughout the value chain.</t>
  </si>
  <si>
    <t>/dxc/offerings/consumer-packaged-goods-solutions/</t>
  </si>
  <si>
    <t>We help the world's leading OEMs and suppliers harness the power of connected vehicles to improve the customer experience, gain insight from data and take advantage of the digital technologies across products, operations, sales and supply chain.</t>
  </si>
  <si>
    <t>/dxc/offerings/automotive-solutions/</t>
  </si>
  <si>
    <t>/dxc/offering-families/cross-offering-solutions/</t>
  </si>
  <si>
    <t>cknudsen2@dxc.com</t>
  </si>
  <si>
    <t>Christelle Knudsen</t>
  </si>
  <si>
    <t>cmeinecke@dxc.com</t>
  </si>
  <si>
    <t>Carsten Meinecke</t>
  </si>
  <si>
    <t>DXC Technology Platforms Consulting radically improves business scalability and agility while optimizing value from infrastructure and applications spend by adopting modern digital platforms.</t>
  </si>
  <si>
    <t>/dxc/offerings/digital-technology-platforms/</t>
  </si>
  <si>
    <t>Digital Technology Platforms</t>
  </si>
  <si>
    <t>Global Offering Manager</t>
  </si>
  <si>
    <t>guy.lefever@dxc.com</t>
  </si>
  <si>
    <t>Guy Lefever</t>
  </si>
  <si>
    <t>&lt;p&gt;DXC Digital Industry consultants develop industry-specific digital roadmaps for clients. We support clients with complex digital transformation projects, providing deep industry expertise and building on our vast experience in process design and transformation, systems integration, configuration and implementation, program management, change management, governance, risk and compliance management. Our services include:&lt;/p&gt;\r&lt;ul&gt;\r&lt;li&gt;&lt;strong&gt;Industry consulting&lt;/strong&gt;&amp;mdash;provide deep industry expertise in industry trends, business models, industry-specific processes, and IT landscapes to support a client's transformation projects.&lt;/li&gt;\r&lt;li&gt;&lt;strong&gt;Globalized industry offerings&lt;/strong&gt;&amp;mdash;leverage complex consulting project assets delivered for multiple clients into Globalized Industry Offerings, providing end-to-end transformation capabilities to clients using a trusted network of partners. Offers include Digital Asset Performance Management, Digital Manufacturing Transformation, Digital Citizens and Smart Agencies.&lt;/li&gt;\r&lt;li&gt;&lt;strong&gt;Industry analytics and security consulting&lt;/strong&gt;&amp;mdash;apply industry-specific consulting capabilities focused on selective Analytics and Security use cases.&lt;/li&gt;\r&lt;li&gt;&lt;strong&gt;Complex cross-industry consulting&lt;/strong&gt;&amp;mdash;provide consulting capabilities for complex multi-offering opportunities like the GDPR Solution between Consulting, Analytics and Security.&lt;/li&gt;\r&lt;/ul&gt;</t>
  </si>
  <si>
    <t>DXC Digital Industry Consulting helps clients define, manage and implement their industry-specific transformation programs by leveraging our industry consulting capabilities and providing end-to-end transformation capabilities in selected industries.</t>
  </si>
  <si>
    <t>/dxc/offerings/digital-industry-consulting/</t>
  </si>
  <si>
    <t>Digital Industry Consulting</t>
  </si>
  <si>
    <t>&lt;p&gt;DXC Digital Workplace Consulting creates value for clients by helping stakeholders formulate goals, develop strategy and plan a roadmap for meaningful business change enabled by flexible, emerging technology solutions. Our experts meet clients&amp;rsquo; business and IT needs through transforming and implementing some of the world&amp;rsquo;s largest and most complex businesses including people, processes and technology.&lt;/p&gt;\r&lt;p&gt;Our services include:&lt;/p&gt;\r&lt;p&gt;&lt;strong&gt;Digital WorkPLACE&lt;/strong&gt;&amp;mdash;Enabling successful business transformation, fully exploiting digital workplace technologies and providing users with the tools and technology they need to drive their engagement and optimize productivity.&lt;/p&gt;\r&lt;p&gt;&lt;strong&gt;Digital WorkSPACE&lt;/strong&gt;&amp;mdash;Placing the user at the center of the digital workplace &amp;ndash; focusing on user experience design and re-defining the modern workspace.&lt;/p&gt;\r&lt;p&gt;&lt;strong&gt;Digital WorkFORCE&lt;/strong&gt;&amp;mdash;Focusing on the most important factor of any digital transformation &amp;ndash; people. Embedding new ways of working and culture change, providing organizations with digital skills through effective management of change and business/IT operating model transformation.&lt;/p&gt;</t>
  </si>
  <si>
    <t>DXC Digital Workplace Consulting works with clients to define and implement effective workplace and mobility strategies and turn their vision for the Future Workplace into a reality.</t>
  </si>
  <si>
    <t>/dxc/offerings/digital-workplace-consulting/</t>
  </si>
  <si>
    <t>&lt;p&gt;The digital transformation roadmap that is developed innovates digital business models, creates digital customer and employee experiences, transforms their operating model and migrates them to a digital core.&lt;/p&gt;\r&lt;p&gt;DXC Digital Strategy and Transformation consultants give you clients the expertise and guidance you to need to develop strategic plans for digital transformation, translate strategy into executable transformation flight plans, create the business cases,\r    manage organizational change, and architect, design, and execute the transformation program. Our services include:&lt;/p&gt;\r&lt;ul&gt;\r    &lt;li&gt;&lt;strong&gt;Digital Strategic Alignment&lt;/strong&gt;&amp;ndash;align stakeholders around the transformational implications of their digital strategy, and develop an executable transformation roadmap.&lt;/li&gt;\r    &lt;li&gt;&lt;strong&gt;Digital Imagination Envisioning and Co-innovation&lt;/strong&gt;&amp;ndash;explore new business and product ideas using design thinking, test, and then go-to-market.&lt;/li&gt;\r    &lt;li&gt;&lt;strong&gt;Digital Customer Experience Strategy&lt;/strong&gt;&amp;ndash;develop a digital customer experience strategy around consumers&amp;rsquo; new digital lifestyles.&lt;/li&gt;\r    &lt;li&gt;&lt;strong&gt;Digital Operating Model Strategy&lt;/strong&gt;&amp;ndash;understand the current operating model and develop a target operating model for a digital business.&lt;/li&gt;\r    &lt;li&gt;&lt;strong&gt;Digital Technology Strategy&lt;/strong&gt;&amp;ndash;develop a strategy for a client&amp;rsquo;s new digital core, together with a prioritized transformation roadmap.&lt;/li&gt;\r    &lt;li&gt;&lt;strong&gt;Digital Workplace Strategy&lt;/strong&gt;&amp;ndash;understand the value of digital workplace and develop a strategy and transformation roadmap.&lt;/li&gt;\r    &lt;li&gt;&lt;strong&gt;Digital Partner Strategy&lt;/strong&gt;&amp;ndash;understand the new digital partnering paradigm and develop a partnering strategy and transformation roadmap.&lt;/li&gt;\r&lt;/ul&gt;</t>
  </si>
  <si>
    <t>DXC Digital Strategy and Transformation Consulting helps you engage your client's C-suite and business stakeholders to help them understand the impact of digital on their business and to develop a digital transformation roadmap.</t>
  </si>
  <si>
    <t>/dxc/offerings/digital-strategy-transformation/</t>
  </si>
  <si>
    <t>&lt;p&gt;DXC Digital Business Platforms Consulting enables our clients to achieve successful business outcomes by providing consulting services in six core areas:&lt;/p&gt;\r&lt;ul&gt;\r&lt;li&gt;Business Process Transformation: Provide strategy for process transformation (HR, Finance, CRM, Supply Chain) and delivery modes such as business process outsourcing/services and robotic process automation (RPA).&lt;/li&gt;\r&lt;li&gt;Platform Portfolio Strategy: Provide strategy, transformation, implementation of client platforms such as SAP, Oracle, Workday, Saleforce.com, ServiceNow, MS Dynamics and SuccessFactors.&lt;/li&gt;\r&lt;li&gt;Application Strategy for Cloud: Deliver our services across all types of IT landscapes and support application moves to Cloud&lt;/li&gt;\r&lt;li&gt;AGILE / DevOps: Provide advice and expertise on IT innovations to deploy platforms&lt;/li&gt;\r&lt;li&gt;Data Management and Data Governance: Ensure a globally consistent data management strategy in the revised application landscape&lt;/li&gt;\r&lt;li&gt;Change Management: Use modern change management tools to make business platform transformation a success&lt;/li&gt;\r&lt;/ul&gt;</t>
  </si>
  <si>
    <t>DXC Digital Business Platforms Consulting helps clients define their digital strategy and roadmap, digitize and automate their enterprise processes and evolve their organization, work practices and culture to support a successful transformation.</t>
  </si>
  <si>
    <t>/dxc/offerings/digital-business-platforms/</t>
  </si>
  <si>
    <t>Digital Business Platforms</t>
  </si>
  <si>
    <t>/dxc/offering-families/consulting/</t>
  </si>
  <si>
    <t>paul.bradshaw@dxc.com</t>
  </si>
  <si>
    <t>Paul Bradshaw</t>
  </si>
  <si>
    <t>James Bion</t>
  </si>
  <si>
    <t>james.bion@dxc.com</t>
  </si>
  <si>
    <t>steve.turkington@dxc.com</t>
  </si>
  <si>
    <t>Steve Turkington</t>
  </si>
  <si>
    <t>&lt;p&gt;DXC Managed Services for VMware provides an enterprise client in any industry with a highly secure, managed cloud compute and storage environment to run critical business workloads that demand security, data sovereignty, privacy, high availability, and\r    low latency. This industry-leading, dedicated private cloud offering leverages the higher-end capabilities of VMware&amp;rsquo;s technology stack on top of infrastructure systems available from multiple DXC hardware vendor partners, such as Dell/EMC, HPE,\r    Hitachi, and Lenovo. DXC Managed Services for VMware system solutions are available in converged (CI) and hyperconverged (HC) configuration options powered by DXC&amp;rsquo;s Modern Platform. The offering provides dedicated infrastructure and can be delivered\r    from a DXC, client, or third-party data center, and on a CAPEX or OPEX basis. It includes base features and a range of optional extensions that can be configured and extended to provide a platform that is both highly standardized and automated, yet\r    meets specific client requirements. Advisory, transformation and other services are available to provide a complete solution.&lt;/p&gt;</t>
  </si>
  <si>
    <t>/dxc/offerings/managed-services-vmware/</t>
  </si>
  <si>
    <t>DXC Managed Services for VMware</t>
  </si>
  <si>
    <t>cgraham28@dxc.com</t>
  </si>
  <si>
    <t>Consuelo Graham</t>
  </si>
  <si>
    <t>gdill@dxc.com</t>
  </si>
  <si>
    <t>Gero Dill</t>
  </si>
  <si>
    <t>Practice leader</t>
  </si>
  <si>
    <t>brian.fowler@dxc.com</t>
  </si>
  <si>
    <t>Brian Fowler</t>
  </si>
  <si>
    <t>Offering Owner</t>
  </si>
  <si>
    <t>mnelson24@dxc.com</t>
  </si>
  <si>
    <t>Michael Nelson</t>
  </si>
  <si>
    <t>&lt;p&gt;DXC Managed Services for VMware Cloud on AWS (MSVMC) provides custom design, including optional features, for a managed private cloud that supports demand scaling. Through a combination of VMware's VMC cloud automation, DXC's inclusion and support of vRealize Automation capabilities as well as Platform DXC integration, MSVMC enables client workloads to leverage the flexibility of an enterprise Private Cloud on AWS Public Cloud. DXC's managed services provide a dedicated and flexible client portal with services like backup and virus protection. MSVMC also supports both Horizon and Citrix VDI solutions in the same framework. Enhanced services include container management, multi-cloud (Private on-prem and AWS availability zones) and direct proximity to AWS Cloud Native services. Migration is also possible with direct support of VMware HCX for very low touch workload moves to MSVMC. All of this is available as an OpEx solution that can scale both up and down to meet rapidly changing business needs.&lt;/p&gt;</t>
  </si>
  <si>
    <t>/dxc/offerings/dxc-managed-services-vmware-cloud-aws/</t>
  </si>
  <si>
    <t>&lt;div class="panel callout medium"&gt;\r&lt;h4&gt;New Limited Availability Offering: DXC Managed Multi-Cloud Services powered by VMware&lt;/h4&gt;\r&lt;p&gt;We are pleased to announce the availability of . DXC Managed Multi-Cloud Services powered by VMware (MSVx) is a next-generation offering that DXC has co-developed with VMWare to provide our clients with a Hybrid IT solution regardless of the infrastructure.&lt;/p&gt;\r&lt;/div&gt;</t>
  </si>
  <si>
    <t>VMware Cloud Services offer dedicated private clouds based on VMware and hosted by the client or DXC. Delivers automation, orchestration, and control across multiple clouds for traditional and cloud-native workloads.</t>
  </si>
  <si>
    <t>/dxc/offerings/vmware-cloud-services/</t>
  </si>
  <si>
    <t>&lt;p&gt;DXC Managed Services for VPC provides clients with a highly secure cloud compute and storage environment to run critical business applications, delivered from multiple locations to reduce latency, meet data sovereignty,  and high availability requirements.Engineered as a multi-tenant, managed cloud service, this offering enables clients  to gain rapid and cost-effective access to scalable IT infrastructure to meet changing business needs.Through a self-service portal, clients can choose from virtual or physical compute configurations, multiple tiers of managed storage, and network connectivity options  that can be configured to meet the most diverse business and compliance requirements.&lt;/p&gt;</t>
  </si>
  <si>
    <t>/dxc/offerings/dxc-managed-services-virtual-private-cloud/</t>
  </si>
  <si>
    <t>Run critical application workloads on shared infrastructure with hosted virtual private cloud.</t>
  </si>
  <si>
    <t>/dxc/offerings/virtual-private-cloud-services/</t>
  </si>
  <si>
    <t>Offering Advisory</t>
  </si>
  <si>
    <t>shayward@dxc.com</t>
  </si>
  <si>
    <t>Sally Hayward</t>
  </si>
  <si>
    <t>UKIMEA IT Modernization GTM Sales Leader</t>
  </si>
  <si>
    <t>pdenn@dxc.com</t>
  </si>
  <si>
    <t>PAUL DENN</t>
  </si>
  <si>
    <t>AMS GTM Leader</t>
  </si>
  <si>
    <t>mike.melanson@dxc.com</t>
  </si>
  <si>
    <t>Mike Melanson</t>
  </si>
  <si>
    <t>&lt;p&gt;We help companies understand and simplify the challenges of implementing large-scale IT modernization in highly complex and regulated environments.&lt;/p&gt;\r&lt;p&gt;We have delivered some of the world's largest and most challenging, mission-critical transformation projects using a combination of unique techniques and tools in what we call Precision Guided Transformation. We guide customers on precise journeys to outcomes, so that they can unlock the value of new technologies and new ways of working.&lt;/p&gt;\r&lt;p&gt;In November 2019, we became part of DXC Technology to support its strategic focus on digital transformation. We will drive additional business growth through enhancing DXC's ability to assess, design and manage transformations to cloud.&lt;/p&gt;\r&lt;p&gt;Learn more about Virtual Clarity and our approach through &lt;a data-type="ppt" href=""&gt;Precision Guided Transformation&lt;/a&gt; and the  website.&lt;/p&gt;\r\r&lt;div class="panel callout medium"&gt;\r&lt;h4&gt;Virtual Clarity at the heart of Project Collaboration&lt;/h4&gt;\r&lt;p&gt;Find out more about &lt;a data-type="ppt" href=""&gt;Project Collaboration&lt;/a&gt;, the strategic programme where we assess the impact of IT Modernization on DXC's top customer accounts; what will move to public cloud, what will remain, and the modernization levers required for clients to execute.&lt;/p&gt;\r&lt;h4&gt;Working together&lt;/h4&gt;\r&lt;p&gt;We are a small team, approximately 200 people, with operations largely in the US and the UK/Europe.  Whilst we will remain a standalone business - an “incubator” - from an operational perspective, for the foreseeable future, we are one DXC in terms of how we present to our customers.\rOur primary focus is currently on Project Collaboration and we have a number of DXC colleagues from the Cloud Platform Services team working with us on this program. &lt;/p&gt;\r&lt;h4&gt;Contacts&lt;/h4&gt;\rIf you have a commercial opportunity that you'd like to discuss, please contact:\r&lt;ul&gt;\r&lt;li&gt;&lt;strong&gt;US: &lt;/strong&gt;&lt;a href="mailto:Ryan.Schoenfeld@virtualclarity.com"&gt;Ryan Shoenfield&lt;/a&gt;&lt;/li&gt;\r&lt;li&gt;&lt;strong&gt;UK/Europe: &lt;/strong&gt;&lt;a href="mailto:Tom.Morgan@virtualclarity.com"&gt;Tom Morgan&lt;/a&gt;&lt;/li&gt;\r&lt;li&gt;&lt;strong&gt;Global: &lt;/strong&gt;&lt;a href="mailto:Alex.White@virtualclarity.com"&gt;Alex White&lt;/a&gt;&lt;/li&gt;\r&lt;/ul&gt;\rFor additional questions, contact your regional Cloud and Platform Services lead.\r\r&lt;/div&gt;</t>
  </si>
  <si>
    <t>/dxc/offerings/virtual-clarity-services/</t>
  </si>
  <si>
    <t>DXC Storage Services Offering Owner</t>
  </si>
  <si>
    <t>Nsmith25@dxc.com</t>
  </si>
  <si>
    <t>Nigel Smith</t>
  </si>
  <si>
    <t>DXC Storage Services Offering Lead</t>
  </si>
  <si>
    <t>JSpring2@dxc.com</t>
  </si>
  <si>
    <t>Jacki Hester</t>
  </si>
  <si>
    <t>JCurrah@dxc.com</t>
  </si>
  <si>
    <t>James Currah</t>
  </si>
  <si>
    <t>&lt;p&gt;DXC Data Platform (DDP) is a digital service offering that enables digital transformation through a data-centric architecture that provides anywhere-anytime access to data with the right-sized performance and data protection. DDP is a partner-engineered solution that utilizes solutions from PureStorage and Veritas, which not only provides industry-leading storage and backup services to meet any recovery SLA in a cost-effective manner but also provides innovative functionality to enable customers to realize the full value of their data throughout its data lifecycle (i.e., data analytics).&lt;/p&gt;</t>
  </si>
  <si>
    <t>/dxc/offerings/data-platform/</t>
  </si>
  <si>
    <t>DXC Data Platform (DDP)</t>
  </si>
  <si>
    <t>zflight@dxc.com</t>
  </si>
  <si>
    <t>Zachary Flight</t>
  </si>
  <si>
    <t>&lt;p&gt;DXC Storage as a Service is a fully managed service for block, file and object storage demands. DXC manages the purchase and provision of storage software and hardware, and hosts it in a client or DXC data center, in a shared or dedicated environment. Clients consume next-generation storage on a gigabyte basis, and can allocate data in different performance/availability tiers depending on its usage or value. We can support 10TB infrastructures and more. Fine-tune storage requirements through six classes of service for block data like databases, three classes of service for file data, and an ultra-high performance all-Flash option.&lt;/p&gt;</t>
  </si>
  <si>
    <t>DXC Storage as a Service is a fully managed service for block, file and object storage demands.</t>
  </si>
  <si>
    <t>/dxc/offerings/storage-service/</t>
  </si>
  <si>
    <t>&lt;p&gt;DXC Backup as a Service provides a cost-effective managed service for backup and recovery of all types of data. The client chooses whether the data is hosted in their data centers and remote offices, DXC datacenters, or public cloud environments. DXC then manages the purchase, configuration, protection and management of the backup data aligned to the business impact of the data. Service options include high-perfomance backup and rapid recovery for critical workloads. We leverage data deduplication technology to optimize performance and cost and to segregate extended retention data to object store for further cost reduction.\r&lt;p&gt;Regardless of the type or location of a company's data assets, Backup as a Service protects and recovers data where clients need it while observing national data sovereignty rules with locally deployed assets and in-country support. Clients may choose offshore support options for data not impacted by data sovereignty rules.&lt;p&gt;</t>
  </si>
  <si>
    <t>/dxc/offerings/backup-service/</t>
  </si>
  <si>
    <t>Harness the value of data by matching application workloads to a storage solution that meets business needs.</t>
  </si>
  <si>
    <t>/dxc/offerings/storage-services/</t>
  </si>
  <si>
    <t>ida.johnson@dxc.com</t>
  </si>
  <si>
    <t>Ida Johnson</t>
  </si>
  <si>
    <t>Sales Lead - Platform as a Service for SAP</t>
  </si>
  <si>
    <t>michael.halecker@dxc.com</t>
  </si>
  <si>
    <t>Michael Halecker</t>
  </si>
  <si>
    <t>Offering Manager - Platform as a Service for SAP</t>
  </si>
  <si>
    <t>bart.leeten@dxc.com</t>
  </si>
  <si>
    <t>Bart Leeten</t>
  </si>
  <si>
    <t>Offering Manager - Platform as a Service for SAP on VPC and on Premises</t>
  </si>
  <si>
    <t>neil.williamson@dxc.com</t>
  </si>
  <si>
    <t>Neil Williamson</t>
  </si>
  <si>
    <t>Offering Manager - Platform as a Service for SAP on Public Cloud (AWS and Azure)</t>
  </si>
  <si>
    <t>eric.bezille@dxc.com</t>
  </si>
  <si>
    <t>Eric Bezille</t>
  </si>
  <si>
    <t>Director, Platform Services Offerings</t>
  </si>
  <si>
    <t>sandy.shillinger@dxc.com</t>
  </si>
  <si>
    <t>Sandra Lynn Shillinger</t>
  </si>
  <si>
    <t>&lt;p&gt;DXC Platform as a Service for SAP is a consumption-based service available on virtual private or public clouds that supports the full SAP IT stack (infrastructure through the application layer). It leverages the latest in automation to provide faster delivery of SAP services and greater flexibility to respond to workload changes. The service provides scale up/scale down and provisioning of SAP resources based on organizational demands, reducing process time from days to hours. It enables an “always on” capability that meets critical SAP business application requirements. A secure managed cloud environment enables clients to pay only for the resources that they use. The offering is built upon industry standards (IT4IT, ITIL3) and puts the client in control of their digital journey.&lt;/p&gt;</t>
  </si>
  <si>
    <t>/dxc/offerings/platform-as-a-service-for-sap/</t>
  </si>
  <si>
    <t>DXC Platform as a Service for SAP</t>
  </si>
  <si>
    <t>Director Product Management, Horizontal &amp; Industry Solutions</t>
  </si>
  <si>
    <t>sita.m.lowman@dxc.com</t>
  </si>
  <si>
    <t>Sita Lowman</t>
  </si>
  <si>
    <t>PaaS for SAP offerings enable platform-as-a-service automation across a range of enterprise applications, in private or public cloud environments.</t>
  </si>
  <si>
    <t>/dxc/offerings/paas-sap/</t>
  </si>
  <si>
    <t>&lt;p&gt;DXC Managed Services for Oracle Cloud provides a catalog of automated provisioning services for Oracle database, middleware &amp; applications, infrastructure and software. It is a fully managed service including monitoring, backup, security, patching and service management of the provisioned infrastructure, databases, middleware and applications. The managed service is consumption-based (pay-as-you-go or monthly flex models) aligned with the client's need of Oracle Cloud services and Service Level Agreements for databases and applications in scope and is delivered through one contract that includes Oracle infrastructure and platform cloud services.&lt;/p&gt;</t>
  </si>
  <si>
    <t>/dxc/offerings/dxc-managed-services-oracle-cloud/</t>
  </si>
  <si>
    <t>Oracle Cloud Services provide design, build, security, maintenance and operational support of compute, storage, virtual network infrastructure, databases and applications in Oracle Cloud.</t>
  </si>
  <si>
    <t>/dxc/offerings/oracle-cloud-services/</t>
  </si>
  <si>
    <t>&lt;p&gt;Local Area Networks (LAN) are the lifeline between the end user and everything they access, having reliable and secure, wired and wireless LANs are required for end user's access.  They expect connectivity from any device, at any time, from any location. DXC Managed Local Area Network Services integrate wired and wireless technologies in a secure manner.&lt;/p&gt;\r&lt;div class="panel callout medium-6 right"&gt;\r&lt;h4&gt;Selling DXC Managed Local Area Network Services&lt;/h4&gt;\r&lt;p&gt;Use this selling content to position the full range of DXC Network Services, powered by AT&amp;amp;T.&lt;/p&gt;\r&lt;p&gt;Visit the  for materials that focus on connectivity for end-users. Reference the sub-offerings listed below for additional material detailing data center network services.&lt;/p&gt;\r&lt;h4&gt;Coding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Managed Local Area Network Services combine DXC's system integration expertise with AT&amp;amp;T's network infrastructure experience to transform and manage network infrastructures. We offer a set of services that integrate wired and wireless technologies in a secure manner with next-generation location-based services.&lt;/p&gt;\r&lt;p&gt;DXC globally-available LAN solutions:&lt;/p&gt;\r&lt;ul&gt;\r&lt;li&gt;&lt;strong&gt;DXC Managed LAN Services, Powered by AT&amp;amp;T&lt;/strong&gt; provides clients with a securely-managed premise-based LAN (wired and wireless) network infrastructure. WLAN Service is an extension of DXC Managed LAN Services that includes IEEE 802.11 compliant wireless controllers, wireless access points and other communication with compatible edge devices. These services help to lower cost, increase business productivity and reduce complexity.&lt;/li&gt;\r&lt;li&gt;&lt;strong&gt;DXC Wireless LAN Services for Aruba&lt;/strong&gt; delivers the all-wireless workplace with a mobile-first strategy to provide secure, reliable, high-performing, and ubiquitous Wi-Fi. Our services boost productivity and reduce costs by delivering ubiquitous gigabit connectivity, a high-quality experience for mobile unified communications (UC) and business-critical applications, and end-to-end visibility across the network.&lt;/li&gt;\r&lt;li&gt;&lt;strong&gt;DXC Location Based Services&lt;/strong&gt; offer mobile engagement services using the Aruba Meridian mobile app, Meridian Content Management System (CMS) and Aruba beacons. These services make it possible for public and enterprise users to find locations of interest, and they support: wayfinding to refer users to points of interest (POI); proximity-based information to advise users of POI; proximity-driven messaging (geofencing); and traffic pattern analytics, including dwell time and space utilization.&lt;/li&gt;\r&lt;li&gt;&lt;strong&gt;DXC Network Access Control Services&lt;/strong&gt; is a complete &amp;ldquo;as-a-service&amp;rdquo; solution for network access security, delivering policy management, policy enforcement, guest functionality, device profiling and onboarding from a single platform.&lt;/li&gt;\r&lt;/ul&gt;\r&lt;ul style="list-style-type: circle;"&gt;\r&lt;li style="list-style-type: none;"&gt;\r&lt;ul&gt;\r&lt;li&gt;Controls access to wired, wireless, and remote networks&lt;/li&gt;\r&lt;li&gt;Automates, enforces and audits access security policy&lt;/li&gt;\r&lt;li&gt;Uses contextual data to grant appropriate access privileges&lt;/li&gt;\r&lt;/ul&gt;\r&lt;/li&gt;\r&lt;/ul&gt;</t>
  </si>
  <si>
    <t>/dxc/offerings/local-area-network/</t>
  </si>
  <si>
    <t>Managed Local Area Network Services</t>
  </si>
  <si>
    <t>&lt;div class="panel callout medium-6 right"&gt;\r&lt;h4&gt;Selling DXC Managed Software Defined Network Services&lt;/h4&gt;\r&lt;p&gt;Use this selling content to position the full range of DXC Network Services, powered by AT&amp;amp;T.&lt;/p&gt;\r&lt;p&gt;Visit the  for materials that focus on connectivity for end-users. Reference the sub-offerings listed below for additional material detailing data center network services.&lt;/p&gt;\r&lt;h4&gt;Coding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Managed Software-Defined Network Services provide lower cost and more agile virtualized network capabilities across the enterprise &amp;mdash; from data centers to campus networks. DXC addresses three key enterprise networks:&lt;/p&gt;\r&lt;ul&gt;\r&lt;li&gt;WAN &amp;ndash; the backbone of the enterprise, connecting all sites&lt;/li&gt;\r&lt;li&gt;The Edge &amp;ndash; the boundary between the enterprise WAN and campus LANs&lt;/li&gt;\r&lt;li&gt;Data Center &amp;ndash; the networks at the heart of the enterprise device and the connections to productivity applications in public, private and hybrid cloud environments.&lt;/li&gt;\r&lt;/ul&gt;\r&lt;p&gt;DXC can help clients achieve the cost and service delivery benefits of modernizing while maximizing the life span of legacy infrastructure. DXC ensures that clients can maintain the highest security standards and fulfill all regulatory requirements.&lt;/p&gt;\r&lt;p&gt;We understand that business outcomes matter, and having a solid, well-managed network infrastructure is key to your success. Whether the client is transforming to next-generation infrastructure or adding new functionality to the IT estate, DXC can help enterprises make a seamless digital transformation through these Managed SDN Services:&lt;/p&gt;\r&lt;h4&gt;WAN services&lt;/h4&gt;\r&lt;p&gt;WANs are the links that tie enterprises to their remote locations, clients, cloud service providers and data centers. WANs must provide secure services driven by SLAs while providing more agile, cost-effective connectivity.&lt;/p&gt;\r&lt;p&gt;DXC offers two software-defined WAN solutions targeted at different connectivity issues: cloud connectivity and WAN costs&lt;/p&gt;\r&lt;ul&gt;\r&lt;li&gt;&lt;strong&gt;AT&amp;amp;T NetBond for Cloud&lt;/strong&gt; is an option added to an AT&amp;amp;T MPLS circuit that provides connectivity to more than 20 different cloud service providers, including AWS and Azure. With NetBond, the cloud service providers appear as nodes on your existing MPLS network. NetBond greatly simplifies the process of connecting while providing the security and reliability of MPLS. NetBond is available globally and provides simple, secure, cost-effective support for hybrid cloud environments.&lt;/li&gt;\r&lt;li&gt;&lt;strong&gt;DXC Software-Defined WAN (SD-WAN), powered by AT&amp;amp;T&lt;/strong&gt;, applies software-defined networking concepts to WAN connections. Our SD-WAN solution automatically determines the most effective way to route traffic to and from campus and data center sites. DXC SD-WAN service lowers operational and capital costs, ensuring lower total cost of ownership, greater business agility and responsiveness to keep pace with IT innovations.&lt;/li&gt;\r&lt;/ul&gt;\r&lt;h4&gt;The Edge&lt;/h4&gt;\r&lt;p&gt;The boundary between the enterprise WAN and campus LANs must ensure high reliability and security. DXC and AT&amp;amp;T are working together to provide next-generation technology to the edge, including:&lt;/p&gt;\r&lt;ul&gt;\r&lt;li&gt;&lt;strong&gt;AT&amp;amp;T FlexWare,&lt;/strong&gt; which combines SDN and network function virtualization (NFV) technologies to simplify network infrastructure while potentially lowering capital investments. By deploying software-based virtual appliances instead of hardware, organizations can reduce time, labor and costs associated with buying, installing, configuring and maintaining separate physical and proprietary network equipment.&lt;/li&gt;\r&lt;/ul&gt;\r&lt;h4&gt;Data center&lt;/h4&gt;\r&lt;ul&gt;\r&lt;li&gt;&lt;strong&gt;DXC Software-Defined Data Center LAN (SD-DC LAN)&lt;/strong&gt; service enables organizations to expand their networks without being locked into vendors. Our SD-DC LAN, based on VMware&amp;rsquo;s NSX and Arista switching technology, helps improve agility and security in today&amp;rsquo;s hybrid computing environments.&lt;/li&gt;\r&lt;/ul&gt;</t>
  </si>
  <si>
    <t>/dxc/offerings/managed-software-defined-network-services/</t>
  </si>
  <si>
    <t>Managed Software Defined Network Services</t>
  </si>
  <si>
    <t>&lt;div class="panel callout medium-6 right"&gt;\r&lt;h4&gt;Selling Managed Wide Area Network Services&lt;/h4&gt;\r&lt;p&gt;Use this selling content to position the full range of DXC Network Services, powered by AT&amp;amp;T.&lt;/p&gt;\r&lt;p&gt;Visit the  page for materials that focus on connectivity for end-users. Reference the sub-offerings listed below for additional material detailing data center network services.&lt;/p&gt;\r\r&lt;h4&gt;Coding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Technology's Managed WAN Services combine DXC's system integration expertise with AT&amp;amp;T network infrastructure experience to transform and manage the client's network infrastructure. WAN's are critical to reliable performance and connectivity. Our WAN solutions connect businesses and enable seamless communications. Through our strategic alliance with AT&amp;amp;T, we provide a globally-available set of WAN solutions including:&lt;/p&gt;\r&lt;p&gt;&lt;strong&gt;DXC Managed Router Services, Powered by AT&amp;amp;T&lt;/strong&gt; is a fully-managed router service that: &lt;/p&gt;\r&lt;ul&gt;\r&lt;li&gt;Integrates multiprotocol networks into one WAN solution &amp;ndash; designing, engineering and validating the WAN architecture&lt;/li&gt;\r&lt;li&gt;Implements the network solution and manages it across the entire life cycle&lt;/li&gt;\r&lt;li&gt;Avoids network problems such as delays, network slowdowns, unauthorized access and configuration errors often traced back to the router&lt;/li&gt;\r&lt;li&gt;Supports ethernet internet, dedicated internet, MPLS-VPN and Dynamic IP services&lt;/li&gt;\r&lt;/ul&gt;\r&lt;p&gt;&lt;strong&gt;DXC Managed WAN Acceleration, Powered by AT&amp;amp;T&lt;/strong&gt; is a WAN optimization service that maximizes the efficiency of data flow across the WAN. WAN acceleration increases the speed critical to information and applications. This managed service results in:&lt;/p&gt;\r&lt;ul&gt;\r&lt;li&gt;Improved application response times for file sharing, document management storage, ERP/CRM solutions and more&lt;/li&gt;\r&lt;li&gt;Cost reduction through server and data consolidation and reduced WAN and router refresh requirements&lt;/li&gt;\r&lt;/ul&gt;</t>
  </si>
  <si>
    <t>/dxc/offerings/managed-wan-services/</t>
  </si>
  <si>
    <t>Managed Wide Area Network Services</t>
  </si>
  <si>
    <t>AT&amp;amp;T Network Architecture</t>
  </si>
  <si>
    <t>dian.georgiev2@dxc.com</t>
  </si>
  <si>
    <t>Dian Georgiev</t>
  </si>
  <si>
    <t>&lt;div class="panel callout medium-6 right"&gt;\r&lt;h4&gt;Selling Network Services&lt;/h4&gt;\r&lt;p&gt;Use this selling content to position the full range of DXC Network Services, powered by AT&amp;amp;T.&lt;/p&gt;\r&lt;p&gt;Visit the  page for materials that focus on connectivity for end-users. Reference the sub-offerings listed below for additional material detailing data center network services.&lt;/p&gt;\r\r&lt;h4&gt;Coding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Managed Connectivity Services help our clients see the cost and service delivery benefits of moving to next-generation network solutions, while maximizing the life span of legacy infrastructure. We ensure clients maintain the highest security standards and fulfill growing regulatory requirements through three connectivity offers:&lt;/p&gt;\r&lt;ul&gt;\r&lt;li&gt;&lt;strong&gt;Global Connectivity&lt;/strong&gt; provides a standard, secure, SLA-driven, competitively priced solution to clients in all regions.&lt;/li&gt;\r&lt;li&gt;&lt;strong&gt;Leveraged Connectivity&lt;/strong&gt; enables clients to take advantage of DXC's market presence to buy bandwidth when needed, while maintaining the security and quality they expect.&lt;/li&gt;\r&lt;li&gt;&lt;strong&gt;Third-Party Connectivity&lt;/strong&gt; allows clients to use the transport providers they prefer while keeping DXC responsible for overall network solution integration.&lt;/li&gt;\r&lt;/ul&gt;\r&lt;h4&gt;Global Connectivity&lt;/h4&gt;\r&lt;p&gt;Through our strategic partnership with AT&amp;amp;T, DXC provides a globally consistent set of connectivity solutions:&lt;/p&gt;\r&lt;ul&gt;\r&lt;li&gt;&lt;strong&gt;DXC VPN, Powered by AT&amp;amp;T&lt;/strong&gt; is an MPLS Service that creates a highly secure network connecting multiple locations and users.&lt;/li&gt;\r&lt;li&gt;&lt;strong&gt;DXC Dedicated Internet Service, Powered by AT&amp;amp;T&lt;/strong&gt; offers symmetric access, guaranteed provisioning and around-the-clock technical support. Connections are dedicated, not shared with other businesses, and provide a symmetrical connection (equal upload and download speeds) to support critical business applications.&lt;/li&gt;\r&lt;li&gt;&lt;strong&gt;DXC SDWAN Static Over the Top, Powered by AT&amp;amp;T&lt;/strong&gt; is a PCI-compliant VPN solution that sends encrypted confidential business data over the internet or other public networks. Our SD-WAN Static Over the Top service can easily support small offices, remote work sites and site-to-site VPN&lt;/li&gt;\r&lt;li&gt;&lt;strong&gt;DXC SD-WAN Static Network, Powered by AT&amp;amp;T&lt;/strong&gt; provides a highly secure, internet-based VPN that cost-effectively extends the reach of any AT&amp;amp;T MPLS VPN.&lt;/li&gt;\r&lt;/ul&gt;\r\r&lt;h4&gt;Leveraged Connectivity&lt;/h4&gt;\r&lt;p&gt;Leveraged Connectivity Services allow customers to use DXC infrastructure to get just the right amount of connectivity to support their requirements. &lt;/p&gt;\r&lt;ul&gt;\r&lt;li&gt;&lt;strong&gt;DXC Leveraged Internet Services (LIS)&lt;/strong&gt; is a competitively priced internet service. LIS provides carrier-based distributed denial of service (DDoS) and optional IPSec service. &lt;/li&gt;\r&lt;li&gt;&lt;strong&gt;DXC Corporate Global Enterprise Network (CGEN) Services&lt;/strong&gt; are our data center to data center connectivity option within the DXC data center footprint.&lt;/li&gt;\r&lt;/ul&gt;\r\r&lt;h4&gt;Third-Party Connectivity&lt;/h4&gt;\r&lt;p&gt;Sometimes, alternative connectivity solutions are the best option. Regulatory requirements may prevent a client from using DXC connectivity as part of a broader DXC-supplied solution, or the client may simply prefer to use an existing carrier for transport. DXC supports several third-party solutions that address these requirements, allowing DXC to maintain overall solution responsibility. &lt;/p&gt;\r&lt;ul&gt;\r&lt;li&gt;&lt;strong&gt;DXC Carrier Management Services&lt;/strong&gt; &amp;ndash; DXC provides Carrier Provisioning &amp; Inventory, Carrier Governance, Carrier Broker Services, and Telecom Expense Management on our client's behalf. &lt;/li&gt;\r&lt;li&gt;&lt;strong&gt;DXC Rapid Connect&lt;/strong&gt; &amp;ndash; DXC provides pre-staged vendor bandwidth at multiple DXC data centers. &lt;/li&gt;\r&lt;/ul&gt;</t>
  </si>
  <si>
    <t>/dxc/offerings/managed-connectivity-services/</t>
  </si>
  <si>
    <t>Managed Connectivity Services</t>
  </si>
  <si>
    <t>&lt;div class="panel callout medium-5 right"&gt;\r&lt;h4&gt;Selling Network Services&lt;/h4&gt;\r&lt;p&gt;Use this selling content to position the full range of DXC Network Services, powered by AT&amp;amp;T.&lt;/p&gt;\r&lt;p&gt;Visit the  page for materials that focus on connectivity for end-users. Reference the sub-offerings listed below for additional material detailing data center network services.&lt;/p&gt;\r&lt;p&gt;These offerings are common to both Cloud and Workplace:&lt;/p&gt;\r&lt;ul&gt;\r&lt;li&gt;&lt;/li&gt;\r&lt;li&gt;&lt;/li&gt;\r&lt;li&gt;&lt;/li&gt;\r&lt;li&gt;&lt;/li&gt;\r&lt;/ul&gt;\r&lt;h4&gt;Coding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Network Services includes all of the competencies and experience to transform and manage the network infrastructure that clients require&amp;ndash;both for the data center and end‑user connectivity. By combining DXC's system integration expertise with AT&amp;amp;T's global reach and experience in network infrastructure, we have formed a unique, proven business model that is more than a simple vendor partnership or alliance.&lt;/p&gt;\r&lt;p&gt;As clients aim to transform their digital workplace or migrate to the cloud, they need a strategic plan. Whether that involves more end-to-end control of the existing network infrastructure or planning the migration to the next generation of Software-Defined Network (SDN) and Network Functions Virtualization (NFV) services, DXC can develop a strategic plan for the network, and can manage that network.&lt;/p&gt;</t>
  </si>
  <si>
    <t>DXC and AT&amp;T together provide an innovative portfolio of products and services enabling clients, users and partners to enhance business outcomes through next-generation technologies in Network Services.</t>
  </si>
  <si>
    <t>/dxc/offerings/network-services/</t>
  </si>
  <si>
    <t>Strategic Partner Marketing and Communications</t>
  </si>
  <si>
    <t>wkehl@dxc.com</t>
  </si>
  <si>
    <t>Wynn Kehl</t>
  </si>
  <si>
    <t>Advisory and Consulting Services</t>
  </si>
  <si>
    <t>geert.hahn@dxc.com</t>
  </si>
  <si>
    <t>Geert Hahn</t>
  </si>
  <si>
    <t>&lt;div class="panel white alert"&gt;\r&lt;p&gt;&lt;strong&gt;SIAM 2.0 now available&lt;/strong&gt;&lt;p&gt; \r&lt;p&gt;Obligation Tracking, a new feature in release 2.0, formalizes the process of ensuring that suppliers are performing the functions for which they are contracted. The release also features a modular consumption model that allows a client to start with the most urgent business disruptors, such as Critical Incident Management. This model aligns to the client's DXC Service Integration and Management maturity journey and provides a clear path to gaining control over their multi-supplier environment.&lt;/p&gt;\r&lt;/div&gt;\r&lt;p&gt;Service Integration and Management (SIAM) is an essential component of the IT operating model for hybrid IT environments. Clients move to an IT operating model (ITOM) built to deliver faster, more reliable changes and higher efficiency.&lt;/p&gt;\r&lt;p&gt;SIAM's transformational approach integrates, deploys, and manages services from multiple service providers. Our non-disruptive, multiphase approach uses industry standards including IT Infrastructure Library (ITIL) and a value-chain approach to the IT operating model (IT4IT). It also provides visibility, measures performance and deliverables, governs issue resolution and improves end-to-end performance. SIAM is available in multiple configurations aligned to client needs and includes advisory services and project expertise throughout the transformation process.&lt;/p&gt;</t>
  </si>
  <si>
    <t>/dxc/offerings/siam/</t>
  </si>
  <si>
    <t>Multisupplier Integration and ITSM-ESM Services integrate, optimize and manage workloads across hybrid cloud and traditional IT environments.</t>
  </si>
  <si>
    <t>/dxc/offerings/multisupplier-integration-itsm-esm/</t>
  </si>
  <si>
    <t>&lt;p&gt;DXC Managed Midrange Services provides a full complement of global infrastructure services for decreasing the operating costs of old technology and helping fund and implement the transformation to new “business-building” technologies.&lt;/p&gt;\r\r&lt;p&gt;Our experienced on- and off-shore technicians leverage standardized tools and procedures to manage, monitor and support system operations deployed on premise or in a DXC data center. For an optimized, integrated and cost-effective infrastructure and platform, clients may choose from optional middleware, performance, capacity management and planning,\rand virtualization services. We automate whenever possible to increase efficiency and consistent delivery while ensuring a secure and stable operating environment.&lt;/p&gt;</t>
  </si>
  <si>
    <t>/dxc/offerings/managed-midrange-services/</t>
  </si>
  <si>
    <t>Deployment and daily delivery of compute platform environments, consisting of monitoring and management of hardware and system software configurations.</t>
  </si>
  <si>
    <t>/dxc/offerings/midrange-services/</t>
  </si>
  <si>
    <t>Offering Evangelist - NCE, UKIIMEA, S EUR</t>
  </si>
  <si>
    <t>wolthuizen@dxc.com</t>
  </si>
  <si>
    <t>Jelle Wolthuizen</t>
  </si>
  <si>
    <t>Offering Evangelist - Americas</t>
  </si>
  <si>
    <t>anuj.chadha@dxc.com</t>
  </si>
  <si>
    <t>Anuj Chadha</t>
  </si>
  <si>
    <t>erin.berdan@dxc.com</t>
  </si>
  <si>
    <t>Erin Berdan</t>
  </si>
  <si>
    <t>&lt;p&gt;DXC Managed Container PaaS powered by Red Hat OpenShift is a fully-managed\rEnterprise Grade Kubernetes container platform designed for enterprise clients looking\rto make digital transformation a reality. Red Hat OpenShift unites applications and\roperations teams on a single platform to build, deploy, and manage applications driving\rgreater business value through shorter development cycles and lower operating costs.\rBecause containers package and isolate applications along with their entire runtime\renvironment, users can move contained applications between hybrid and disparate clouds\rwhile retaining full functionality. Underpinned by DXC's best-in-class support and industry-leading\rautomation, the service can quickly be scaled to support changing business\rneeds. A pre-configured base architecture is available.&lt;/p&gt;</t>
  </si>
  <si>
    <t>/dxc/offerings/managed-container-paas-red-hat-openshift/</t>
  </si>
  <si>
    <t>DXC Managed Container PaaS powered by Red Hat OpenShift</t>
  </si>
  <si>
    <t>DXC Managed Container PaaS powered by Red Hat OpenShift is a fully-managed container platform with built-in operational management that automates build, test, deployment, and scaling of applications.</t>
  </si>
  <si>
    <t>/dxc/offerings/managed-container-platform-service/</t>
  </si>
  <si>
    <t>Managed Container PaaS</t>
  </si>
  <si>
    <t>Mainframe Capability Manager</t>
  </si>
  <si>
    <t>susan.hagar@dxc.com</t>
  </si>
  <si>
    <t>Susan Hagar</t>
  </si>
  <si>
    <t>Mainframe Architect</t>
  </si>
  <si>
    <t>gregory.cardillo@dxc.com</t>
  </si>
  <si>
    <t>Greg Cardillo</t>
  </si>
  <si>
    <t>dmcmahon@dxc.com</t>
  </si>
  <si>
    <t>Denis Mcmahon</t>
  </si>
  <si>
    <t>&lt;p&gt;DXC Managed Mainframe Services provide clients operation and support of IBM z/Series\rmainframe platform including hosting, storage, and disaster recovery. Services range\rfrom client-dedicated installations to highly leveraged, shared environments. We deliver\rglobal services remotely to client sites or DXC leveraged data centers. A flexible service\rdesign offers base services including mainframe and storage platform, operating system,\roperational support tools, and 24x7 management. ITIL-based service management\renables clients to meet operational industry standards and our stringent security policies.\rOptional features include site migration, transformation, non-base software support, and\rflexible pricing based on used or installed million instructions per second (MIPS).&lt;/p&gt;</t>
  </si>
  <si>
    <t>/dxc/offerings/managed-mainframe-services/</t>
  </si>
  <si>
    <t>Rationalize legacy and new mainframes with flexible storage, security, continuity and network options &amp;mdash; without capital investment.</t>
  </si>
  <si>
    <t>/dxc/offerings/mainframe-services/</t>
  </si>
  <si>
    <t>bschneider4@dxc.com</t>
  </si>
  <si>
    <t>Brian Schneider</t>
  </si>
  <si>
    <t>&lt;div class="panel white primary right medium-6"&gt;\r&lt;h4&gt;DXC Agility Platform 11.2 now available&lt;/h4&gt;\r&lt;p&gt;The latest release of Agility Platform now enables seamless IT Service Management (ITSM) integration with the customer's ServiceNow instance, providing an improved customer experience and end-to-end management of provisioned workloads. These ServiceNow features are now available:&lt;/p&gt;\r&lt;ul&gt;&lt;li&gt;Self-service catalog&lt;/li&gt;\r&lt;li&gt;Lifecycle (start, stop) actions from ITSM portal&lt;/li&gt;\r&lt;li&gt;Extensible custom actions (create incident, create request)&lt;/li&gt;\r&lt;li&gt;Highly customizable approval workflow&lt;/li&gt;\r&lt;li&gt;Integrated with ServiceNow cost module for budget and financial reporting&lt;/li&gt;\r&lt;/ul&gt;\r&lt;p&gt;Review the new client presentation, offering overview, sales guide and buying factors. In the client presentation, you will find a self-evaluation of Agility Platform against Gartner's Cloud Management Platform (CMP) criteria. As compared to Gartner's CMP requirements, Agility Platform meets or exceeds all.&lt;/p&gt;\r&lt;/div&gt;\r&lt;p&gt;DXC Agility Platform is licensed based on the amount of Workloads (e.g., Instances, VMs) that the Agility Platform will manage. The integrations with third party cloud providers and other services (storage, network, load balancers, etc.) are included\r    with the platform at no additional charge. It is a fully integrated product, with multiple product modules, cloud adapters, SDK, command line interface, and a robust API. The core platform includes hybrid cloud governance, security, and orchestration\r    capabilities consumed by each product module, exposed via API and implemented via adapters for all cloud environments.&lt;/p&gt;</t>
  </si>
  <si>
    <t>/dxc/offerings/dxc-agility-platform/</t>
  </si>
  <si>
    <t>DXC Agility Platform</t>
  </si>
  <si>
    <t>&lt;h4&gt;Now including support for DXC managed clouds: AWS, Azure and VMware/MSV on customer's ServiceNow instance.&lt;/h4&gt;\r\r&lt;p&gt;Hybrid IT Integration Solutions (HITS) provides seamless integration between cloud consumption and ITIL practices, enabling the client's IT function to become a Cloud Service Broker (CSB) for their organization. With an aggregated self-service catalog for the customer's IT services and DXC-managed clouds (AWS, Azure, VMware/MSV), as well as customer-managed private and/or public cloud and other service providers (i.e., network, storage, load balancers), HITS enables a client to become a broker of both customer and / or DXC managed hybrid services in a fully integrated solution.&lt;/p&gt;\r\r&lt;p&gt;For higher level service offerings, such as a multi-tier application(s), HITS provides the ability to build catalog items that are provisioned across multiple cloud providers.&lt;/p&gt;\r\r&lt;p&gt;Additionally, HITS provides automated governance of customer-defined corporate and regulatory policies to ensure compliance requirements can be met. The HITS solution is delivered as a DXC Managed Service with a consumption-based SaaS model (OPEX) and provides the additional benefit of visibility of spending across the services portfolio.&lt;/p&gt;</t>
  </si>
  <si>
    <t>/dxc/offerings/hybrid-integration-solutions/</t>
  </si>
  <si>
    <t>Integration Solutions help clients optimize and manage workloads across hybrid cloud services and traditional IT by providing a full-service management solution.</t>
  </si>
  <si>
    <t>/dxc/offerings/integration-solutions/</t>
  </si>
  <si>
    <t>darlene.rupp@dxc.com</t>
  </si>
  <si>
    <t>Darlene Rupp</t>
  </si>
  <si>
    <t>spaukova@dxc.com</t>
  </si>
  <si>
    <t>Sona Paukova</t>
  </si>
  <si>
    <t>aomotayo@dxc.com</t>
  </si>
  <si>
    <t>Ademola Omotayo</t>
  </si>
  <si>
    <t>&lt;div class="callout panel right medium-6"&gt;\r&lt;p&gt;For a successful Managed Services for Google Cloud Platform pursuit, please ensure to do the following:&lt;/p&gt;\r&lt;ol&gt; \r&lt;li&gt;Review the Professional Services sample documents in &lt;a href="https://whatwesell.dxc.com/manage/page-viewcollateral.aspx?form_calling_page=/dxc/offerings/dxc-managed-services-google-cloud-platform/"&gt;Related Assets&lt;/a&gt; to learn how we help customers cloud-enable their business, explore the future state and document high-level business requirements, as well as determine the initiative(s) or changes required to achieve the desired state. This is a great way to accelerate your GCP deals!&lt;/li&gt;\r&lt;li&gt;Be sure to &lt;a href="https://www.partneradvantage.goog/GCPPRM/s/partneradvantageportallogin?language=en_US"&gt;register your active GCP deal with Google Cloud&lt;/a&gt;. Deal registration ensures Google Cloud is aware of DXC deals so that they do not pursue a customer with another partner,  DXC gains Google Cloud support and funding for the deal and for business growth, and Google leadership understands the true picture of the partnership with DXC.&lt;/li&gt;\r&lt;li&gt;Code your deals correctly in SFDC! See .&lt;/li&gt;\r&lt;li&gt;Join the  and stay connected to Google Cloud Offering and Sales leadership and SMEs.&lt;/li&gt;&lt;/ol&gt;\r&lt;/div&gt;\r&lt;p&gt;DXC Managed Services for Google Cloud Platform (GCP) provides design, delivery and daily operational support of compute, storage and virtual network infrastructure within the GCP public cloud. The offering consists of monitoring and system management software, infrastructure configurations and service consumption using proven processes and tools. Financial and governance services mitigate uncontrolled consumption. Both GCP and DXC services scale up and down to meet a customer's changing needs, ensuring that IT costs and services continually align to business demand. DXC's Managed Services address customer workloads ranging from development and testing to a full-scope managed environment.&lt;/p&gt;</t>
  </si>
  <si>
    <t>/dxc/offerings/dxc-managed-services-google-cloud-platform/</t>
  </si>
  <si>
    <t>&lt;!--div class="panel callout medium-6 right"&gt;\r&lt;p&gt;&lt;strong&gt;20 August 2019&lt;/strong&gt;&lt;/p&gt;\r&lt;p&gt;DXC Technology (NYSE: DXC) recently announced a strategic partnership with Google Cloud that will enable enterprise clients to modernize their mission-critical IT and integrate digital solutions on Google Cloud Platform.&lt;/p&gt;\r&lt;p&gt;With the strategic partnership, DXC is also launching a Google Cloud Platform Center of Excellence (COE) and a Google Cloud Artificial Intelligence (AI) COE to provide clients in key industries with secure, scalable and agile cloud-based digital platforms that leverage advanced data analytics capabilities. Google Cloud now joins the  as a strategic partner. &lt;/p&gt;\r\r&lt;p&gt;For more information, please see the &lt;/p&gt; &lt;!---the Sales &amp; Account FAQs, and Strategic Partnership Overview in the Related Assets of this page. More assets, such as a client deck, will be added to this page in the coming days.--&gt;\r&lt;/p&gt;\r&lt;/div--&gt;</t>
  </si>
  <si>
    <t>Google Cloud Services are feature-rich solutions designed to help clients implement a public cloud strategy.</t>
  </si>
  <si>
    <t>/dxc/offerings/google-cloud-services/</t>
  </si>
  <si>
    <t>WW GDD Delivery Leader</t>
  </si>
  <si>
    <t>dan.schwartz@dxc.com</t>
  </si>
  <si>
    <t>Dan Schwartz</t>
  </si>
  <si>
    <t>Migration and Transformation Offering Solution Lead</t>
  </si>
  <si>
    <t>david.dacasto@dxc.com</t>
  </si>
  <si>
    <t>David Dacasto</t>
  </si>
  <si>
    <t>bwhichard@dxc.com</t>
  </si>
  <si>
    <t>Brandon Whichard</t>
  </si>
  <si>
    <t>Srehman4@dxc.com</t>
  </si>
  <si>
    <t>Sajid Rehman</t>
  </si>
  <si>
    <t>Offer Manager, Application Transformation</t>
  </si>
  <si>
    <t>mudasser.zaheer@dxc.com</t>
  </si>
  <si>
    <t>Mudasser Zaheer</t>
  </si>
  <si>
    <t>&lt;p&gt;To lead organizations through their application migration and transformation journey, DXC Technology provides a managed suite of agile migration and transformation services that employ global digital delivery and best-in-class technologies to thoroughly analyze options, ensure a successful migration and, if needed, manage the client's modernized environment. Clients can reduce traditional IT spend by rationalizing and modernizing their applications portfolio and infrastructure to exploit core business IP contained in legacy applications and data. They can enable their digital business by integrating and moving core business applications to the cloud. &lt;/p&gt;\r\r&lt;p&gt;DXC Migration and Transformation Services shorten the time and lower costs when migrating to public Clouds or between Clouds, data centers or virtual platforms. We provide a flexible end-to-end agile framework for planning and executing successful application migrations and transformations. We transform applications optimally to accelerate business outcomes. Regardless of environment or industry, clients need applications which address business challenges and drive business growth.&lt;/p&gt;</t>
  </si>
  <si>
    <t>/dxc/offerings/migration-transformation-services/</t>
  </si>
  <si>
    <t>DXC Migration and Transformation Services</t>
  </si>
  <si>
    <t>Business Continuity Analyst</t>
  </si>
  <si>
    <t>alee29@dxc.com</t>
  </si>
  <si>
    <t>Andy Lee</t>
  </si>
  <si>
    <t>&lt;p&gt;DXC Data Center Recovery Services (DCRS) is a comprehensive highly cost-effective disaster recovery solution for midrange and mainframe environments. The solution greatly reduces or eliminates recovery time in the event of unplanned downtime or disaster. Utilizing leveraged or dedicated equipment from data centers geographically separated from clients business operations and supported by DXC's experienced recovery personnel we can help clients manage their business risks and reduce the impact from outages or disasters. An optional service is also available for the recovery of workplace and office environments. DCRS solutions support flexible contracting and invoicing terms, are customizable to meet the clients specific continuity requirements and are delivered from a global network of DXC Recovery Centers.&lt;/p&gt;</t>
  </si>
  <si>
    <t>/dxc/offerings/data-center-recovery-services/</t>
  </si>
  <si>
    <t>&lt;p&gt;DXC world-class Continuity Program Management (CPM) provides comprehensive IT Disaster Recovery (DR) Services including DR Planning and Testing, integration with project and change management, and new options for Business Continuity Planning and Testing as well as Crisis Management and Emergency Response Planning and Testing managed services. These features combine to make up the overall management of the Continuity Program. DXC can administer your program as manage services or as discrete consulting engagements based on agreed levels of effort. We provide flexible service configurations and options to meet client needs. Our certified Disaster Recovery Business Continuity professionals have extensive experience in designing, planning, implementing, exercising, governance and management of the DR programs, ranging from small local clients to major global clients. Our capabilities span enterprise-wide environments to small configurations, and we oversee recovery across these&lt;/p&gt;</t>
  </si>
  <si>
    <t>DXC world-class Continuity Program Management provides comprehensive IT Disaster\rRecovery (DR) Services including DR Planning and Testing, integration with project and\rchange management and the overall management of the Continuity Program.</t>
  </si>
  <si>
    <t>/dxc/offerings/continuity-program-management/</t>
  </si>
  <si>
    <t>Offering Manager  - Managed Continuity Service powered by Microsoft</t>
  </si>
  <si>
    <t>michael.delvecchio@dxc.com</t>
  </si>
  <si>
    <t>Michael Delvecchio</t>
  </si>
  <si>
    <t>&lt;p&gt;Continuity Advisory Services gives clients professional advice and helps them ask tough\rquestions, make informed decisions, and develop a clear road map to take advantage of\rexisting and emerging disaster recovery technologies. Workshops lead clients through\rvision and strategy formulation, IT and business assessments, analysis and remediation,\rand detailed transformation planning and roadmaps. Advisors use experience, knowledge,\rtechnology and a variety of tools to provide Risk Assessment, Business Impact Analysis,\rDisaster Recovery, Business Continuity, Business Continuity Assessment and Development\rand Emergency Response and Crisis Management. Most importantly, they provide a\rroadmap and plan for implementation of these services. Professionally delivered by a\rglobal practice of certified professionals and integrated with the Fusion Risk Management\rFramework Platform. Offerings leverage the Fusion process and delivery architecture.&lt;/p&gt;</t>
  </si>
  <si>
    <t>Continuity Advisory Services gives clients professional advice and helps them ask tough\rquestions, make informed decisions, and develop a clear road map to take advantage of\rexisting and emerging disaster recovery technologies.</t>
  </si>
  <si>
    <t>/dxc/offerings/continuity-advisory-services/</t>
  </si>
  <si>
    <t>&lt;p class="lead"&gt;And in the event of a disaster, we assist clients in recovering IT infrastructure, data, applications and workplace environment to our recovery centers.&lt;/p&gt;</t>
  </si>
  <si>
    <t>DXC helps identify and protect IT-enabled business processes through comprehensive Continuity Services that are unique in their global coverage, the ability to support complex environments, and flexibility in billing and contract terms.</t>
  </si>
  <si>
    <t>/dxc/offerings/continuity-services/</t>
  </si>
  <si>
    <t>Offer Manager, Transformation Advisory</t>
  </si>
  <si>
    <t>neil.waller@dxc.com</t>
  </si>
  <si>
    <t>Neil Waller</t>
  </si>
  <si>
    <t>&lt;p&gt;DXC Cloud and Workload Advisory Services help clients exploit hybrid technology &amp;ndash; including cloud and traditional infrastructure &amp;ndash; to innovate and deliver business value while enabling digital transformation. Through workshops, assessments,\r    and roadmaps, our advisors plan and help execute a tailored hybrid IT strategy to meet client business needs. Our advisors understand the client industry, as well as both Cloud-based and Traditional IT. They follow the latest technology trends to identify how to enable clients to respond to business needs faster. Our advisors can advise clients in order to clarify options and implications for different types of workloads and also advise the client on executing their plans through different transformation\r    options.&lt;/p&gt;</t>
  </si>
  <si>
    <t>/dxc/offerings/cloud-workload-advisory/</t>
  </si>
  <si>
    <t>Cloud and Platform Advisory Solutions help clients choose and implement the best plan for transforming applications, infrastructure and operating models to compete in the digital economy.</t>
  </si>
  <si>
    <t>/dxc/offerings/cloud-advisory/</t>
  </si>
  <si>
    <t>Portfolio Evangelist, Americas</t>
  </si>
  <si>
    <t>Patricia.Wilkey@dxc.com</t>
  </si>
  <si>
    <t>Patricia Wilkey</t>
  </si>
  <si>
    <t>Global Leader, CPS S&amp;amp;CF</t>
  </si>
  <si>
    <t>Leila.Kariman@dxc.com</t>
  </si>
  <si>
    <t>Leila Kariman</t>
  </si>
  <si>
    <t>Lead, Azure Professional Services and Delivery</t>
  </si>
  <si>
    <t>ilya.joel-pitcher@dxc.com</t>
  </si>
  <si>
    <t>Ilya Joel-Pitcher</t>
  </si>
  <si>
    <t>Portfolio Evangelist, UK&amp;amp;I region</t>
  </si>
  <si>
    <t>simon.davies@dxc.com</t>
  </si>
  <si>
    <t>Simon Davies</t>
  </si>
  <si>
    <t>Portfolio Evangelist, ANZ</t>
  </si>
  <si>
    <t>agiunta2@dxc.com</t>
  </si>
  <si>
    <t>Andrew Giunta</t>
  </si>
  <si>
    <t>AMS Region Sales Leader</t>
  </si>
  <si>
    <t>wkoehler4@dxc.com</t>
  </si>
  <si>
    <t>William Koehler</t>
  </si>
  <si>
    <t>Portfolio Evangelist, Europe</t>
  </si>
  <si>
    <t>fabio.berno@dxc.com</t>
  </si>
  <si>
    <t>Fabio Berno</t>
  </si>
  <si>
    <t>mark.fowler@dxc.com</t>
  </si>
  <si>
    <t>Mark Fowler</t>
  </si>
  <si>
    <t>&lt;p&gt;Our advisory and consulting services identifies workloads that are suited to\rmigration to the cloud, while our transformation and migration services take the risk out of migration, even for the most complex enterprise workloads.&lt;/p&gt;\r&lt;div class="panel callout medium-5 right"&gt;\r    &lt;h3&gt;Compound Offerings&lt;/h3&gt;\r    &lt;p&gt;The new  offering is built on the DXC Managed Services for Microsoft Azure framework.&lt;/p&gt;\r&lt;/div&gt;\r&lt;p&gt;DXC Managed Services for Microsoft Azure provides design, delivery and daily operational support of compute, storage, database, virtual network and selected PaaS infrastructure within the Microsoft Azure public cloud. The offering consists of monitoring and managing system software, infrastructure configurations and service consumption using proven processes and tools. Financial and governance services mitigate uncontrolled consumption. Both Microsoft Azure and DXC&amp;rsquo;s managed services scale up and down to continually meet a client&amp;rsquo;s changing business needs, ensuring that IT costs and services continually align to business demand. Silver and Gold service bundles address client workloads ranging from development and test to a full-scope managed environment.&lt;/p&gt;</t>
  </si>
  <si>
    <t>/dxc/offerings/managed-services-microsoft-azure/</t>
  </si>
  <si>
    <t>Portfolio Evangelist, Asia-Pacific regions</t>
  </si>
  <si>
    <t>timothy.fraser@dxc.com</t>
  </si>
  <si>
    <t>Timothy Fraser</t>
  </si>
  <si>
    <t>&lt;p&gt;DXC Managed Services for Microsoft Azure Stack also allows for true hybrid cloud application development.  Our advisory and consulting services team works with the client to identify workloads well-suited for digital transformation and migration to Azure and Azure Stack, resulting in a smooth, well-planned migration to a new hybrid cloud environment for even the most complex and demanding enterprise workloads.&lt;/p&gt;\r&lt;p&gt;DXC Managed Services for Microsoft Azure Stack provides design, delivery and\rcontinuous daily operational support of the Azure Stack core compute, storage and\rvirtual network infrastructure, whether deployed on-premises or off-premises. Azure Stack\rextends Azure into the datacenter, providing IaaS and PaaS services locally addressing\rsecurity, compliance and performance needs. Both Microsoft Azure and DXC's managed\rservices scale up and down to continually meet a client's changing business needs,\rensuring that IT costs and services continually align to business demand. The offering\rconsists of monitoring and managing Azure Stack and system software, infrastructure\rconfigurations and service consumption using proven processes and tools. &lt;/p&gt;</t>
  </si>
  <si>
    <t>/dxc/offerings/managed-services-microsoft-azure-stack/</t>
  </si>
  <si>
    <t>Services that unlock the flexibility and affordability of Microsoft Azure with the peace of mind that your infrastructure is secure and managed 24x7.</t>
  </si>
  <si>
    <t>/dxc/offerings/azure-cloud-services/</t>
  </si>
  <si>
    <t>rbalasubra39@dxc.com</t>
  </si>
  <si>
    <t>Raj Bala</t>
  </si>
  <si>
    <t>troy.obrien@dxc.com</t>
  </si>
  <si>
    <t>Troy O Brien</t>
  </si>
  <si>
    <t>ryszard@dxc.com</t>
  </si>
  <si>
    <t>Ryszard Chojnacki</t>
  </si>
  <si>
    <t>&lt;p&gt;DXC Managed Services for AWS is a comprehensive bundle of capabilities allowing enterprises to rapidly and confidently transform their workloads to take advantage of the world's leading public cloud platform while maintaining governance. DXC helps clients build and enforce cost control and security policies while allowing for rapid development\rand release of capabilities via mature ITSM and DevOps integrations. The offering supports traditional and cloud native workloads in scalable service options, while striking a balance between agility and control, and when combined with the power of the DXC AWS Integrated Practice, creates a solid foundation for clients' transformations.&lt;/p&gt;</t>
  </si>
  <si>
    <t>/dxc/offerings/dxc-managed-services-aws/</t>
  </si>
  <si>
    <t>DXC Managed Services for AWS</t>
  </si>
  <si>
    <t>Cloud Services for AWS are feature-rich solutions designed to help clients implement a cloud strategy to run infrastructure and development environments in the public cloud.</t>
  </si>
  <si>
    <t>/dxc/offerings/aws-cloud-services/</t>
  </si>
  <si>
    <t>Alicloud Integrated Practice Leader</t>
  </si>
  <si>
    <t>bingkun.chan@dxc.com</t>
  </si>
  <si>
    <t>Bing-Kun Chen</t>
  </si>
  <si>
    <t>Alibaba Cloud Services help clients implement a cloud strategy to run infrastructure and development environments in the public cloud.</t>
  </si>
  <si>
    <t>/dxc/offerings/alibaba-cloud-services/</t>
  </si>
  <si>
    <t>/dxc/offering-families/cloud/</t>
  </si>
  <si>
    <t>WW Finance &amp;amp; Administrative Offering Manager</t>
  </si>
  <si>
    <t>phamilton20@dxc.com</t>
  </si>
  <si>
    <t>Peter Hamilton</t>
  </si>
  <si>
    <t>Global Offering Leader Digital HR</t>
  </si>
  <si>
    <t>katarzyna.ellis@dxc.com</t>
  </si>
  <si>
    <t>Katarzyna Ellis</t>
  </si>
  <si>
    <t>Standardize human resource and payroll processes with a complete view of your global workforce, allowing you to lower operating costs, improve experience for employees and support expansion into new geographies.</t>
  </si>
  <si>
    <t>/dxc/offerings/business-process-services-human-resource-payroll-services/</t>
  </si>
  <si>
    <t>WW Finance &amp;amp; Administrative Offering Lead</t>
  </si>
  <si>
    <t>thomas.dobis@dxc.com</t>
  </si>
  <si>
    <t>Thomas Dobis</t>
  </si>
  <si>
    <t>Operate as a world-class finance organization, gaining new insights, an improved operating framework, lower costs and better cycle times to process transactions.</t>
  </si>
  <si>
    <t>/dxc/offerings/business-process-services-finance-administration-services/</t>
  </si>
  <si>
    <t>CX Business Architect - Automation</t>
  </si>
  <si>
    <t>lisa.ann.lovas@dxc.com</t>
  </si>
  <si>
    <t>Lisa Lovas</t>
  </si>
  <si>
    <t>WW Practice Leader, BPS CX</t>
  </si>
  <si>
    <t>teakaau.piho@dxc.com</t>
  </si>
  <si>
    <t>Teakaau Piho</t>
  </si>
  <si>
    <t>Transform the ways you engage with your customers by bringing together innovative advisory, technology and workforce capabilities.</t>
  </si>
  <si>
    <t>/dxc/offerings/business-process-services-customer-experience-cx-services/</t>
  </si>
  <si>
    <t>Business Development</t>
  </si>
  <si>
    <t>jshannon21@dxc.com</t>
  </si>
  <si>
    <t>James Shannon</t>
  </si>
  <si>
    <t>ghawkins8@dxc.com</t>
  </si>
  <si>
    <t>Gina Hawkins</t>
  </si>
  <si>
    <t>Global Head of Offerings</t>
  </si>
  <si>
    <t>cgibson47@dxc.com</t>
  </si>
  <si>
    <t>Callum Gibson</t>
  </si>
  <si>
    <t>&lt;p&gt;DXC Consumer Loan Processing manages the entire process, from origination through liquidation and assists with any subset of the process. DXC has a solution whether you need backup servicing, securitization expertise, system support, back-office services or help in creating an entirely new lending channel. We have more than three decades of proven prime and non-prime loan servicing experience with a flexible and scalable offering, backed by a financially-stable company, hosted in a secure environment, and managed by seasoned industry experts. We are experienced in all types of loans, from the "prime of prime" to the "sub of sub-prime."&lt;/p&gt;</t>
  </si>
  <si>
    <t>/dxc/offerings/consumer-loan-processing/</t>
  </si>
  <si>
    <t>jim.eads@dxc.com</t>
  </si>
  <si>
    <t>Jim Eads</t>
  </si>
  <si>
    <t>Process payments securely in today's ever-evolving digital economy with this array of payment processing solutions.</t>
  </si>
  <si>
    <t>/dxc/offerings/business-process-services-cards-payments-services/</t>
  </si>
  <si>
    <t>anuradha.girish@dxc.com</t>
  </si>
  <si>
    <t>Anuradha Girish</t>
  </si>
  <si>
    <t>&lt;div class="panel callout medium-6 right"&gt;\r&lt;h4&gt;Cyber Response Digital Agent&lt;/h4&gt;\r&lt;p&gt;The security world is becoming more complex and risky. In May 2019 hackers cost  approximately $18M, freezing thousands of city computers and flooding call centers with support calls. Introducing a new DXC Digital Agent solution for Cyber Response, with digital agents providing global 24/7 support and offering proactive warnings of potential cyberattacks. Cyber attack call centers can quickly triage calls and scale during an attack. This is an industry-specific use case of our DXC Digital Agent offering&lt;/p&gt;\r&lt;p&gt;Learn more:&lt;/p&gt;\r&lt;ul&gt;\r&lt;li&gt;&lt;/li&gt;\r&lt;li&gt;&lt;/li&gt;\r&lt;li&gt; &amp;ndash; Once page is accessed, click the "Need help?" yellow button to the right to activate the demo&lt;/li&gt;\r&lt;li&gt;&lt;/li&gt;\r&lt;/div&gt;\r\r&lt;p&gt;DXC Digital Agent Services deploys cognitive and smart chatbots, using artificial intelligence (AI) and natural language processing for efficient, easy-to-understand customer interactions. Digital agents answer questions, resolve issues and provide seamless interactions across all channels including social and voice. The conversations started with the digital agent on mobile devices move seamlessly over to tablets or laptops, creating better customer experiences.&lt;/p&gt;</t>
  </si>
  <si>
    <t>/dxc/offerings/digital-agent-services/</t>
  </si>
  <si>
    <t>DXC Digital Agent Services</t>
  </si>
  <si>
    <t>david.marcucci@dxc.com</t>
  </si>
  <si>
    <t>David Marcucci</t>
  </si>
  <si>
    <t>&lt;div class="panel"&gt;\r&lt;p&gt;Since we launched APA, we&amp;rsquo;ve learned how to better position the offering in the market. As a result, we&amp;rsquo;ve fine-tuned our messaging and created a checklist to help focus your sales efforts on the best opportunities.&lt;/p&gt;\r&lt;ul&gt;\r&lt;li&gt;Refer to .&lt;/li&gt;\r&lt;li&gt;Use  for guidance on robotics deals that BPS will &amp;ldquo;Qualify Out&amp;rdquo; and hand-off to other DXC business units or partners.&lt;/li&gt;\r&lt;/ul&gt;&lt;/div&gt;\r\r&lt;div class="panel callout medium-5 right"&gt;\r&lt;h3&gt;Agile Process Automation Value Proposition&lt;/h3&gt;\r&lt;p&gt;&lt;strong&gt;DXC Technology is Your Robotics Scaling Partner&lt;/strong&gt;&lt;/p&gt;\r&lt;p&gt;DXC's unique APA platform is designed for scale. We scale faster and more efficiently for enterprises.&lt;/p&gt;\r&lt;p&gt;We can help clients &amp;ldquo;Start + Scale&amp;rdquo; their automation journey or &amp;ldquo;Transfer in + Scale&amp;rdquo; if an automation journey has stagnated. Existing robot scripts can be transferred to DXC robots on the APA platform.&lt;/p&gt;\r&lt;p&gt;DXC hosts robots in the cloud at a fraction of the cost.&lt;/p&gt;\r&lt;/div&gt;\r\r&lt;p&gt;DXC Agile Process Automation (APA) is a digital platform that consists of robotic process automation (RPA) in the cloud, with a set of flexible solutions delivered via a consumption-based model that helps clients quickly create, manage, measure and improve business processes. APA uses client data to generate a complete, visual process model. DXC&amp;rsquo;s expert Business Process Services (BPS) Advisory organization uses this process fingerprint to craft an automation strategy and roadmap for the client. With APA, DXC can create and help clients scale a hybrid digital workforce that can perform functions throughout the client&amp;rsquo;s organization, including finance, administrative, human resources (HR), procurement and back office.&lt;/p&gt;</t>
  </si>
  <si>
    <t>/dxc/offerings/agile-process-automation/</t>
  </si>
  <si>
    <t>/dxc/offering-families/business-process-services/</t>
  </si>
  <si>
    <t>suchanda.basu@dxc.com</t>
  </si>
  <si>
    <t>Suchanda Basu</t>
  </si>
  <si>
    <t>OSA Lead for Digital Apps DevSecOps and Core Apps Dev</t>
  </si>
  <si>
    <t>john.lonergan@dxc.com</t>
  </si>
  <si>
    <t>John Lonergan</t>
  </si>
  <si>
    <t>Application Services Product Enablement</t>
  </si>
  <si>
    <t>tim.bowers@dxc.com</t>
  </si>
  <si>
    <t>Tim Bowers</t>
  </si>
  <si>
    <t>Application Services Product Enablement Support</t>
  </si>
  <si>
    <t>braman2@dxc.com</t>
  </si>
  <si>
    <t>Balasubramanian Raman</t>
  </si>
  <si>
    <t>Offering Support</t>
  </si>
  <si>
    <t>wayne.laird@dxc.com</t>
  </si>
  <si>
    <t>Wayne Laird</t>
  </si>
  <si>
    <t>john.galecki@dxc.com</t>
  </si>
  <si>
    <t>John Galecki</t>
  </si>
  <si>
    <t>skomandur@dxc.com</t>
  </si>
  <si>
    <t>Srinath Komandur</t>
  </si>
  <si>
    <t>roger.l.smith@dxc.com</t>
  </si>
  <si>
    <t>Roger Smith</t>
  </si>
  <si>
    <t>&lt;p&gt;DXC Testing and Digital Assurance delivers application testing and quality management services and solutions that help our clients achieve seamless technology transformation from a traditional to the digital enterprise. The objective is to provide faster, better and cost-effective solutions to improve application quality resulting in a delightful customer experience.&lt;/p&gt;\r&lt;p&gt;We provide an end-to-end service enabling a 360-degree view of application quality including functional, system, integration, performance, and security testing delivered using modern Agile and DevSecOps or more traditional software development lifecycles.&amp;nbsp; DXC provides an independent view of testing and is tool and vendor agnostic.&amp;nbsp; Our continuous innovation and differentiated solutions help maximize value for clients.&lt;/p&gt;\r&lt;p&gt;DXC Testing and Digital Assurance includes: &lt;/p&gt;\r&lt;ul&gt;\r&lt;li&gt;DXC Test Advisory&lt;/li&gt;\r&lt;li&gt;DXC Lifecycle Testing&lt;/li&gt;\r&lt;li&gt;DXC Enterprise Application Testing&lt;/li&gt;\r&lt;li&gt;DXC Application Security Testing&lt;/li&gt;\r&lt;li&gt;DXC Digital and Emerging Technology Testing&lt;/li&gt;\r&lt;/ul&gt;\r\r&lt;h4&gt;Related QuickStarts&lt;/h4&gt;\r&lt;p&gt;Use the “DXC Test Value Accelerator” (TVA) QuickStart as a low-cost and low-risk entry point for this offering. DXC's rigorous testing analysis and methodologies provide the backbone for our TVA solution, which optimizes testing for our clients. TVA is part of our market-leading, independent, and unbiased testing services that help clients contain defects and establish a cost reduction roadmap. Find QuickStarts materials through the &lt;strong&gt;Related Assets&lt;/strong&gt; link.&lt;/p&gt;</t>
  </si>
  <si>
    <t>/dxc/offerings/testing-digital-assurance/</t>
  </si>
  <si>
    <t>&lt;div class="panel callout medium-5 right"&gt;\r&lt;h4&gt;Offering Name Change&lt;/h4&gt;\r&lt;p&gt;This offering was formerly known as &lt;strong&gt;DXC Application Services for Public Cloud&lt;/strong&gt;. Materials will be updated soon.&lt;/p&gt;\r&lt;/div&gt;\r&lt;p&gt;DXC Cloud Application Development Services provides the specialized tools, methods and skills needed to successfully transform and optimize applications on public cloud platforms such as Amazon Web Services (AWS), Microsoft Azure public cloud and Azure Stack. DXC offers DXC-exclusive and AWS/Azure native solutions to enable enterprises to migrate and run their businesses natively on public clouds. Transform applications with Azure and AWS native services for an optimal public cloud experience (faster, cheaper, more secure).&lt;/p&gt;</t>
  </si>
  <si>
    <t>/dxc/offerings/cloud-application-development-services/</t>
  </si>
  <si>
    <t>preston.bice@dxc.com</t>
  </si>
  <si>
    <t>Preston Bice</t>
  </si>
  <si>
    <t>&lt;div class="panel callout medium-6 right"&gt;\r&lt;h4&gt;Application Services Offering Family Changes&lt;/h4&gt;\r&lt;p&gt;This offering was formerly named Business and Application Integration Services &amp;ndash; materials to reflect the new name of DXC Application Integration Services will be available this quarter.&lt;/p&gt;\r&lt;/div&gt;\r\r\r\r\r&lt;p&gt;DXC Application Integration Services provide business consulting and technical services that cover the entire API and applications integration life cycle. The services can be employed as part of an end-to-end enterprise transformation, or focused upon fulfilling the needs of a specific business initiative or technology project. The topics of APIs and application integration are closely related and often viewed as simply two sides of the same coin. However, while the discipline of application integration has been around for some time, the use of APIs and the growth of the API economy are relatively &amp;#39;new kids on the block&amp;#39. To accommodate both areas of customer demand, the business and application service offering is presented in two parts. However, the DXC framework ensures that we deliver both as a consistent and integrated solution.&lt;/p&gt;\r&lt;p&gt;We guide clients through 3 transformation phases:&lt;/p&gt;\r&lt;ul&gt;\r    &lt;li&gt;&lt;strong&gt;Advise&lt;/strong&gt;&amp;mdash;Business and technical consulting services to help clients evaluate and understand the potential opportunities and impacts of the emerging digital economy upon your enterprise.&lt;/li&gt;\r    &lt;li&gt;&lt;strong&gt;Transform&lt;/strong&gt;&amp;mdash;Deliver the API and integration solutions and capabilities clients need to support business operations and strategies through consulting, POCs, solution design and implementation, vendor advice, and ecosystem support.&lt;/li&gt;\r    &lt;li&gt;&lt;strong&gt;Manage&lt;/strong&gt;&amp;mdash;Apply DXC service management disciplines to manage integration and API services and provide comprehensive integration services to the enterprise.&lt;/li&gt;\r&lt;/ul&gt;</t>
  </si>
  <si>
    <t>/dxc/offerings/application-integration-services/</t>
  </si>
  <si>
    <t>&lt;p&gt;DXC Application Security enables organizations to protect applications throughout their life cycle. In today's world where the move to digital is driving new ways of doing business through a rapidly evolving and growing technology landscape, the need for implementing security protection and assurance mechanisms throughout the Software Development Life Cycle (SDLC) without bringing the business to a halt is more important than ever before &amp;ndash; and continues to prove a daunting task.&lt;/p&gt;\r&lt;p&gt;These services protect and amplify the benefits of developing software using Agile and DevOps practices such as Scrum. If not addressed as part of a continuous integration and continuous delivery lifecycle, then the rate at which security vulnerabilities are introduced into client applications will be accelerated, impacting both quality and velocity.&lt;/p&gt;\r&lt;p&gt;Our security experts use both proprietary best practice and industry-leading methodologies and tools to provide comprehensive applications security services for every stage in the SDLC, from our leadership in early lifecycle planning and analysis through security testing and vulnerability remediation. Using the DXC Comprehensive Applications Threat Analysis Service (CATA), we provide the earliest life cycle capabilities to reduce applications vulnerabilities even before they are created. Our Application Security on Demand and enhanced application security testing services identify and remediate security defects and vulnerabilities within the application source code as it is being developed.&lt;/p&gt;\r&lt;h4&gt;Related QuickStarts&lt;/h4&gt;\r&lt;p&gt;Use the “DXC Applications Security on Demand Accelerator” QuickStart as a low-cost and low-risk entry point for this offering. Applications have become the primary vector for successful IT security attacks, with 90% of reported security incidents resulting from exploits against defects in the design or code of software. DXC Applications Security on Demand identifies security defects and vulnerabilities in our customer's applications to reduce the risk of a breach, and help customers to meet regulatory requirements. The Applications Security on Demand Accelerator helps to ease the onboarding of new customers, while introducing complementary services that highlight DXC's proactive applications security approach. Find QuickStarts materials through the &lt;strong&gt;Related Assets&lt;/strong&gt; link.&lt;/p&gt;</t>
  </si>
  <si>
    <t>/dxc/offerings/application-security/</t>
  </si>
  <si>
    <t>cymer.bucao@dxc.com</t>
  </si>
  <si>
    <t>Cymer Bucao</t>
  </si>
  <si>
    <t>Product Manager - Digital Dev Services / Cloud Native AD</t>
  </si>
  <si>
    <t>bryan.coapstick@dxc.com</t>
  </si>
  <si>
    <t>Bryan Coapstick</t>
  </si>
  <si>
    <t>&lt;div class="panel callout right medium-6"&gt;\r&lt;h4&gt;Selling Digital Design and Development&lt;/h4&gt;\r&lt;p&gt;The advanced development methods contained within the Digital Design and Development have robust collateral, sales guidance, and pricing. Learn more about these services: &lt;/p&gt;\r\r\r\r\r&lt;p&gt;Access additional offering content through the &lt;a href="https://whatwesell.dxc.com/manage/page-viewcollateral.aspx?form_calling_page=/dxc/offerings/digital-design-development/"&gt;Related Assets&lt;/a&gt;.&lt;/p&gt;\r&lt;/div&gt;\r&lt;p&gt;DXC Digital Design and Development addresses the full software development lifecycle from ideation through application deployment with a focus on creating enhanced user experiences and fast-cycle development of prototypes and MVPs as deployable working software. DXC uses advanced development methods ranging from model-driven software development to crowdsourcing to reimagine UX/UI experiences and to develop high-in-demand digital applications such as cloud native apps, mobile, Web, IoT, and blockchain applications, microservices, APIs, and more.&lt;/p&gt;\r&lt;p&gt;Digital Design and Development consists of three key services:&lt;/p&gt;\r&lt;ul&gt;\r&lt;li&gt;&lt;strong&gt;Rapid Digital Delivery&lt;/strong&gt; (RDD) is the digital fast lane for application innovation. It is an advanced software development method to design, develop, and test applications through crowdsourcing.  RDD's access to more than 1 million resources delivers value to clients quickly and more cost effectively, focusing on UX/UI, and digital apps such as chatbots, mobile and Web apps, IoT and Blockchain MVPs.&lt;/li&gt;\r&lt;li&gt;&lt;strong&gt;Agile Applications Development&lt;/strong&gt; provides the capability and scale to consistently build and implement secure applications with quality and speed.  Using proven and repeatable Agile frameworks, DXC partners with clients to accelerate value realization, achieve predictable delivery, and drive collaboration across business and IT functions.&lt;/li&gt;\r&lt;li&gt;&lt;strong&gt;Cloud Native Applications Development Services &lt;/strong&gt; (CNAD) accelerates development of scalable cloud native applications and microservices using a factory approach while leveraging proven pre-built services from DXC and our partners. CNAD drives business agility and digitization by developing feature-rich and secure business apps.&lt;/li&gt;\r&lt;/ul&gt;</t>
  </si>
  <si>
    <t>/dxc/offerings/digital-design-development/</t>
  </si>
  <si>
    <t>rhaas@dxc.com</t>
  </si>
  <si>
    <t>Robert Haas</t>
  </si>
  <si>
    <t>&lt;div class="panel callout medium-6 right"&gt;\r&lt;h4&gt;Application Services Offering Family Changes&lt;/h4&gt;\r&lt;p&gt;This offering was formerly named &lt;strong&gt;DXC DevSecOps Transformation Services&lt;/strong&gt; - materials to reflect the new name of &lt;strong&gt;DXC DevSecOps Services&lt;/strong&gt; will be available soon.&lt;/p&gt;\r&lt;/div&gt;\r\r&lt;p&gt;Through DXC DevSecOps Services, we provide designs of custom blueprints unique to each client's objectives for improving software performance, as well as facilitating tooling implementation, automation, DXC Service Integration, MVP Pipeline, and training. DXC works with clients in both an advisory capacity as well as providing implementation of DevSecOps services / MVP Factory in-a-Box Solutions per the custom roadmaps.  We emphasize exploiting and extracting business benefit through adoption of best practices, cultural change, and demonstrating speed, savings, security, and quality.&lt;/p&gt;</t>
  </si>
  <si>
    <t>/dxc/offerings/devsecops-services/</t>
  </si>
  <si>
    <t>DXC DevSecOps Services</t>
  </si>
  <si>
    <t>&lt;div class="panel callout medium-5 right"&gt;\r&lt;h4&gt;Offering Name Change&lt;/h4&gt;\r&lt;p&gt;This offering is formerly called &lt;strong&gt;DXC Digital Applications DeveSecOps&lt;/strong&gt;.&lt;/p&gt;\r&lt;!--&lt;hr/&gt;\r&lt;p&gt;&lt;img src="//wwsassets.s3-us-west-2.amazonaws.com/wws/images/nagdca-2019-award-logo.png" class="left"&gt;&lt;/p&gt;\r&lt;p&gt;The National Association of Government Defined Contribution Administrators (NAGDCA) recognized our client, Ohio Deferred Compensation for DXC's Application Services – Crowdsourcing Website Design using our Rapid Digital Delivery (RDD) solution. RDD is a key component in our  offering and provides advanced software development methods to design, develop, and test applications through crowdsourcing. .&lt;/p&gt;--&gt;\r&lt;/div&gt;\r\r&lt;p&gt;DXC Modern Application Development provides the capability and scalability to deliver secure applications across various platforms (on-premise, hybrid, or cloud) with speed and quality using modern delivery methods and continuous delivery practices to enrich user experience, accelerate business outcomes, and drive customer loyalty.&lt;/p&gt;\r\r&lt;p&gt;DXC helps organizations transform their applications and IT organizations through a series of activities to Design, Digitize, and Scale. Our services, aligned to this model, enable a realization of modern Lean-Agile operating models that have DevOps and Site Reliability Engineering at their core. Our services follow the customer journey migration all the way to the cloud through optimizing and transforming the applications to enhance their business agility and radically reduce their operational costs.&lt;/p&gt;</t>
  </si>
  <si>
    <t>Modern Application Development provides the capability and scalability to deliver secure applications across various platforms (on-premise, hybrid, or cloud).</t>
  </si>
  <si>
    <t>/dxc/offerings/modern-application-development/</t>
  </si>
  <si>
    <t>VP Applications Transformation</t>
  </si>
  <si>
    <t>joe.paulsen@dxc.com</t>
  </si>
  <si>
    <t>Joe Paulsen</t>
  </si>
  <si>
    <t>Offering Solutioning Lead</t>
  </si>
  <si>
    <t>greg.schafer@dxc.com</t>
  </si>
  <si>
    <t>Greg Schafer</t>
  </si>
  <si>
    <t>Sgatti2@dxc.com</t>
  </si>
  <si>
    <t>Suresh Gatti</t>
  </si>
  <si>
    <t>&lt;p&gt;DXC Mainframe Modernization Services help clients remove obstacles to becoming an IT-enabled business. Clients can reduce traditional IT spending by modernizing their applications portfolio and infrastructure to exploit core business IP contained in legacy applications and data. They can enable their digital business by integrating and moving core business applications to the cloud.&lt;/p&gt;\r&lt;p&gt;DXC Mainframe Modernization services provide an end-to-end framework for planning and executing successful transformations. We transform applications optimally to accelerate business outcomes. Regardless of environment or industry, clients need applications which address business challenges and drive business growth.&lt;/p&gt;\r&lt;p&gt;We guide clients through two types of approaches for migration:&lt;/p&gt;\r&lt;ul&gt;\r&lt;li&gt;&lt;strong&gt;ReHost&lt;/strong&gt; &amp;mdash; Migrate mainframe and legacy applications to a distributed platform using a fast and low-risk approach of emulation with minimal change to the application architecture.&amp;nbsp;&lt;/li&gt;\r&lt;li&gt;&lt;strong&gt; ReArchitect&lt;/strong&gt; &amp;mdash; Migrate mainframe and legacy applications to a distributed platform resulting in a more modernized environment utilizing modern technologies that extend the life of the application while making it more flexible and open for easy integration with other systems.&lt;/li&gt;\r&lt;/ul&gt;</t>
  </si>
  <si>
    <t>/dxc/offerings/mainframe-legacy-apps/</t>
  </si>
  <si>
    <t>rkasthuriren@dxc.com</t>
  </si>
  <si>
    <t>Renganathan Kasthurirengan</t>
  </si>
  <si>
    <t>&lt;div class="panel callout medium-5 right"&gt;\r&lt;h4&gt;Offering Name Change&lt;/h4&gt;\r&lt;p&gt;This offering is formerly called &lt;strong&gt;DXC Application Transformation&lt;/strong&gt;. Updated materials will be available soon.&lt;/p&gt;\r&lt;h4&gt;New Suboffering&lt;/h4&gt;\r&lt;p&gt;&lt;strong&gt;DXC Transformation Advisory&lt;/strong&gt; migrates, modernizes and transforms applications and integrates across business domains to accelerate and optimize your digital transformation.&lt;/p&gt;\r&lt;/div&gt;\r&lt;p&gt;DXC Application Modernization provides an end-to-end framework for planning and executing journeys that accelerate business outcomes using . We guide clients through the following transformation phases:&lt;/p&gt;\r&lt;ul&gt;\r&lt;li&gt;&lt;strong&gt;Advise:&lt;/strong&gt; Understand client goals and root cause of problems for automated data-driven insights that build a business case and migration strategy&lt;/li&gt;\r&lt;li&gt;&lt;strong&gt;Assess and plan:&lt;/strong&gt; Perform portfolio assessments and workshops to build a comprehensive migration plan and architecture strategy&lt;/li&gt;\r&lt;li&gt;&lt;strong&gt;Transform:&lt;/strong&gt; Migrate, modernize and deploy applications to target architecture through industrialized and Agile processes and tools&lt;/li&gt;\r&lt;li&gt;&lt;strong&gt;Manage:&lt;/strong&gt; Provide integrated DevSecOps monitoring and control to continuously optimize portfolios&lt;/li&gt;\r&lt;/ul&gt;\r\r&lt;p&gt;Application Modernization includes:&lt;/p&gt;\r&lt;ul&gt;\r&lt;li&gt;Transformation Advisory &lt;/li&gt;\r&lt;li&gt;Mainframe Modernization&lt;/li&gt;\r&lt;/ul&gt;</t>
  </si>
  <si>
    <t>DXC helps clients rationalize their application portfolio and reduce IT spend, modernize and transform to cloud-native solutions and integrate across business ecosystems to accelerate digital transformation.</t>
  </si>
  <si>
    <t>/dxc/offerings/application-modernization/</t>
  </si>
  <si>
    <t>Applications WW solutioning</t>
  </si>
  <si>
    <t>sandra.almon@dxc.com</t>
  </si>
  <si>
    <t>Sandy Almon</t>
  </si>
  <si>
    <t>rsubramania9@dxc.com</t>
  </si>
  <si>
    <t>Ramesh Subramaniam</t>
  </si>
  <si>
    <t>hsathya@dxc.com</t>
  </si>
  <si>
    <t>Hari Sathya</t>
  </si>
  <si>
    <t>Offer Manager</t>
  </si>
  <si>
    <t>kdevulapalli@dxc.com</t>
  </si>
  <si>
    <t>Krishna Devulapalli</t>
  </si>
  <si>
    <t>&lt;p&gt;DXC Application Management Services (AMS) enables clients to reduce application management costs, invest in digital strategies, and drive business growth. We drive our clients' shift of IT spend from operations to innovation, through an ROI-focused applications transformation and management delivery model, applying the latest generations of automation, and analytics. We offer flexible consumption-based pricing models that allow clients to dial up and down services according to their business requirements.&lt;/p&gt;\r&lt;p&gt;Application Management Services include:&lt;/p&gt;\r&lt;ul&gt;\r    &lt;li&gt;Application Management Advisory&lt;/li&gt;\r    &lt;li&gt;Application Management for Hybrid&lt;/li&gt;\r    &lt;li&gt;Application Service Automation &lt;/li&gt;\r&lt;/ul&gt;</t>
  </si>
  <si>
    <t>/dxc/offerings/application-management-services/</t>
  </si>
  <si>
    <t>Application Management Services</t>
  </si>
  <si>
    <t>/dxc/offering-families/applications/</t>
  </si>
  <si>
    <t>Portfolio Marketing – Analytics</t>
  </si>
  <si>
    <t>srichardso37@dxc.com</t>
  </si>
  <si>
    <t>Information Governance Product Manager</t>
  </si>
  <si>
    <t>oliver.bonten@dxc.com</t>
  </si>
  <si>
    <t>Oliver Bonten</t>
  </si>
  <si>
    <t>Manager</t>
  </si>
  <si>
    <t>mark.lajeunesse@dxc.com</t>
  </si>
  <si>
    <t>&lt;p&gt;DXC Data Governance enables our clients to improve and streamline information processes to ensure high data quality throughout the data life cycle. It encompasses people, processes and IT to consistently and properly handle an organization&amp;rsquo;s data. It also provides data management practices with the foundation, strategy and structure to ensure that data is managed as an asset and transformed into meaningful information. DXC Data Governance improves compliance, business efficiency and productivity, information security, and operational costs. DXC offers flexible delivery options (on-premises, as a service, or hybrid) and commercial models to minimize investment risk.&lt;/p&gt;</t>
  </si>
  <si>
    <t>DXC Data Governance enables our clients to improve and streamline information processes to ensure high data quality throughout the data life cycle.</t>
  </si>
  <si>
    <t>/dxc/offerings/data-governance/</t>
  </si>
  <si>
    <t>&lt;p&gt;Information becomes more difficult to store, protect, secure and preserve over time. Managing a rapidly growing volume and variety of information needs good intelligence about it. DXC Content Management services facilitate and automate creation, capturing, collaboration, delivery, protection and analysis of enterprise information in the context of business processes and transactions.&lt;/p&gt;\r&lt;p&gt;Our services enable clients to improve and streamline information processes so that clients can remain compliant with organizational and regulatory mandates. Content management improves business efficiency and productivity, information security, and enables significant operational cost savings by managing business content proactively throughout its life cycle from the point of creation. DXC Technology offers flexible delivery options (onpremises, as a service, or hybrid) and commercial models to minimize investment risk.&lt;/p&gt;</t>
  </si>
  <si>
    <t>/dxc/offerings/content-management/</t>
  </si>
  <si>
    <t>Communication and Partner Management</t>
  </si>
  <si>
    <t>ilona.herrmann@dxc.com</t>
  </si>
  <si>
    <t>Ilona Herrmann</t>
  </si>
  <si>
    <t>&lt;p&gt;The DXC Material Data Compliance offering consists of two main solutions: the International Material Data System (IMDS) that enables automotive OEMs to collect and track the chemical ingredients of parts and assemblies across their entire manufacturing supply chain, and the Compliance Data Exchange (CDX) System, which generalizes the IMDS approach to serve a wider scope of industries and regulations.&lt;/p&gt;\r&lt;p&gt;The composition of an Original Equipment Manufacturers (OEMs) products is increasingly subject to a number of regional regulatory and reporting requirements, such as recycling, Registration, Evaluation, Authorization and Restriction of Chemicals (REACH), Restriction of Hazardous Substances (RoHS) and Conflict Minerals. DXC Material Data Compliance offering consists of two main solutions&amp;mdash;one for the automobile industry, the International Material Data System (IMDS) that enables automotive OEMs to collect and track the chemical ingredients of parts and assemblies across their entire manufacturing supply chain for compliance with the End-of life vehicles (ELV) Directive and other legal requirements. The second solution concerns manufacturing in general: the Compliance Data Exchange (CDX) system, which generalizes this approach to a wider scope of industries and regulations&lt;/p&gt;</t>
  </si>
  <si>
    <t>The DXC Material Data Compliance offering consists of two main solutions: the International Material Data System (IMDS) and the Compliance Data Exchange (CDX) System.</t>
  </si>
  <si>
    <t>/dxc/offerings/dxc-material-data-compliance/</t>
  </si>
  <si>
    <t>DXC Material Data Compliance</t>
  </si>
  <si>
    <t>&lt;p&gt;Information Governance enables organizations to define, implement, and optimize a data management strategy that considers IT, business objectives, and external requirements collectively to help with classifying and managing physical and electronic data reliably and cost-effectively. Information Governance involves people, policies, processes, and technologies to manage information according to its cost, value and risk, treating information as a corporate asset.&lt;/p&gt;\r&lt;div class="panel"&gt;\r&lt;h2&gt;Analytics Portfolio Changes&lt;/h2&gt;\r&lt;p&gt;The Analytics Portfolio is currently being restructured. While we update offering content to align with the new direction, please continue to use the links below to the current offering content.&lt;/p&gt;\r&lt;h3&gt;What's Changing for DXC Information Governance&lt;/h3&gt;\r&lt;p&gt;Information Governance is a major offering comprised of three sub-offerings: Content Management, Data Governance, and Ethics and Compliance in AI.&lt;/p&gt;\r&lt;ul class="action"&gt;\r&lt;li&gt;&lt;strong&gt;&lt;/strong&gt;&amp;nbsp;facilitates and automates the creation, capturing, collaboration, delivery, protection and analysis of enterprise information in the context of business processes and transactions. Our services enable clients to improve and streamline information processes so that clients can remain compliant with organizational and regulatory mandates. Content Management can also improve business efficiency and productivity, information security, and operational cost savings significantly by managing business content proactively throughout its lifecycle from the point of creation.&lt;/li&gt;\r&lt;li&gt;&lt;strong&gt;&lt;/strong&gt; encompasses people, processes and information technology to consistently and properly handle an organization's data and provides data management practices with the foundation, strategy, and structure to ensure that data is managed as a strategic asset and transformed into valuable business information. Our services enable clients to capture data once, on time, accurately, completely, correctly and consistently, to categorize and curate data, ensure data is stored in a way that guarantees integrity and a single place of reference. Our data governance solutions ensure information is made available to those who need it, whenever they need it, and managed to eventual disposition. &lt;!--will encompass updates to --&gt;&lt;/li&gt;\r&lt;li&gt;&lt;strong&gt;DXC Ethics and Compliance of AI&lt;/strong&gt; is increasingly relevant to organizations to build trustworthy AI solutions &amp;mdash; AI which organizations and consumers can trust to do what it is supposed to do, and respect their beliefs and ethical values. With this new service, we will help our clients to set up their organization for AI trustworthiness, to bake their values into the machine, and supervise its performance against the values.&lt;/li&gt;\r&lt;/ul&gt;\r&lt;/div&gt;</t>
  </si>
  <si>
    <t>Classify, archive and manage physical and electronic data reliably and cost-effectively. Provide state-of-the-art tools and processes to simplify the capture, lifetime management, security of, and access to client information.</t>
  </si>
  <si>
    <t>/dxc/offerings/information-governance/</t>
  </si>
  <si>
    <t>DXC Information Governance</t>
  </si>
  <si>
    <t>jan.jonak@dxc.com</t>
  </si>
  <si>
    <t>Jan Jonak</t>
  </si>
  <si>
    <t>Offering Partner Architect</t>
  </si>
  <si>
    <t>jcoleman20@dxc.com</t>
  </si>
  <si>
    <t>James Coleman</t>
  </si>
  <si>
    <t>&lt;p&gt;DXC Analytics and AI Platform is a fully integrated, industrial-strength solution that offers enterprise-grade architecture, multiple deployment options in the cloud and on-premise, end-to-end managed services and guided onboarding. It allows clients to rapidly harness the power of analytics and AI with simplicity, choice and flexibility. Clients can avoid major investments that become obsolete before they're deployed. And, our approach positions clients to take ongoing advantage of rapid advances in AI, automation and core analytics technologies. This offering is available as a production-ready package with industrial SLAs and flexible configuration options. Delegating the IT complexity to DXC allows the client to focusing on delivering value to the business.&lt;/p&gt;</t>
  </si>
  <si>
    <t>/dxc/offerings/analytics-platform/</t>
  </si>
  <si>
    <t>slawomir.folwarski@dxc.com</t>
  </si>
  <si>
    <t>Slawomir Folwarski</t>
  </si>
  <si>
    <t>&lt;p&gt;DXC Analytics Modernization and Migration Factory (AMMF) assure cost-effective approach to major challenges of aging Enterprise Data Warehouse (EDW) and Business Intelligence (BI) environments. With this service, the client's organizations acquire assistance in identifying, prioritizing and transforming data workloads and modernizing their data analytics and Artificial Intelligence (AI) fabric. This helps them optimize business outcomes with analytics, remain relevant and streamline costs, while introducing the agility and modern advanced analytics capabilities required in future analytics and AI applications. The offering covers assessment through implementation and on-going run phases, in a methodical factory-model approach for consistency and efficiency in execution, using established delivery centers of excellence across multiple regions. It is designed to assist clients in their digital transformation and cloud journeys, with a broad scope or selective workload migration initiatives.&lt;/p&gt;</t>
  </si>
  <si>
    <t>/dxc/offerings/dxc-analytics-modernization-migration-factory/</t>
  </si>
  <si>
    <t>dmunyan@dxc.com</t>
  </si>
  <si>
    <t>Daniel Munyan</t>
  </si>
  <si>
    <t>rhanmer@dxc.com</t>
  </si>
  <si>
    <t>Rick Hanmer</t>
  </si>
  <si>
    <t>&lt;p&gt;DXC OmniLocation is built from the ground up to provide the power of clarity to operations and logistics. OmniLocation integrates information from disparate government, commercial and crowd-sourced data streams of natural and manmade events, as well as the disposition of enterprise assets and people.&lt;/p&gt;\r&lt;p&gt;OmniLocation provides Enterprise Visibility as a service via a near-real-time visualization, user-customized notification and alerting service and user-configured reports. OmniLocation enables clients to optimize logistics planning, mobile asset utilization, supply and distribution chains, transportation networks and remote resource management.&lt;/p&gt;\r&lt;p&gt;OmniLocation is DXC&amp;rsquo;s commercial-off-the-shelf ingestion, analysis and visualization system. The offering is a configurable and customizable browser-based service consisting of systems engineering advisory services, hardware consulting and selection, OmniLocation software, cloud or on-premises hosting, and managed services.&lt;/p&gt;</t>
  </si>
  <si>
    <t>DXC OmniLocation provides near-real-time visualization and analytics, timely, targeted notifications, and insights on assets, containers, shipments, and people.</t>
  </si>
  <si>
    <t>/dxc/offerings/omnilocation/</t>
  </si>
  <si>
    <t>DXC Omnilocation</t>
  </si>
  <si>
    <t>betty-lh.lau@dxc.com</t>
  </si>
  <si>
    <t>&lt;p&gt;Analytics Consulting offering leverages industry best practices, industrialization techniques and analytic methods to turn data into insights that solve a variety of challenges for business stakeholders company-wide. Empower clients to gather important insights from structured, semi-structured, and unstructured data across multiple data sources and communication channels. The goal is to channel data science outcomes into actionable, embedding them into real-time business applications and machines to operationalize decision automation.\r&lt;/p&gt;</t>
  </si>
  <si>
    <t>DXC Analytics Consulting offering leverages industry best practices, industrialization techniques and analytic methods to turn data into insights that solve a variety of challenges for business stakeholders company-wide.</t>
  </si>
  <si>
    <t>/dxc/offerings/analytics-consulting/</t>
  </si>
  <si>
    <t>Analytics Consulting</t>
  </si>
  <si>
    <t>&lt;p&gt;DXC Managed Business Intelligence Services provides maintenance, support, and development capacity coupled with services that transform a client's BI environments. Transformation allows the client to benefit from the latest innovations in analytics and optimize with low cost, high power BI technologies.&lt;/p&gt;\r&lt;p&gt;DXC Managed BI Services assumes the day-to-day management of the client's BI landscape. Begins with maintenance and support services; extends into development, advisory and modernization to cover BI end-to-end. It handles all leading BI technologies including:&lt;/p&gt;\r&lt;ul&gt;\r&lt;li&gt;&lt;strong&gt;Extract, Transform and Load (ETL)&lt;/strong&gt;&amp;mdash;Informatica, Ab Initio, and IBM DataStage, Talend, etc.&lt;/li&gt;\r&lt;li&gt;&lt;strong&gt;Databases&lt;/strong&gt;&amp;mdash;Teradata, Oracle, DB2, Vertica, and multiple Hadoop components, etc.&lt;/li&gt;\r&lt;li&gt;&lt;strong&gt;Information delivery (reporting, dashboarding, visualization) tools&lt;/strong&gt;&amp;mdash;SAP Business Objects, Cognos, Tableau, Power BI, etc.&lt;/li&gt;\r&lt;li&gt;&lt;strong&gt;Advanced Analytics&lt;/strong&gt;&amp;mdash;support from a complete business analytics team and data lab, using R, Python, etc., and leading analytic techniques.&lt;/li&gt;\r&lt;/ul&gt;\r&lt;p&gt;DXC&amp;rsquo;s Managed BI experts apply best practices for quality, functionality and sustainability, with services ensuring a continually maturing and optimized BI landscape.&lt;/p&gt;\r&lt;p&gt;Services are based on ITIL and CMM level 5 certified processes developed with a focus on the unique requirements of BI. Offshore processes and training are unparalleled, customized to meet the highly complex nature of client organizations, including some of the largest BI environments in the world. In addition to offshore support resources, onshore services and senior business experts work to ensure continuity for all our clients.&lt;/p&gt;</t>
  </si>
  <si>
    <t>DXC Managed Business Intelligence Services provides maintenance, support, and development capacity coupled with services that transform a client's BI environments.</t>
  </si>
  <si>
    <t>/dxc/offerings/managed-business-intelligence-services/</t>
  </si>
  <si>
    <t>Managed Business Intelligence Services</t>
  </si>
  <si>
    <t>&lt;p&gt;With Data Engineering and Platforms, we modernize existing BI environments and operationalize analytics and AI for our clients.  Applying best practices, development utilities, accelerators, standardized methods, and integration blueprints, we are able to quickly and securely upgrade, transform, and modernize enterprise analytics for on-premises, cloud, and hybrid environments. Additionally, we provide a variety of managed services capabilities and options.&lt;/p&gt;\r&lt;div class="panel"&gt;\r&lt;h2&gt;Analytics Portfolio Changes&lt;/h2&gt;\r&lt;p&gt;The Analytics Portfolio is currently being restructured. While we update offering content to align with the new direction, please continue to use the links below to the current offering content. &lt;/p&gt;\r&lt;p&gt;Data Engineering and Platforms is a major offering comprised of three sub-offerings: Analytics and AI Platform, Data Engineering and Utilities, and Analytics Modernization and Migration Factory.&lt;/p&gt;\r&lt;!--h3&gt;What's Changing for DXC Data Engineering and Platforms&lt;/h3--&gt;\r&lt;ul class="action"&gt;\r&lt;li&gt;&lt;strong&gt;&lt;/strong&gt; enables organizations to leverage our design patterns, templates, accelerators to access enterprise data and advanced tools.  Our industrialized as-a-service platform framework is agile and elastic, scaling easily to match evolving business needs.&lt;/li&gt;\r&lt;li&gt;&lt;strong&gt;DXC Data Engineering and Utilities&lt;/strong&gt; provide data, analytics, and AI development services and accelerators as microservices to enable rapid deployment of data stories. It is a new offering space that combines the capabilities and services of: \r&lt;ul&gt;\r&lt;li&gt; &lt;/li&gt; \r&lt;li&gt; &lt;/li&gt;\r&lt;li&gt; &lt;/li&gt;\r&lt;/ul&gt;&lt;/li&gt;\r&lt;li&gt;&lt;strong&gt;&lt;/strong&gt; offers a cost-effective approach to addressing the challenges of aging EDW and Business Intelligence environments. We help organizations identify, prioritize and transform analytics and data workloads and modernize their data analytics and AI fabric. We show organizations how to use these technologies to optimize business outcomes, remain relevant and streamline costs, and support future analytics and AI applications. Additionally, we provide a variety of managed services capabilities and options:\r&lt;ul&gt;\r&lt;li&gt; &lt;/li&gt;\r&lt;/ul&gt;&lt;/li&gt;\r&lt;li&gt;&lt;strong&gt;Hybrid Data Management Architecture Service&lt;/strong&gt; has been developed and delivered by the Analytics practice Chief Technology team. The client benefits from DXC HDM Reference Architecture baseline and has been successfully implemented with multiple clients. This Strategic Consulting engagement enables a client to define a state-of-the-art analytics architecture and data flows which can be built as a new cloud implementation using native services as well as a hybrid situation where data and services are managed using legacy and new technologies, deployed in data centers and in cloud.\r&lt;ul&gt;\r&lt;li&gt; &lt;/li&gt;\r&lt;li&gt;&lt;/li&gt;&lt;/ul&gt;&lt;/li&gt;&lt;/ul&gt;\r&lt;/div&gt;</t>
  </si>
  <si>
    <t>Modernize existing data and analytics assets and operationalize analytics and AI with platform, data engineering and data science services. Upgrade, transform, and modernize enterprise analytics for on-premises, cloud, and hybrid environments.</t>
  </si>
  <si>
    <t>/dxc/offerings/data-engineering-platforms/</t>
  </si>
  <si>
    <t>DXC Data Engineering and Platforms</t>
  </si>
  <si>
    <t>&lt;p&gt;Poor maintenance strategies can reduce a plant&amp;rsquo;s overall productive capacity between 5% and 20%. Unplanned downtime costs industrial manufacturers an estimated $50 billion each year. Predictive maintenance can reduce the time required to plan maintenance,     increase equipment uptime and availability and reduce overall maintenance costs by 5% to 10%.&lt;sup&gt;1&lt;/sup&gt;&lt;/p&gt; &lt;p&gt;DXC Predictive Maintenance Analytics focuses on identifying failures before they occur. The solution ingests data collected from sensors on equipment and complementary data (e.g., manufacturer&amp;rsquo;s specifications, maintenance records, survival curves)     and provides AI-driven insights to predict when failure is impending so that it can be averted.&lt;/p&gt; &lt;p&gt;The offering can be positioned as a stand-alone opportunity, integrated with Analytics Platform Services and/or upsold with Managed Advanced Analytics Services as a value-add, or added onto industry applications as a differentiator. DXC Predictive Maintenance     Analytics provides flexible solution features to meet client needs.&lt;/p&gt; &lt;p class="font-size-4 text-secondary"&gt;&lt;sup&gt;1&lt;/sup&gt;Deloitte. Making Maintenance Smarter, 2017.&lt;/p&gt;</t>
  </si>
  <si>
    <t>/dxc/offerings/predictive-maintenance-analytics/</t>
  </si>
  <si>
    <t>Program Manager</t>
  </si>
  <si>
    <t>christoph.krumnacker@dxc.com</t>
  </si>
  <si>
    <t>Christoph Krumnacker</t>
  </si>
  <si>
    <t>&lt;p&gt;DXC Robotic Drive enables research &amp; development (R&amp;D) and IT teams with the ability to collect, manage, and analyze vast amounts of data at significant speed to reduce time- and cost-to-market in the race to develop fully autonomous vehicles. &lt;/p&gt;\r&lt;p&gt;DXC Robotic Drive expedites data analysis and algorithm development and provides the computing power, accelerators, and automation for evolving artificial intelligence (AI). The autonomous driving (AD) platform enables simulations, open- and closed-loop software and hardware functional testing. DXC Robotic Drive is offered within the cloud, on-premises or on hybrid platforms, with the flexibility to move workloads.&lt;/p&gt;\r&lt;p&gt;Built with standard components, on an open-source ecosystem, DXC Robotic Drive enables a spectrum of advisory, discovery, implementation and managed services tailored to client needs.&lt;/p&gt;</t>
  </si>
  <si>
    <t>DXC Robotic Drive enables research &amp;amp; development and IT teams with the ability to collect, manage, and analyze vast amounts of data at  significant speed to reduce time- and cost-to-market in the race to develop fully autonomous vehicles.</t>
  </si>
  <si>
    <t>/dxc/offerings/dxc-robotic-drive/</t>
  </si>
  <si>
    <t>DXC Robotic Drive</t>
  </si>
  <si>
    <t>SME EMEA – Spend and Procurement Analytics</t>
  </si>
  <si>
    <t>mbolden3@dxc.com</t>
  </si>
  <si>
    <t>Martin Bolden</t>
  </si>
  <si>
    <t>jperkins24@dxc.com</t>
  </si>
  <si>
    <t>&lt;div class="panel callout medium-6 right"&gt;\r&lt;h4&gt;Video&lt;/h4&gt;\r&lt;p&gt;DXC Spend Analytics has a flexible approach that provides either an end-to-end data transformation and visualization solution or leverages our data and analytics technology expertise to enhance an in-house solution. Learn more from the  video.&lt;/p&gt;\r\r&lt;/div&gt;&lt;p&gt;Regardless of size, industry or analytics maturity, organizations struggle to get all the necessary data in one place, consistently organized and classified for the spend and procurement analytics they need. DXC Spend Analytics has a flexible approach, offering end-to-end spend data transformation and visualizations as-a-service or leveraging our 15 years of experience with over 1,000 public and private sector clients to quickly deliver custom projects or enhance a client's existing solution. For clients anywhere on the procurement maturity spectrum, DXC can deliver the procurement management information needed to gain better control of spending, save money, reduce risk and improve efficiency in procurement processes and practices.&lt;/p&gt;</t>
  </si>
  <si>
    <t>/dxc/offerings/spend-analytics/</t>
  </si>
  <si>
    <t>matthias.bauhammer@dxc.com</t>
  </si>
  <si>
    <t>Matthias Bauhammer</t>
  </si>
  <si>
    <t>Engineering Manager</t>
  </si>
  <si>
    <t>andriy.sas@dxc.com</t>
  </si>
  <si>
    <t>Andriy Sas</t>
  </si>
  <si>
    <t>Actionable Analytics Chief Technologist WW</t>
  </si>
  <si>
    <t>joeh@dxc.com</t>
  </si>
  <si>
    <t>Joe Hill</t>
  </si>
  <si>
    <t>&lt;p&gt;In today&amp;rsquo;s competitive marketplace, clients must constantly come up with new ways to maintain their edge. Understanding customer behavior and predicting their preferences leads to more effective customer retention and marketing strategies and higher\r    conversion rate.&lt;/p&gt;\r&lt;p&gt;DXC Customer Analytics help clients to integrate and establish a real-time view of the customer and provide predictive insights for wide distribution across all touch points, for personalized recommendations and relevant customer interactions to increase\r    the wallet share of their customers.&lt;/p&gt;</t>
  </si>
  <si>
    <t>/dxc/offerings/customer-analytics/</t>
  </si>
  <si>
    <t>&lt;p&gt;DXC has proven expertise in addressing the analytics and AI needs of the following industries: manufacturing and auto, banking and capital markets, healthcare and life sciences, insurance, and travel, transportation and hospitality. &lt;/p&gt;\r\r&lt;p&gt;We address the analytics and AI needs of the following business functions: sales and marketing, supply chain, customer service, IT, and finance. &lt;/p&gt;\r\r&lt;p&gt;Solutions and advisory may also be applied across industries and functions.&lt;/p&gt;\r\r\r&lt;div class="panel"&gt;&lt;h2&gt;Analytics Portfolio Changes&lt;/h2&gt;\r&lt;p&gt;The Analytics Portfolio is currently being restructured. While we update offering content to align with the new direction, please continue to use the links below to the current offering content. &lt;/p&gt;\r\r&lt;h3&gt;What's Changing for DXC Analytics Business Solutions&lt;/h3&gt;\r&lt;ul class="action"&gt;\r&lt;li&gt;&lt;strong&gt;DXC Warranty Analytics&lt;/strong&gt; is a revised offering that helps clients identify emerging trends in unknown defects to reduce warranty and recall costs, maintain brand strength, and improve customer loyalty.&lt;/li&gt;\r&lt;li&gt;&lt;strong&gt;DXC Predictive ITSM Intelligence&lt;/strong&gt; is a new offering that leverages Machine Learning to predict and correct system outages before they occur, reducing downtime, increasing employee productivity and the availability of business systems.&lt;/li&gt;\r&lt;li&gt;&lt;strong&gt;DXC Trading Analytics&lt;/strong&gt; is a new offering that delivers near-real-time trading analytics, risk and regulatory compliance reporting as well as large data mining to inform business decisions.&lt;/li&gt;\r&lt;li&gt;No changes are planned for these subofferings:\r&lt;ul&gt;\r&lt;li&gt; &lt;/li&gt;\r&lt;li&gt; &lt;/li&gt;\r&lt;li&gt; &lt;/li&gt; \r&lt;li&gt; &lt;/li&gt;\r&lt;/ul&gt;&lt;/li&gt;&lt;/ul&gt;\r&lt;/div&gt;</t>
  </si>
  <si>
    <t>Address the needs of industry-specific and functional use cases with analytics and AI solutions and advisory services. Optimize data, analytics, AI components at scale and make available for data science, agile development, and production deployments</t>
  </si>
  <si>
    <t>/dxc/offerings/analytics-business-solutions/</t>
  </si>
  <si>
    <t>DXC Analytics Business Solutions</t>
  </si>
  <si>
    <t>/dxc/offering-families/analytics/</t>
  </si>
  <si>
    <t>major_offerings__sub_offerings__sub_offering_contacts__contact_region</t>
  </si>
  <si>
    <t>major_offerings__sub_offerings__sub_offering_contacts__contact_title</t>
  </si>
  <si>
    <t>major_offerings__sub_offerings__sub_offering_contacts__contact_email</t>
  </si>
  <si>
    <t>major_offerings__sub_offerings__sub_offering_contacts__contact_name</t>
  </si>
  <si>
    <t>major_offerings__sub_offerings__sub_offering_desc</t>
  </si>
  <si>
    <t>major_offerings__sub_offerings__sub_offering_abstract</t>
  </si>
  <si>
    <t>major_offerings__sub_offerings__sub_offering_url</t>
  </si>
  <si>
    <t>major_offerings__sub_offerings__sub_offering_title</t>
  </si>
  <si>
    <t>major_offerings__major_offering_contacts__contact_region</t>
  </si>
  <si>
    <t>major_offerings__major_offering_contacts__contact_title</t>
  </si>
  <si>
    <t>major_offerings__major_offering_contacts__contact_email</t>
  </si>
  <si>
    <t>major_offerings__major_offering_contacts__contact_name</t>
  </si>
  <si>
    <t>major_offerings__major_offering_desc</t>
  </si>
  <si>
    <t>major_offerings__major_offering_abstract</t>
  </si>
  <si>
    <t>major_offerings__major_offering_url</t>
  </si>
  <si>
    <t>major_offerings__major_offering_title</t>
  </si>
  <si>
    <t>offering_family_url</t>
  </si>
  <si>
    <t>offering_family_title</t>
  </si>
  <si>
    <t>SalesGuide</t>
  </si>
  <si>
    <t>No</t>
  </si>
  <si>
    <t>Yes</t>
  </si>
  <si>
    <t>MajorOffering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</si>
</sst>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49" fontId="0" fillId="0" borderId="0" xfId="0" applyNumberFormat="1" applyAlignment="1"/>
    <xf numFmtId="49" fontId="0" fillId="0" borderId="0" xfId="0" applyNumberFormat="1"/>
    <xf numFmtId="0" fontId="0" fillId="0" borderId="0" xfId="0" applyAlignment="1">
      <alignment vertical="top"/>
    </xf>
    <xf numFmtId="49" fontId="0" fillId="0" borderId="0" xfId="0" applyNumberFormat="1" applyAlignment="1">
      <alignment vertical="top"/>
    </xf>
    <xf numFmtId="49" fontId="0" fillId="0" borderId="0" xfId="0" applyNumberFormat="1" applyAlignment="1">
      <alignment vertical="top" wrapText="1"/>
    </xf>
    <xf numFmtId="0" fontId="16" fillId="0" borderId="0" xfId="0" applyFont="1"/>
    <xf numFmtId="0" fontId="0" fillId="0" borderId="0" xfId="0" applyAlignment="1">
      <alignment wrapText="1"/>
    </xf>
    <xf numFmtId="0" fontId="18" fillId="0" borderId="0" xfId="0" applyFont="1"/>
    <xf numFmtId="0" fontId="0" fillId="0" borderId="0" xfId="0"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00000000-0016-0000-0000-000000000000}" autoFormatId="16" applyNumberFormats="0" applyBorderFormats="0" applyFontFormats="0" applyPatternFormats="0" applyAlignmentFormats="0" applyWidthHeightFormats="0">
  <queryTableRefresh nextId="12">
    <queryTableFields count="11">
      <queryTableField id="4" name="JUMLA_ID" tableColumnId="1"/>
      <queryTableField id="3" name="Offering Family" tableColumnId="2"/>
      <queryTableField id="6" name="Org Type" tableColumnId="3"/>
      <queryTableField id="2" name="Major Offering" tableColumnId="4"/>
      <queryTableField id="5" name="Offer Segmentation" tableColumnId="5"/>
      <queryTableField id="1" name="DXC Sub Offering" tableColumnId="6"/>
      <queryTableField id="11" dataBound="0" tableColumnId="11"/>
      <queryTableField id="7" name="Top 33" tableColumnId="7"/>
      <queryTableField id="8" name="Status:Title" tableColumnId="8"/>
      <queryTableField id="10" name="Item Type" tableColumnId="9"/>
      <queryTableField id="9" name="Path"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query" displayName="Table_query" ref="A1:K366" tableType="queryTable" totalsRowShown="0">
  <tableColumns count="11">
    <tableColumn id="1" xr3:uid="{00000000-0010-0000-0000-000001000000}" uniqueName="COMBO_ID" name="JUMLA_ID" queryTableFieldId="4" dataDxfId="10"/>
    <tableColumn id="2" xr3:uid="{00000000-0010-0000-0000-000002000000}" uniqueName="L3_Text" name="Offering Family" queryTableFieldId="3" dataDxfId="9"/>
    <tableColumn id="3" xr3:uid="{00000000-0010-0000-0000-000003000000}" uniqueName="Org_x005f_x0020_Type" name="Org Type" queryTableFieldId="6" dataDxfId="8"/>
    <tableColumn id="4" xr3:uid="{00000000-0010-0000-0000-000004000000}" uniqueName="L4_Text" name="Major Offering" queryTableFieldId="2" dataDxfId="7"/>
    <tableColumn id="5" xr3:uid="{00000000-0010-0000-0000-000005000000}" uniqueName="Offer_x005f_x0020_Segmentation" name="Offer Segmentation" queryTableFieldId="5" dataDxfId="6"/>
    <tableColumn id="6" xr3:uid="{00000000-0010-0000-0000-000006000000}" uniqueName="Title" name="DXC Sub Offering" queryTableFieldId="1" dataDxfId="5"/>
    <tableColumn id="11" xr3:uid="{00000000-0010-0000-0000-00000B000000}" uniqueName="11" name="WWS Link" queryTableFieldId="11" dataDxfId="4"/>
    <tableColumn id="7" xr3:uid="{00000000-0010-0000-0000-000007000000}" uniqueName="Top_x005f_x0020_33" name="Top 33" queryTableFieldId="7" dataDxfId="3"/>
    <tableColumn id="8" xr3:uid="{00000000-0010-0000-0000-000008000000}" uniqueName="Status_x005f_x003a_Title" name="Status:Title" queryTableFieldId="8" dataDxfId="2"/>
    <tableColumn id="9" xr3:uid="{00000000-0010-0000-0000-000009000000}" uniqueName="FSObjType" name="Item Type" queryTableFieldId="10" dataDxfId="1"/>
    <tableColumn id="10" xr3:uid="{00000000-0010-0000-0000-00000A000000}" uniqueName="FileDirRef" name="Path" queryTableFieldId="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6"/>
  <sheetViews>
    <sheetView topLeftCell="A323" workbookViewId="0">
      <selection activeCell="A366" sqref="A366"/>
    </sheetView>
  </sheetViews>
  <sheetFormatPr defaultRowHeight="15" x14ac:dyDescent="0.25"/>
  <cols>
    <col min="1" max="1" width="14.5703125" bestFit="1" customWidth="1"/>
    <col min="2" max="2" width="36.28515625" bestFit="1" customWidth="1"/>
    <col min="3" max="3" width="11.140625" bestFit="1" customWidth="1"/>
    <col min="4" max="4" width="45" bestFit="1" customWidth="1"/>
    <col min="5" max="5" width="21.140625" bestFit="1" customWidth="1"/>
    <col min="6" max="6" width="71.85546875" bestFit="1" customWidth="1"/>
    <col min="7" max="7" width="71.85546875" customWidth="1"/>
    <col min="8" max="8" width="9" bestFit="1" customWidth="1"/>
    <col min="9" max="9" width="18.7109375" bestFit="1" customWidth="1"/>
    <col min="10" max="10" width="12.140625" bestFit="1" customWidth="1"/>
    <col min="11" max="11" width="50.5703125" bestFit="1" customWidth="1"/>
  </cols>
  <sheetData>
    <row r="1" spans="1:11" x14ac:dyDescent="0.25">
      <c r="A1" t="s">
        <v>3</v>
      </c>
      <c r="B1" t="s">
        <v>2</v>
      </c>
      <c r="C1" t="s">
        <v>5</v>
      </c>
      <c r="D1" t="s">
        <v>1</v>
      </c>
      <c r="E1" t="s">
        <v>4</v>
      </c>
      <c r="F1" t="s">
        <v>0</v>
      </c>
      <c r="G1" t="s">
        <v>865</v>
      </c>
      <c r="H1" t="s">
        <v>6</v>
      </c>
      <c r="I1" t="s">
        <v>7</v>
      </c>
      <c r="J1" t="s">
        <v>9</v>
      </c>
      <c r="K1" t="s">
        <v>8</v>
      </c>
    </row>
    <row r="2" spans="1:11" x14ac:dyDescent="0.25">
      <c r="A2" s="1" t="s">
        <v>13</v>
      </c>
      <c r="B2" s="1" t="s">
        <v>12</v>
      </c>
      <c r="C2" s="1" t="s">
        <v>15</v>
      </c>
      <c r="D2" s="1" t="s">
        <v>11</v>
      </c>
      <c r="E2" s="1" t="s">
        <v>14</v>
      </c>
      <c r="F2" s="1" t="s">
        <v>10</v>
      </c>
      <c r="G2" s="1"/>
      <c r="H2" s="1" t="s">
        <v>16</v>
      </c>
      <c r="I2" s="2" t="s">
        <v>17</v>
      </c>
      <c r="J2" s="1" t="s">
        <v>19</v>
      </c>
      <c r="K2" s="1" t="s">
        <v>18</v>
      </c>
    </row>
    <row r="3" spans="1:11" x14ac:dyDescent="0.25">
      <c r="A3" s="1" t="s">
        <v>21</v>
      </c>
      <c r="B3" s="1" t="s">
        <v>12</v>
      </c>
      <c r="C3" s="1" t="s">
        <v>15</v>
      </c>
      <c r="D3" s="1" t="s">
        <v>11</v>
      </c>
      <c r="E3" s="1" t="s">
        <v>14</v>
      </c>
      <c r="F3" s="1" t="s">
        <v>20</v>
      </c>
      <c r="G3" s="1"/>
      <c r="H3" s="1" t="s">
        <v>16</v>
      </c>
      <c r="I3" s="2" t="s">
        <v>17</v>
      </c>
      <c r="J3" s="1" t="s">
        <v>19</v>
      </c>
      <c r="K3" s="1" t="s">
        <v>18</v>
      </c>
    </row>
    <row r="4" spans="1:11" x14ac:dyDescent="0.25">
      <c r="A4" s="1" t="s">
        <v>23</v>
      </c>
      <c r="B4" s="1" t="s">
        <v>12</v>
      </c>
      <c r="C4" s="1" t="s">
        <v>15</v>
      </c>
      <c r="D4" s="1" t="s">
        <v>11</v>
      </c>
      <c r="E4" s="1" t="s">
        <v>14</v>
      </c>
      <c r="F4" s="1" t="s">
        <v>22</v>
      </c>
      <c r="G4" s="1"/>
      <c r="H4" s="1" t="s">
        <v>16</v>
      </c>
      <c r="I4" s="2" t="s">
        <v>17</v>
      </c>
      <c r="J4" s="1" t="s">
        <v>19</v>
      </c>
      <c r="K4" s="1" t="s">
        <v>18</v>
      </c>
    </row>
    <row r="5" spans="1:11" x14ac:dyDescent="0.25">
      <c r="A5" s="1" t="s">
        <v>25</v>
      </c>
      <c r="B5" s="1" t="s">
        <v>12</v>
      </c>
      <c r="C5" s="1" t="s">
        <v>15</v>
      </c>
      <c r="D5" s="1" t="s">
        <v>11</v>
      </c>
      <c r="E5" s="1" t="s">
        <v>14</v>
      </c>
      <c r="F5" s="1" t="s">
        <v>24</v>
      </c>
      <c r="G5" s="1"/>
      <c r="H5" s="1" t="s">
        <v>16</v>
      </c>
      <c r="I5" s="2" t="s">
        <v>17</v>
      </c>
      <c r="J5" s="1" t="s">
        <v>19</v>
      </c>
      <c r="K5" s="1" t="s">
        <v>18</v>
      </c>
    </row>
    <row r="6" spans="1:11" x14ac:dyDescent="0.25">
      <c r="A6" s="1" t="s">
        <v>27</v>
      </c>
      <c r="B6" s="1" t="s">
        <v>12</v>
      </c>
      <c r="C6" s="1" t="s">
        <v>15</v>
      </c>
      <c r="D6" s="1" t="s">
        <v>11</v>
      </c>
      <c r="E6" s="1" t="s">
        <v>14</v>
      </c>
      <c r="F6" s="1" t="s">
        <v>26</v>
      </c>
      <c r="G6" s="1"/>
      <c r="H6" s="1" t="s">
        <v>16</v>
      </c>
      <c r="I6" s="2" t="s">
        <v>17</v>
      </c>
      <c r="J6" s="1" t="s">
        <v>19</v>
      </c>
      <c r="K6" s="1" t="s">
        <v>18</v>
      </c>
    </row>
    <row r="7" spans="1:11" x14ac:dyDescent="0.25">
      <c r="A7" s="1" t="s">
        <v>29</v>
      </c>
      <c r="B7" s="1" t="s">
        <v>12</v>
      </c>
      <c r="C7" s="1" t="s">
        <v>15</v>
      </c>
      <c r="D7" s="1" t="s">
        <v>11</v>
      </c>
      <c r="E7" s="1" t="s">
        <v>14</v>
      </c>
      <c r="F7" s="1" t="s">
        <v>28</v>
      </c>
      <c r="G7" s="1"/>
      <c r="H7" s="1" t="s">
        <v>16</v>
      </c>
      <c r="I7" s="2" t="s">
        <v>30</v>
      </c>
      <c r="J7" s="1" t="s">
        <v>19</v>
      </c>
      <c r="K7" s="1" t="s">
        <v>18</v>
      </c>
    </row>
    <row r="8" spans="1:11" x14ac:dyDescent="0.25">
      <c r="A8" s="1" t="s">
        <v>32</v>
      </c>
      <c r="B8" s="1" t="s">
        <v>12</v>
      </c>
      <c r="C8" s="1" t="s">
        <v>15</v>
      </c>
      <c r="D8" s="1" t="s">
        <v>11</v>
      </c>
      <c r="E8" s="1" t="s">
        <v>14</v>
      </c>
      <c r="F8" s="1" t="s">
        <v>31</v>
      </c>
      <c r="G8" s="1"/>
      <c r="H8" s="1" t="s">
        <v>16</v>
      </c>
      <c r="I8" s="2" t="s">
        <v>30</v>
      </c>
      <c r="J8" s="1" t="s">
        <v>19</v>
      </c>
      <c r="K8" s="1" t="s">
        <v>18</v>
      </c>
    </row>
    <row r="9" spans="1:11" x14ac:dyDescent="0.25">
      <c r="A9" s="1" t="s">
        <v>34</v>
      </c>
      <c r="B9" s="1" t="s">
        <v>12</v>
      </c>
      <c r="C9" s="1" t="s">
        <v>15</v>
      </c>
      <c r="D9" s="1" t="s">
        <v>11</v>
      </c>
      <c r="E9" s="1" t="s">
        <v>14</v>
      </c>
      <c r="F9" s="1" t="s">
        <v>33</v>
      </c>
      <c r="G9" s="1"/>
      <c r="H9" s="1" t="s">
        <v>16</v>
      </c>
      <c r="I9" s="2" t="s">
        <v>30</v>
      </c>
      <c r="J9" s="1" t="s">
        <v>19</v>
      </c>
      <c r="K9" s="1" t="s">
        <v>18</v>
      </c>
    </row>
    <row r="10" spans="1:11" x14ac:dyDescent="0.25">
      <c r="A10" s="1" t="s">
        <v>37</v>
      </c>
      <c r="B10" s="1" t="s">
        <v>12</v>
      </c>
      <c r="C10" s="1" t="s">
        <v>15</v>
      </c>
      <c r="D10" s="1" t="s">
        <v>36</v>
      </c>
      <c r="E10" s="1" t="s">
        <v>14</v>
      </c>
      <c r="F10" s="1" t="s">
        <v>35</v>
      </c>
      <c r="G10" s="1"/>
      <c r="H10" s="1" t="s">
        <v>38</v>
      </c>
      <c r="I10" s="2" t="s">
        <v>17</v>
      </c>
      <c r="J10" s="1" t="s">
        <v>19</v>
      </c>
      <c r="K10" s="1" t="s">
        <v>18</v>
      </c>
    </row>
    <row r="11" spans="1:11" x14ac:dyDescent="0.25">
      <c r="A11" s="1" t="s">
        <v>40</v>
      </c>
      <c r="B11" s="1" t="s">
        <v>12</v>
      </c>
      <c r="C11" s="1" t="s">
        <v>15</v>
      </c>
      <c r="D11" s="1" t="s">
        <v>36</v>
      </c>
      <c r="E11" s="1" t="s">
        <v>14</v>
      </c>
      <c r="F11" s="1" t="s">
        <v>39</v>
      </c>
      <c r="G11" s="1"/>
      <c r="H11" s="1" t="s">
        <v>38</v>
      </c>
      <c r="I11" s="2" t="s">
        <v>17</v>
      </c>
      <c r="J11" s="1" t="s">
        <v>19</v>
      </c>
      <c r="K11" s="1" t="s">
        <v>18</v>
      </c>
    </row>
    <row r="12" spans="1:11" x14ac:dyDescent="0.25">
      <c r="A12" s="1" t="s">
        <v>42</v>
      </c>
      <c r="B12" s="1" t="s">
        <v>12</v>
      </c>
      <c r="C12" s="1" t="s">
        <v>15</v>
      </c>
      <c r="D12" s="1" t="s">
        <v>36</v>
      </c>
      <c r="E12" s="1" t="s">
        <v>14</v>
      </c>
      <c r="F12" s="1" t="s">
        <v>41</v>
      </c>
      <c r="G12" s="1"/>
      <c r="H12" s="1" t="s">
        <v>38</v>
      </c>
      <c r="I12" s="2" t="s">
        <v>30</v>
      </c>
      <c r="J12" s="1" t="s">
        <v>19</v>
      </c>
      <c r="K12" s="1" t="s">
        <v>18</v>
      </c>
    </row>
    <row r="13" spans="1:11" x14ac:dyDescent="0.25">
      <c r="A13" s="1" t="s">
        <v>45</v>
      </c>
      <c r="B13" s="1" t="s">
        <v>12</v>
      </c>
      <c r="C13" s="1" t="s">
        <v>15</v>
      </c>
      <c r="D13" s="1" t="s">
        <v>44</v>
      </c>
      <c r="E13" s="1" t="s">
        <v>14</v>
      </c>
      <c r="F13" s="1" t="s">
        <v>43</v>
      </c>
      <c r="G13" s="1"/>
      <c r="H13" s="1" t="s">
        <v>16</v>
      </c>
      <c r="I13" s="2" t="s">
        <v>30</v>
      </c>
      <c r="J13" s="1" t="s">
        <v>19</v>
      </c>
      <c r="K13" s="1" t="s">
        <v>18</v>
      </c>
    </row>
    <row r="14" spans="1:11" x14ac:dyDescent="0.25">
      <c r="A14" s="1" t="s">
        <v>48</v>
      </c>
      <c r="B14" s="1" t="s">
        <v>12</v>
      </c>
      <c r="C14" s="1" t="s">
        <v>15</v>
      </c>
      <c r="D14" s="1" t="s">
        <v>47</v>
      </c>
      <c r="E14" s="1" t="s">
        <v>14</v>
      </c>
      <c r="F14" s="1" t="s">
        <v>46</v>
      </c>
      <c r="G14" s="1"/>
      <c r="H14" s="1" t="s">
        <v>16</v>
      </c>
      <c r="I14" s="2" t="s">
        <v>17</v>
      </c>
      <c r="J14" s="1" t="s">
        <v>19</v>
      </c>
      <c r="K14" s="1" t="s">
        <v>18</v>
      </c>
    </row>
    <row r="15" spans="1:11" x14ac:dyDescent="0.25">
      <c r="A15" s="1" t="s">
        <v>50</v>
      </c>
      <c r="B15" s="1" t="s">
        <v>12</v>
      </c>
      <c r="C15" s="1" t="s">
        <v>15</v>
      </c>
      <c r="D15" s="1" t="s">
        <v>47</v>
      </c>
      <c r="E15" s="1" t="s">
        <v>14</v>
      </c>
      <c r="F15" s="1" t="s">
        <v>49</v>
      </c>
      <c r="G15" s="1"/>
      <c r="H15" s="1" t="s">
        <v>16</v>
      </c>
      <c r="I15" s="2" t="s">
        <v>30</v>
      </c>
      <c r="J15" s="1" t="s">
        <v>19</v>
      </c>
      <c r="K15" s="1" t="s">
        <v>18</v>
      </c>
    </row>
    <row r="16" spans="1:11" x14ac:dyDescent="0.25">
      <c r="A16" s="1" t="s">
        <v>52</v>
      </c>
      <c r="B16" s="1" t="s">
        <v>12</v>
      </c>
      <c r="C16" s="1" t="s">
        <v>15</v>
      </c>
      <c r="D16" s="1" t="s">
        <v>47</v>
      </c>
      <c r="E16" s="1" t="s">
        <v>14</v>
      </c>
      <c r="F16" s="1" t="s">
        <v>51</v>
      </c>
      <c r="G16" s="1"/>
      <c r="H16" s="1" t="s">
        <v>16</v>
      </c>
      <c r="I16" s="2" t="s">
        <v>17</v>
      </c>
      <c r="J16" s="1" t="s">
        <v>19</v>
      </c>
      <c r="K16" s="1" t="s">
        <v>18</v>
      </c>
    </row>
    <row r="17" spans="1:11" x14ac:dyDescent="0.25">
      <c r="A17" s="1" t="s">
        <v>56</v>
      </c>
      <c r="B17" s="1" t="s">
        <v>55</v>
      </c>
      <c r="C17" s="1" t="s">
        <v>15</v>
      </c>
      <c r="D17" s="1" t="s">
        <v>54</v>
      </c>
      <c r="E17" s="1" t="s">
        <v>57</v>
      </c>
      <c r="F17" s="1" t="s">
        <v>53</v>
      </c>
      <c r="G17" s="1"/>
      <c r="H17" s="1" t="s">
        <v>38</v>
      </c>
      <c r="I17" s="2" t="s">
        <v>17</v>
      </c>
      <c r="J17" s="1" t="s">
        <v>19</v>
      </c>
      <c r="K17" s="1" t="s">
        <v>18</v>
      </c>
    </row>
    <row r="18" spans="1:11" x14ac:dyDescent="0.25">
      <c r="A18" s="1" t="s">
        <v>59</v>
      </c>
      <c r="B18" s="1" t="s">
        <v>55</v>
      </c>
      <c r="C18" s="1" t="s">
        <v>15</v>
      </c>
      <c r="D18" s="1" t="s">
        <v>54</v>
      </c>
      <c r="E18" s="1" t="s">
        <v>57</v>
      </c>
      <c r="F18" s="1" t="s">
        <v>58</v>
      </c>
      <c r="G18" s="1"/>
      <c r="H18" s="1" t="s">
        <v>38</v>
      </c>
      <c r="I18" s="2" t="s">
        <v>30</v>
      </c>
      <c r="J18" s="1" t="s">
        <v>19</v>
      </c>
      <c r="K18" s="1" t="s">
        <v>18</v>
      </c>
    </row>
    <row r="19" spans="1:11" x14ac:dyDescent="0.25">
      <c r="A19" s="1" t="s">
        <v>61</v>
      </c>
      <c r="B19" s="1" t="s">
        <v>55</v>
      </c>
      <c r="C19" s="1" t="s">
        <v>15</v>
      </c>
      <c r="D19" s="1" t="s">
        <v>54</v>
      </c>
      <c r="E19" s="1" t="s">
        <v>57</v>
      </c>
      <c r="F19" s="1" t="s">
        <v>60</v>
      </c>
      <c r="G19" s="1"/>
      <c r="H19" s="1" t="s">
        <v>38</v>
      </c>
      <c r="I19" s="2" t="s">
        <v>17</v>
      </c>
      <c r="J19" s="1" t="s">
        <v>19</v>
      </c>
      <c r="K19" s="1" t="s">
        <v>18</v>
      </c>
    </row>
    <row r="20" spans="1:11" x14ac:dyDescent="0.25">
      <c r="A20" s="1" t="s">
        <v>64</v>
      </c>
      <c r="B20" s="1" t="s">
        <v>55</v>
      </c>
      <c r="C20" s="1" t="s">
        <v>15</v>
      </c>
      <c r="D20" s="1" t="s">
        <v>63</v>
      </c>
      <c r="E20" s="1" t="s">
        <v>14</v>
      </c>
      <c r="F20" s="1" t="s">
        <v>62</v>
      </c>
      <c r="G20" s="1"/>
      <c r="H20" s="1" t="s">
        <v>16</v>
      </c>
      <c r="I20" s="2" t="s">
        <v>17</v>
      </c>
      <c r="J20" s="1" t="s">
        <v>19</v>
      </c>
      <c r="K20" s="1" t="s">
        <v>18</v>
      </c>
    </row>
    <row r="21" spans="1:11" x14ac:dyDescent="0.25">
      <c r="A21" s="1" t="s">
        <v>66</v>
      </c>
      <c r="B21" s="1" t="s">
        <v>55</v>
      </c>
      <c r="C21" s="1" t="s">
        <v>15</v>
      </c>
      <c r="D21" s="1" t="s">
        <v>63</v>
      </c>
      <c r="E21" s="1" t="s">
        <v>14</v>
      </c>
      <c r="F21" s="1" t="s">
        <v>65</v>
      </c>
      <c r="G21" s="1"/>
      <c r="H21" s="1" t="s">
        <v>16</v>
      </c>
      <c r="I21" s="2" t="s">
        <v>30</v>
      </c>
      <c r="J21" s="1" t="s">
        <v>19</v>
      </c>
      <c r="K21" s="1" t="s">
        <v>18</v>
      </c>
    </row>
    <row r="22" spans="1:11" x14ac:dyDescent="0.25">
      <c r="A22" s="1" t="s">
        <v>69</v>
      </c>
      <c r="B22" s="1" t="s">
        <v>55</v>
      </c>
      <c r="C22" s="1" t="s">
        <v>15</v>
      </c>
      <c r="D22" s="1" t="s">
        <v>68</v>
      </c>
      <c r="E22" s="1" t="s">
        <v>14</v>
      </c>
      <c r="F22" s="1" t="s">
        <v>67</v>
      </c>
      <c r="G22" s="1"/>
      <c r="H22" s="1" t="s">
        <v>16</v>
      </c>
      <c r="I22" s="2" t="s">
        <v>30</v>
      </c>
      <c r="J22" s="1" t="s">
        <v>19</v>
      </c>
      <c r="K22" s="1" t="s">
        <v>18</v>
      </c>
    </row>
    <row r="23" spans="1:11" x14ac:dyDescent="0.25">
      <c r="A23" s="1" t="s">
        <v>72</v>
      </c>
      <c r="B23" s="1" t="s">
        <v>55</v>
      </c>
      <c r="C23" s="1" t="s">
        <v>15</v>
      </c>
      <c r="D23" s="1" t="s">
        <v>71</v>
      </c>
      <c r="E23" s="1" t="s">
        <v>14</v>
      </c>
      <c r="F23" s="1" t="s">
        <v>70</v>
      </c>
      <c r="G23" s="1"/>
      <c r="H23" s="1" t="s">
        <v>16</v>
      </c>
      <c r="I23" s="2" t="s">
        <v>17</v>
      </c>
      <c r="J23" s="1" t="s">
        <v>19</v>
      </c>
      <c r="K23" s="1" t="s">
        <v>18</v>
      </c>
    </row>
    <row r="24" spans="1:11" x14ac:dyDescent="0.25">
      <c r="A24" s="1" t="s">
        <v>74</v>
      </c>
      <c r="B24" s="1" t="s">
        <v>55</v>
      </c>
      <c r="C24" s="1" t="s">
        <v>15</v>
      </c>
      <c r="D24" s="1" t="s">
        <v>71</v>
      </c>
      <c r="E24" s="1" t="s">
        <v>14</v>
      </c>
      <c r="F24" s="1" t="s">
        <v>73</v>
      </c>
      <c r="G24" s="1"/>
      <c r="H24" s="1" t="s">
        <v>16</v>
      </c>
      <c r="I24" s="2" t="s">
        <v>17</v>
      </c>
      <c r="J24" s="1" t="s">
        <v>19</v>
      </c>
      <c r="K24" s="1" t="s">
        <v>18</v>
      </c>
    </row>
    <row r="25" spans="1:11" x14ac:dyDescent="0.25">
      <c r="A25" s="1" t="s">
        <v>76</v>
      </c>
      <c r="B25" s="1" t="s">
        <v>55</v>
      </c>
      <c r="C25" s="1" t="s">
        <v>15</v>
      </c>
      <c r="D25" s="1" t="s">
        <v>71</v>
      </c>
      <c r="E25" s="1" t="s">
        <v>14</v>
      </c>
      <c r="F25" s="1" t="s">
        <v>75</v>
      </c>
      <c r="G25" s="1"/>
      <c r="H25" s="1" t="s">
        <v>16</v>
      </c>
      <c r="I25" s="2" t="s">
        <v>17</v>
      </c>
      <c r="J25" s="1" t="s">
        <v>19</v>
      </c>
      <c r="K25" s="1" t="s">
        <v>18</v>
      </c>
    </row>
    <row r="26" spans="1:11" x14ac:dyDescent="0.25">
      <c r="A26" s="1" t="s">
        <v>78</v>
      </c>
      <c r="B26" s="1" t="s">
        <v>55</v>
      </c>
      <c r="C26" s="1" t="s">
        <v>15</v>
      </c>
      <c r="D26" s="1" t="s">
        <v>71</v>
      </c>
      <c r="E26" s="1" t="s">
        <v>14</v>
      </c>
      <c r="F26" s="1" t="s">
        <v>77</v>
      </c>
      <c r="G26" s="1"/>
      <c r="H26" s="1" t="s">
        <v>16</v>
      </c>
      <c r="I26" s="2" t="s">
        <v>30</v>
      </c>
      <c r="J26" s="1" t="s">
        <v>19</v>
      </c>
      <c r="K26" s="1" t="s">
        <v>18</v>
      </c>
    </row>
    <row r="27" spans="1:11" x14ac:dyDescent="0.25">
      <c r="A27" s="1" t="s">
        <v>80</v>
      </c>
      <c r="B27" s="1" t="s">
        <v>55</v>
      </c>
      <c r="C27" s="1" t="s">
        <v>15</v>
      </c>
      <c r="D27" s="1" t="s">
        <v>71</v>
      </c>
      <c r="E27" s="1" t="s">
        <v>14</v>
      </c>
      <c r="F27" s="1" t="s">
        <v>79</v>
      </c>
      <c r="G27" s="1"/>
      <c r="H27" s="1" t="s">
        <v>16</v>
      </c>
      <c r="I27" s="2" t="s">
        <v>30</v>
      </c>
      <c r="J27" s="1" t="s">
        <v>19</v>
      </c>
      <c r="K27" s="1" t="s">
        <v>18</v>
      </c>
    </row>
    <row r="28" spans="1:11" x14ac:dyDescent="0.25">
      <c r="A28" s="1" t="s">
        <v>83</v>
      </c>
      <c r="B28" s="1" t="s">
        <v>55</v>
      </c>
      <c r="C28" s="1" t="s">
        <v>15</v>
      </c>
      <c r="D28" s="1" t="s">
        <v>82</v>
      </c>
      <c r="E28" s="1" t="s">
        <v>57</v>
      </c>
      <c r="F28" s="1" t="s">
        <v>81</v>
      </c>
      <c r="G28" s="1"/>
      <c r="H28" s="1" t="s">
        <v>16</v>
      </c>
      <c r="I28" s="2" t="s">
        <v>17</v>
      </c>
      <c r="J28" s="1" t="s">
        <v>19</v>
      </c>
      <c r="K28" s="1" t="s">
        <v>18</v>
      </c>
    </row>
    <row r="29" spans="1:11" x14ac:dyDescent="0.25">
      <c r="A29" s="1" t="s">
        <v>87</v>
      </c>
      <c r="B29" s="1" t="s">
        <v>86</v>
      </c>
      <c r="C29" s="1" t="s">
        <v>15</v>
      </c>
      <c r="D29" s="1" t="s">
        <v>85</v>
      </c>
      <c r="E29" s="1" t="s">
        <v>14</v>
      </c>
      <c r="F29" s="1" t="s">
        <v>84</v>
      </c>
      <c r="G29" s="1"/>
      <c r="H29" s="1" t="s">
        <v>16</v>
      </c>
      <c r="I29" s="2" t="s">
        <v>17</v>
      </c>
      <c r="J29" s="1" t="s">
        <v>19</v>
      </c>
      <c r="K29" s="1" t="s">
        <v>18</v>
      </c>
    </row>
    <row r="30" spans="1:11" x14ac:dyDescent="0.25">
      <c r="A30" s="1" t="s">
        <v>89</v>
      </c>
      <c r="B30" s="1" t="s">
        <v>86</v>
      </c>
      <c r="C30" s="1" t="s">
        <v>15</v>
      </c>
      <c r="D30" s="1" t="s">
        <v>85</v>
      </c>
      <c r="E30" s="1" t="s">
        <v>14</v>
      </c>
      <c r="F30" s="1" t="s">
        <v>88</v>
      </c>
      <c r="G30" s="1"/>
      <c r="H30" s="1" t="s">
        <v>16</v>
      </c>
      <c r="I30" s="2" t="s">
        <v>17</v>
      </c>
      <c r="J30" s="1" t="s">
        <v>19</v>
      </c>
      <c r="K30" s="1" t="s">
        <v>18</v>
      </c>
    </row>
    <row r="31" spans="1:11" x14ac:dyDescent="0.25">
      <c r="A31" s="1" t="s">
        <v>91</v>
      </c>
      <c r="B31" s="1" t="s">
        <v>86</v>
      </c>
      <c r="C31" s="1" t="s">
        <v>15</v>
      </c>
      <c r="D31" s="1" t="s">
        <v>85</v>
      </c>
      <c r="E31" s="1" t="s">
        <v>14</v>
      </c>
      <c r="F31" s="1" t="s">
        <v>90</v>
      </c>
      <c r="G31" s="1"/>
      <c r="H31" s="1" t="s">
        <v>16</v>
      </c>
      <c r="I31" s="2" t="s">
        <v>30</v>
      </c>
      <c r="J31" s="1" t="s">
        <v>19</v>
      </c>
      <c r="K31" s="1" t="s">
        <v>18</v>
      </c>
    </row>
    <row r="32" spans="1:11" x14ac:dyDescent="0.25">
      <c r="A32" s="1" t="s">
        <v>93</v>
      </c>
      <c r="B32" s="1" t="s">
        <v>86</v>
      </c>
      <c r="C32" s="1" t="s">
        <v>15</v>
      </c>
      <c r="D32" s="1" t="s">
        <v>85</v>
      </c>
      <c r="E32" s="1" t="s">
        <v>14</v>
      </c>
      <c r="F32" s="1" t="s">
        <v>92</v>
      </c>
      <c r="G32" s="1"/>
      <c r="H32" s="1" t="s">
        <v>16</v>
      </c>
      <c r="I32" s="2" t="s">
        <v>17</v>
      </c>
      <c r="J32" s="1" t="s">
        <v>19</v>
      </c>
      <c r="K32" s="1" t="s">
        <v>18</v>
      </c>
    </row>
    <row r="33" spans="1:11" x14ac:dyDescent="0.25">
      <c r="A33" s="1" t="s">
        <v>95</v>
      </c>
      <c r="B33" s="1" t="s">
        <v>86</v>
      </c>
      <c r="C33" s="1" t="s">
        <v>15</v>
      </c>
      <c r="D33" s="1" t="s">
        <v>85</v>
      </c>
      <c r="E33" s="1" t="s">
        <v>14</v>
      </c>
      <c r="F33" s="1" t="s">
        <v>94</v>
      </c>
      <c r="G33" s="1"/>
      <c r="H33" s="1" t="s">
        <v>16</v>
      </c>
      <c r="I33" s="2" t="s">
        <v>30</v>
      </c>
      <c r="J33" s="1" t="s">
        <v>19</v>
      </c>
      <c r="K33" s="1" t="s">
        <v>18</v>
      </c>
    </row>
    <row r="34" spans="1:11" x14ac:dyDescent="0.25">
      <c r="A34" s="1" t="s">
        <v>97</v>
      </c>
      <c r="B34" s="1" t="s">
        <v>86</v>
      </c>
      <c r="C34" s="1" t="s">
        <v>15</v>
      </c>
      <c r="D34" s="1" t="s">
        <v>85</v>
      </c>
      <c r="E34" s="1" t="s">
        <v>14</v>
      </c>
      <c r="F34" s="1" t="s">
        <v>96</v>
      </c>
      <c r="G34" s="1"/>
      <c r="H34" s="1" t="s">
        <v>16</v>
      </c>
      <c r="I34" s="2" t="s">
        <v>30</v>
      </c>
      <c r="J34" s="1" t="s">
        <v>19</v>
      </c>
      <c r="K34" s="1" t="s">
        <v>18</v>
      </c>
    </row>
    <row r="35" spans="1:11" x14ac:dyDescent="0.25">
      <c r="A35" s="1" t="s">
        <v>100</v>
      </c>
      <c r="B35" s="1" t="s">
        <v>86</v>
      </c>
      <c r="C35" s="1" t="s">
        <v>15</v>
      </c>
      <c r="D35" s="1" t="s">
        <v>99</v>
      </c>
      <c r="E35" s="1" t="s">
        <v>101</v>
      </c>
      <c r="F35" s="1" t="s">
        <v>98</v>
      </c>
      <c r="G35" s="1"/>
      <c r="H35" s="1" t="s">
        <v>38</v>
      </c>
      <c r="I35" s="2" t="s">
        <v>17</v>
      </c>
      <c r="J35" s="1" t="s">
        <v>19</v>
      </c>
      <c r="K35" s="1" t="s">
        <v>18</v>
      </c>
    </row>
    <row r="36" spans="1:11" x14ac:dyDescent="0.25">
      <c r="A36" s="1" t="s">
        <v>103</v>
      </c>
      <c r="B36" s="1" t="s">
        <v>86</v>
      </c>
      <c r="C36" s="1" t="s">
        <v>15</v>
      </c>
      <c r="D36" s="1" t="s">
        <v>99</v>
      </c>
      <c r="E36" s="1" t="s">
        <v>101</v>
      </c>
      <c r="F36" s="1" t="s">
        <v>102</v>
      </c>
      <c r="G36" s="1"/>
      <c r="H36" s="1" t="s">
        <v>38</v>
      </c>
      <c r="I36" s="2" t="s">
        <v>17</v>
      </c>
      <c r="J36" s="1" t="s">
        <v>19</v>
      </c>
      <c r="K36" s="1" t="s">
        <v>18</v>
      </c>
    </row>
    <row r="37" spans="1:11" x14ac:dyDescent="0.25">
      <c r="A37" s="1" t="s">
        <v>105</v>
      </c>
      <c r="B37" s="1" t="s">
        <v>86</v>
      </c>
      <c r="C37" s="1" t="s">
        <v>15</v>
      </c>
      <c r="D37" s="1" t="s">
        <v>99</v>
      </c>
      <c r="E37" s="1" t="s">
        <v>101</v>
      </c>
      <c r="F37" s="1" t="s">
        <v>104</v>
      </c>
      <c r="G37" s="1"/>
      <c r="H37" s="1" t="s">
        <v>38</v>
      </c>
      <c r="I37" s="2" t="s">
        <v>17</v>
      </c>
      <c r="J37" s="1" t="s">
        <v>19</v>
      </c>
      <c r="K37" s="1" t="s">
        <v>18</v>
      </c>
    </row>
    <row r="38" spans="1:11" x14ac:dyDescent="0.25">
      <c r="A38" s="1" t="s">
        <v>108</v>
      </c>
      <c r="B38" s="1" t="s">
        <v>86</v>
      </c>
      <c r="C38" s="1" t="s">
        <v>15</v>
      </c>
      <c r="D38" s="1" t="s">
        <v>107</v>
      </c>
      <c r="E38" s="1" t="s">
        <v>101</v>
      </c>
      <c r="F38" s="1" t="s">
        <v>106</v>
      </c>
      <c r="G38" s="1"/>
      <c r="H38" s="1" t="s">
        <v>16</v>
      </c>
      <c r="I38" s="2" t="s">
        <v>17</v>
      </c>
      <c r="J38" s="1" t="s">
        <v>19</v>
      </c>
      <c r="K38" s="1" t="s">
        <v>18</v>
      </c>
    </row>
    <row r="39" spans="1:11" x14ac:dyDescent="0.25">
      <c r="A39" s="1" t="s">
        <v>110</v>
      </c>
      <c r="B39" s="1" t="s">
        <v>86</v>
      </c>
      <c r="C39" s="1" t="s">
        <v>15</v>
      </c>
      <c r="D39" s="1" t="s">
        <v>107</v>
      </c>
      <c r="E39" s="1" t="s">
        <v>101</v>
      </c>
      <c r="F39" s="1" t="s">
        <v>109</v>
      </c>
      <c r="G39" s="1"/>
      <c r="H39" s="1" t="s">
        <v>16</v>
      </c>
      <c r="I39" s="2" t="s">
        <v>17</v>
      </c>
      <c r="J39" s="1" t="s">
        <v>19</v>
      </c>
      <c r="K39" s="1" t="s">
        <v>18</v>
      </c>
    </row>
    <row r="40" spans="1:11" x14ac:dyDescent="0.25">
      <c r="A40" s="1" t="s">
        <v>113</v>
      </c>
      <c r="B40" s="1" t="s">
        <v>86</v>
      </c>
      <c r="C40" s="1" t="s">
        <v>15</v>
      </c>
      <c r="D40" s="1" t="s">
        <v>112</v>
      </c>
      <c r="E40" s="1" t="s">
        <v>101</v>
      </c>
      <c r="F40" s="1" t="s">
        <v>111</v>
      </c>
      <c r="G40" s="1"/>
      <c r="H40" s="1" t="s">
        <v>16</v>
      </c>
      <c r="I40" s="2" t="s">
        <v>17</v>
      </c>
      <c r="J40" s="1" t="s">
        <v>19</v>
      </c>
      <c r="K40" s="1" t="s">
        <v>18</v>
      </c>
    </row>
    <row r="41" spans="1:11" x14ac:dyDescent="0.25">
      <c r="A41" s="1" t="s">
        <v>115</v>
      </c>
      <c r="B41" s="1" t="s">
        <v>86</v>
      </c>
      <c r="C41" s="1" t="s">
        <v>15</v>
      </c>
      <c r="D41" s="1" t="s">
        <v>112</v>
      </c>
      <c r="E41" s="1" t="s">
        <v>101</v>
      </c>
      <c r="F41" s="1" t="s">
        <v>114</v>
      </c>
      <c r="G41" s="1"/>
      <c r="H41" s="1" t="s">
        <v>16</v>
      </c>
      <c r="I41" s="2" t="s">
        <v>17</v>
      </c>
      <c r="J41" s="1" t="s">
        <v>19</v>
      </c>
      <c r="K41" s="1" t="s">
        <v>18</v>
      </c>
    </row>
    <row r="42" spans="1:11" x14ac:dyDescent="0.25">
      <c r="A42" s="1" t="s">
        <v>117</v>
      </c>
      <c r="B42" s="1" t="s">
        <v>86</v>
      </c>
      <c r="C42" s="1" t="s">
        <v>15</v>
      </c>
      <c r="D42" s="1" t="s">
        <v>112</v>
      </c>
      <c r="E42" s="1" t="s">
        <v>101</v>
      </c>
      <c r="F42" s="1" t="s">
        <v>116</v>
      </c>
      <c r="G42" s="1"/>
      <c r="H42" s="1" t="s">
        <v>16</v>
      </c>
      <c r="I42" s="2" t="s">
        <v>17</v>
      </c>
      <c r="J42" s="1" t="s">
        <v>19</v>
      </c>
      <c r="K42" s="1" t="s">
        <v>18</v>
      </c>
    </row>
    <row r="43" spans="1:11" x14ac:dyDescent="0.25">
      <c r="A43" s="1" t="s">
        <v>119</v>
      </c>
      <c r="B43" s="1" t="s">
        <v>86</v>
      </c>
      <c r="C43" s="1" t="s">
        <v>15</v>
      </c>
      <c r="D43" s="1" t="s">
        <v>112</v>
      </c>
      <c r="E43" s="1" t="s">
        <v>101</v>
      </c>
      <c r="F43" s="1" t="s">
        <v>118</v>
      </c>
      <c r="G43" s="1"/>
      <c r="H43" s="1" t="s">
        <v>16</v>
      </c>
      <c r="I43" s="2" t="s">
        <v>17</v>
      </c>
      <c r="J43" s="1" t="s">
        <v>19</v>
      </c>
      <c r="K43" s="1" t="s">
        <v>18</v>
      </c>
    </row>
    <row r="44" spans="1:11" x14ac:dyDescent="0.25">
      <c r="A44" s="1" t="s">
        <v>121</v>
      </c>
      <c r="B44" s="1" t="s">
        <v>86</v>
      </c>
      <c r="C44" s="1" t="s">
        <v>15</v>
      </c>
      <c r="D44" s="1" t="s">
        <v>112</v>
      </c>
      <c r="E44" s="1" t="s">
        <v>101</v>
      </c>
      <c r="F44" s="1" t="s">
        <v>120</v>
      </c>
      <c r="G44" s="1"/>
      <c r="H44" s="1" t="s">
        <v>16</v>
      </c>
      <c r="I44" s="2" t="s">
        <v>30</v>
      </c>
      <c r="J44" s="1" t="s">
        <v>19</v>
      </c>
      <c r="K44" s="1" t="s">
        <v>18</v>
      </c>
    </row>
    <row r="45" spans="1:11" x14ac:dyDescent="0.25">
      <c r="A45" s="1" t="s">
        <v>124</v>
      </c>
      <c r="B45" s="1" t="s">
        <v>86</v>
      </c>
      <c r="C45" s="1" t="s">
        <v>15</v>
      </c>
      <c r="D45" s="1" t="s">
        <v>123</v>
      </c>
      <c r="E45" s="1" t="s">
        <v>101</v>
      </c>
      <c r="F45" s="1" t="s">
        <v>122</v>
      </c>
      <c r="G45" s="1"/>
      <c r="H45" s="1" t="s">
        <v>16</v>
      </c>
      <c r="I45" s="2" t="s">
        <v>17</v>
      </c>
      <c r="J45" s="1" t="s">
        <v>19</v>
      </c>
      <c r="K45" s="1" t="s">
        <v>18</v>
      </c>
    </row>
    <row r="46" spans="1:11" x14ac:dyDescent="0.25">
      <c r="A46" s="1" t="s">
        <v>128</v>
      </c>
      <c r="B46" s="1" t="s">
        <v>127</v>
      </c>
      <c r="C46" s="1" t="s">
        <v>129</v>
      </c>
      <c r="D46" s="1" t="s">
        <v>126</v>
      </c>
      <c r="E46" s="1" t="s">
        <v>14</v>
      </c>
      <c r="F46" s="1" t="s">
        <v>125</v>
      </c>
      <c r="G46" s="1"/>
      <c r="H46" s="1" t="s">
        <v>16</v>
      </c>
      <c r="I46" s="2" t="s">
        <v>30</v>
      </c>
      <c r="J46" s="1" t="s">
        <v>19</v>
      </c>
      <c r="K46" s="1" t="s">
        <v>18</v>
      </c>
    </row>
    <row r="47" spans="1:11" x14ac:dyDescent="0.25">
      <c r="A47" s="1" t="s">
        <v>132</v>
      </c>
      <c r="B47" s="1" t="s">
        <v>127</v>
      </c>
      <c r="C47" s="1" t="s">
        <v>129</v>
      </c>
      <c r="D47" s="1" t="s">
        <v>131</v>
      </c>
      <c r="E47" s="1" t="s">
        <v>14</v>
      </c>
      <c r="F47" s="1" t="s">
        <v>130</v>
      </c>
      <c r="G47" s="1"/>
      <c r="H47" s="1" t="s">
        <v>38</v>
      </c>
      <c r="I47" s="2" t="s">
        <v>17</v>
      </c>
      <c r="J47" s="1" t="s">
        <v>19</v>
      </c>
      <c r="K47" s="1" t="s">
        <v>18</v>
      </c>
    </row>
    <row r="48" spans="1:11" x14ac:dyDescent="0.25">
      <c r="A48" s="1" t="s">
        <v>134</v>
      </c>
      <c r="B48" s="1" t="s">
        <v>127</v>
      </c>
      <c r="C48" s="1" t="s">
        <v>129</v>
      </c>
      <c r="D48" s="1" t="s">
        <v>131</v>
      </c>
      <c r="E48" s="1" t="s">
        <v>14</v>
      </c>
      <c r="F48" s="1" t="s">
        <v>133</v>
      </c>
      <c r="G48" s="1"/>
      <c r="H48" s="1" t="s">
        <v>38</v>
      </c>
      <c r="I48" s="2" t="s">
        <v>17</v>
      </c>
      <c r="J48" s="1" t="s">
        <v>19</v>
      </c>
      <c r="K48" s="1" t="s">
        <v>18</v>
      </c>
    </row>
    <row r="49" spans="1:11" x14ac:dyDescent="0.25">
      <c r="A49" s="1" t="s">
        <v>137</v>
      </c>
      <c r="B49" s="1" t="s">
        <v>127</v>
      </c>
      <c r="C49" s="1" t="s">
        <v>129</v>
      </c>
      <c r="D49" s="1" t="s">
        <v>136</v>
      </c>
      <c r="E49" s="1" t="s">
        <v>14</v>
      </c>
      <c r="F49" s="1" t="s">
        <v>135</v>
      </c>
      <c r="G49" s="1"/>
      <c r="H49" s="1" t="s">
        <v>38</v>
      </c>
      <c r="I49" s="2" t="s">
        <v>17</v>
      </c>
      <c r="J49" s="1" t="s">
        <v>19</v>
      </c>
      <c r="K49" s="1" t="s">
        <v>18</v>
      </c>
    </row>
    <row r="50" spans="1:11" x14ac:dyDescent="0.25">
      <c r="A50" s="1" t="s">
        <v>139</v>
      </c>
      <c r="B50" s="1" t="s">
        <v>127</v>
      </c>
      <c r="C50" s="1" t="s">
        <v>129</v>
      </c>
      <c r="D50" s="1" t="s">
        <v>136</v>
      </c>
      <c r="E50" s="1" t="s">
        <v>14</v>
      </c>
      <c r="F50" s="1" t="s">
        <v>138</v>
      </c>
      <c r="G50" s="1"/>
      <c r="H50" s="1" t="s">
        <v>38</v>
      </c>
      <c r="I50" s="2" t="s">
        <v>17</v>
      </c>
      <c r="J50" s="1" t="s">
        <v>19</v>
      </c>
      <c r="K50" s="1" t="s">
        <v>18</v>
      </c>
    </row>
    <row r="51" spans="1:11" x14ac:dyDescent="0.25">
      <c r="A51" s="1" t="s">
        <v>142</v>
      </c>
      <c r="B51" s="1" t="s">
        <v>127</v>
      </c>
      <c r="C51" s="1" t="s">
        <v>129</v>
      </c>
      <c r="D51" s="1" t="s">
        <v>141</v>
      </c>
      <c r="E51" s="1" t="s">
        <v>14</v>
      </c>
      <c r="F51" s="1" t="s">
        <v>140</v>
      </c>
      <c r="G51" s="1"/>
      <c r="H51" s="1" t="s">
        <v>16</v>
      </c>
      <c r="I51" s="2" t="s">
        <v>17</v>
      </c>
      <c r="J51" s="1" t="s">
        <v>19</v>
      </c>
      <c r="K51" s="1" t="s">
        <v>18</v>
      </c>
    </row>
    <row r="52" spans="1:11" x14ac:dyDescent="0.25">
      <c r="A52" s="1" t="s">
        <v>145</v>
      </c>
      <c r="B52" s="1" t="s">
        <v>127</v>
      </c>
      <c r="C52" s="1" t="s">
        <v>129</v>
      </c>
      <c r="D52" s="1" t="s">
        <v>144</v>
      </c>
      <c r="E52" s="1" t="s">
        <v>57</v>
      </c>
      <c r="F52" s="1" t="s">
        <v>143</v>
      </c>
      <c r="G52" s="1"/>
      <c r="H52" s="1" t="s">
        <v>16</v>
      </c>
      <c r="I52" s="2" t="s">
        <v>17</v>
      </c>
      <c r="J52" s="1" t="s">
        <v>19</v>
      </c>
      <c r="K52" s="1" t="s">
        <v>18</v>
      </c>
    </row>
    <row r="53" spans="1:11" x14ac:dyDescent="0.25">
      <c r="A53" s="1" t="s">
        <v>147</v>
      </c>
      <c r="B53" s="1" t="s">
        <v>127</v>
      </c>
      <c r="C53" s="1" t="s">
        <v>129</v>
      </c>
      <c r="D53" s="1" t="s">
        <v>144</v>
      </c>
      <c r="E53" s="1" t="s">
        <v>57</v>
      </c>
      <c r="F53" s="1" t="s">
        <v>146</v>
      </c>
      <c r="G53" s="1"/>
      <c r="H53" s="1" t="s">
        <v>16</v>
      </c>
      <c r="I53" s="2" t="s">
        <v>17</v>
      </c>
      <c r="J53" s="1" t="s">
        <v>19</v>
      </c>
      <c r="K53" s="1" t="s">
        <v>18</v>
      </c>
    </row>
    <row r="54" spans="1:11" x14ac:dyDescent="0.25">
      <c r="A54" s="1" t="s">
        <v>149</v>
      </c>
      <c r="B54" s="1" t="s">
        <v>127</v>
      </c>
      <c r="C54" s="1" t="s">
        <v>129</v>
      </c>
      <c r="D54" s="1" t="s">
        <v>144</v>
      </c>
      <c r="E54" s="1" t="s">
        <v>57</v>
      </c>
      <c r="F54" s="1" t="s">
        <v>148</v>
      </c>
      <c r="G54" s="1"/>
      <c r="H54" s="1" t="s">
        <v>16</v>
      </c>
      <c r="I54" s="2" t="s">
        <v>17</v>
      </c>
      <c r="J54" s="1" t="s">
        <v>19</v>
      </c>
      <c r="K54" s="1" t="s">
        <v>18</v>
      </c>
    </row>
    <row r="55" spans="1:11" x14ac:dyDescent="0.25">
      <c r="A55" s="1" t="s">
        <v>152</v>
      </c>
      <c r="B55" s="1" t="s">
        <v>127</v>
      </c>
      <c r="C55" s="1" t="s">
        <v>129</v>
      </c>
      <c r="D55" s="1" t="s">
        <v>151</v>
      </c>
      <c r="E55" s="1" t="s">
        <v>57</v>
      </c>
      <c r="F55" s="1" t="s">
        <v>150</v>
      </c>
      <c r="G55" s="1"/>
      <c r="H55" s="1" t="s">
        <v>16</v>
      </c>
      <c r="I55" s="2" t="s">
        <v>17</v>
      </c>
      <c r="J55" s="1" t="s">
        <v>19</v>
      </c>
      <c r="K55" s="1" t="s">
        <v>18</v>
      </c>
    </row>
    <row r="56" spans="1:11" x14ac:dyDescent="0.25">
      <c r="A56" s="1" t="s">
        <v>154</v>
      </c>
      <c r="B56" s="1" t="s">
        <v>127</v>
      </c>
      <c r="C56" s="1" t="s">
        <v>129</v>
      </c>
      <c r="D56" s="1" t="s">
        <v>153</v>
      </c>
      <c r="E56" s="1" t="s">
        <v>57</v>
      </c>
      <c r="F56" s="1" t="s">
        <v>153</v>
      </c>
      <c r="G56" s="1"/>
      <c r="H56" s="1" t="s">
        <v>38</v>
      </c>
      <c r="I56" s="2" t="s">
        <v>17</v>
      </c>
      <c r="J56" s="1" t="s">
        <v>19</v>
      </c>
      <c r="K56" s="1" t="s">
        <v>18</v>
      </c>
    </row>
    <row r="57" spans="1:11" x14ac:dyDescent="0.25">
      <c r="A57" s="1" t="s">
        <v>157</v>
      </c>
      <c r="B57" s="1" t="s">
        <v>127</v>
      </c>
      <c r="C57" s="1" t="s">
        <v>129</v>
      </c>
      <c r="D57" s="1" t="s">
        <v>156</v>
      </c>
      <c r="E57" s="1" t="s">
        <v>14</v>
      </c>
      <c r="F57" s="1" t="s">
        <v>155</v>
      </c>
      <c r="G57" s="1"/>
      <c r="H57" s="1" t="s">
        <v>16</v>
      </c>
      <c r="I57" s="2" t="s">
        <v>17</v>
      </c>
      <c r="J57" s="1" t="s">
        <v>19</v>
      </c>
      <c r="K57" s="1" t="s">
        <v>18</v>
      </c>
    </row>
    <row r="58" spans="1:11" x14ac:dyDescent="0.25">
      <c r="A58" s="1" t="s">
        <v>160</v>
      </c>
      <c r="B58" s="1" t="s">
        <v>127</v>
      </c>
      <c r="C58" s="1" t="s">
        <v>129</v>
      </c>
      <c r="D58" s="1" t="s">
        <v>159</v>
      </c>
      <c r="E58" s="1" t="s">
        <v>14</v>
      </c>
      <c r="F58" s="1" t="s">
        <v>158</v>
      </c>
      <c r="G58" s="1"/>
      <c r="H58" s="1" t="s">
        <v>16</v>
      </c>
      <c r="I58" s="2" t="s">
        <v>17</v>
      </c>
      <c r="J58" s="1" t="s">
        <v>19</v>
      </c>
      <c r="K58" s="1" t="s">
        <v>18</v>
      </c>
    </row>
    <row r="59" spans="1:11" x14ac:dyDescent="0.25">
      <c r="A59" s="1" t="s">
        <v>162</v>
      </c>
      <c r="B59" s="1" t="s">
        <v>127</v>
      </c>
      <c r="C59" s="1" t="s">
        <v>129</v>
      </c>
      <c r="D59" s="1" t="s">
        <v>159</v>
      </c>
      <c r="E59" s="1" t="s">
        <v>14</v>
      </c>
      <c r="F59" s="1" t="s">
        <v>161</v>
      </c>
      <c r="G59" s="1"/>
      <c r="H59" s="1" t="s">
        <v>16</v>
      </c>
      <c r="I59" s="2" t="s">
        <v>17</v>
      </c>
      <c r="J59" s="1" t="s">
        <v>19</v>
      </c>
      <c r="K59" s="1" t="s">
        <v>18</v>
      </c>
    </row>
    <row r="60" spans="1:11" x14ac:dyDescent="0.25">
      <c r="A60" s="1" t="s">
        <v>165</v>
      </c>
      <c r="B60" s="1" t="s">
        <v>127</v>
      </c>
      <c r="C60" s="1" t="s">
        <v>129</v>
      </c>
      <c r="D60" s="1" t="s">
        <v>164</v>
      </c>
      <c r="E60" s="1" t="s">
        <v>57</v>
      </c>
      <c r="F60" s="1" t="s">
        <v>163</v>
      </c>
      <c r="G60" s="1"/>
      <c r="H60" s="1" t="s">
        <v>38</v>
      </c>
      <c r="I60" s="2" t="s">
        <v>17</v>
      </c>
      <c r="J60" s="1" t="s">
        <v>19</v>
      </c>
      <c r="K60" s="1" t="s">
        <v>18</v>
      </c>
    </row>
    <row r="61" spans="1:11" x14ac:dyDescent="0.25">
      <c r="A61" s="1" t="s">
        <v>168</v>
      </c>
      <c r="B61" s="1" t="s">
        <v>127</v>
      </c>
      <c r="C61" s="1" t="s">
        <v>129</v>
      </c>
      <c r="D61" s="1" t="s">
        <v>167</v>
      </c>
      <c r="E61" s="1" t="s">
        <v>14</v>
      </c>
      <c r="F61" s="1" t="s">
        <v>166</v>
      </c>
      <c r="G61" s="1"/>
      <c r="H61" s="1" t="s">
        <v>16</v>
      </c>
      <c r="I61" s="2" t="s">
        <v>17</v>
      </c>
      <c r="J61" s="1" t="s">
        <v>19</v>
      </c>
      <c r="K61" s="1" t="s">
        <v>18</v>
      </c>
    </row>
    <row r="62" spans="1:11" x14ac:dyDescent="0.25">
      <c r="A62" s="1" t="s">
        <v>171</v>
      </c>
      <c r="B62" s="1" t="s">
        <v>127</v>
      </c>
      <c r="C62" s="1" t="s">
        <v>129</v>
      </c>
      <c r="D62" s="1" t="s">
        <v>170</v>
      </c>
      <c r="E62" s="1" t="s">
        <v>57</v>
      </c>
      <c r="F62" s="1" t="s">
        <v>169</v>
      </c>
      <c r="G62" s="1"/>
      <c r="H62" s="1" t="s">
        <v>38</v>
      </c>
      <c r="I62" s="2" t="s">
        <v>17</v>
      </c>
      <c r="J62" s="1" t="s">
        <v>19</v>
      </c>
      <c r="K62" s="1" t="s">
        <v>18</v>
      </c>
    </row>
    <row r="63" spans="1:11" x14ac:dyDescent="0.25">
      <c r="A63" s="1" t="s">
        <v>173</v>
      </c>
      <c r="B63" s="1" t="s">
        <v>127</v>
      </c>
      <c r="C63" s="1" t="s">
        <v>129</v>
      </c>
      <c r="D63" s="1" t="s">
        <v>170</v>
      </c>
      <c r="E63" s="1" t="s">
        <v>57</v>
      </c>
      <c r="F63" s="1" t="s">
        <v>172</v>
      </c>
      <c r="G63" s="1"/>
      <c r="H63" s="1" t="s">
        <v>38</v>
      </c>
      <c r="I63" s="2" t="s">
        <v>30</v>
      </c>
      <c r="J63" s="1" t="s">
        <v>19</v>
      </c>
      <c r="K63" s="1" t="s">
        <v>18</v>
      </c>
    </row>
    <row r="64" spans="1:11" x14ac:dyDescent="0.25">
      <c r="A64" s="1" t="s">
        <v>176</v>
      </c>
      <c r="B64" s="1" t="s">
        <v>127</v>
      </c>
      <c r="C64" s="1" t="s">
        <v>129</v>
      </c>
      <c r="D64" s="1" t="s">
        <v>175</v>
      </c>
      <c r="E64" s="1" t="s">
        <v>14</v>
      </c>
      <c r="F64" s="1" t="s">
        <v>174</v>
      </c>
      <c r="G64" s="1"/>
      <c r="H64" s="1" t="s">
        <v>38</v>
      </c>
      <c r="I64" s="2" t="s">
        <v>17</v>
      </c>
      <c r="J64" s="1" t="s">
        <v>19</v>
      </c>
      <c r="K64" s="1" t="s">
        <v>18</v>
      </c>
    </row>
    <row r="65" spans="1:11" x14ac:dyDescent="0.25">
      <c r="A65" s="1" t="s">
        <v>178</v>
      </c>
      <c r="B65" s="1" t="s">
        <v>127</v>
      </c>
      <c r="C65" s="1" t="s">
        <v>129</v>
      </c>
      <c r="D65" s="1" t="s">
        <v>175</v>
      </c>
      <c r="E65" s="1" t="s">
        <v>14</v>
      </c>
      <c r="F65" s="1" t="s">
        <v>177</v>
      </c>
      <c r="G65" s="1"/>
      <c r="H65" s="1" t="s">
        <v>38</v>
      </c>
      <c r="I65" s="2" t="s">
        <v>17</v>
      </c>
      <c r="J65" s="1" t="s">
        <v>19</v>
      </c>
      <c r="K65" s="1" t="s">
        <v>18</v>
      </c>
    </row>
    <row r="66" spans="1:11" x14ac:dyDescent="0.25">
      <c r="A66" s="1" t="s">
        <v>180</v>
      </c>
      <c r="B66" s="1" t="s">
        <v>127</v>
      </c>
      <c r="C66" s="1" t="s">
        <v>129</v>
      </c>
      <c r="D66" s="1" t="s">
        <v>175</v>
      </c>
      <c r="E66" s="1" t="s">
        <v>14</v>
      </c>
      <c r="F66" s="1" t="s">
        <v>179</v>
      </c>
      <c r="G66" s="1"/>
      <c r="H66" s="1" t="s">
        <v>38</v>
      </c>
      <c r="I66" s="2" t="s">
        <v>17</v>
      </c>
      <c r="J66" s="1" t="s">
        <v>19</v>
      </c>
      <c r="K66" s="1" t="s">
        <v>18</v>
      </c>
    </row>
    <row r="67" spans="1:11" x14ac:dyDescent="0.25">
      <c r="A67" s="1" t="s">
        <v>182</v>
      </c>
      <c r="B67" s="1" t="s">
        <v>127</v>
      </c>
      <c r="C67" s="1" t="s">
        <v>129</v>
      </c>
      <c r="D67" s="1" t="s">
        <v>175</v>
      </c>
      <c r="E67" s="1" t="s">
        <v>14</v>
      </c>
      <c r="F67" s="1" t="s">
        <v>181</v>
      </c>
      <c r="G67" s="1"/>
      <c r="H67" s="1" t="s">
        <v>38</v>
      </c>
      <c r="I67" s="2" t="s">
        <v>17</v>
      </c>
      <c r="J67" s="1" t="s">
        <v>19</v>
      </c>
      <c r="K67" s="1" t="s">
        <v>18</v>
      </c>
    </row>
    <row r="68" spans="1:11" x14ac:dyDescent="0.25">
      <c r="A68" s="1" t="s">
        <v>185</v>
      </c>
      <c r="B68" s="1" t="s">
        <v>127</v>
      </c>
      <c r="C68" s="1" t="s">
        <v>129</v>
      </c>
      <c r="D68" s="1" t="s">
        <v>184</v>
      </c>
      <c r="E68" s="1" t="s">
        <v>57</v>
      </c>
      <c r="F68" s="1" t="s">
        <v>183</v>
      </c>
      <c r="G68" s="1"/>
      <c r="H68" s="1" t="s">
        <v>38</v>
      </c>
      <c r="I68" s="2" t="s">
        <v>17</v>
      </c>
      <c r="J68" s="1" t="s">
        <v>19</v>
      </c>
      <c r="K68" s="1" t="s">
        <v>18</v>
      </c>
    </row>
    <row r="69" spans="1:11" x14ac:dyDescent="0.25">
      <c r="A69" s="1" t="s">
        <v>187</v>
      </c>
      <c r="B69" s="1" t="s">
        <v>127</v>
      </c>
      <c r="C69" s="1" t="s">
        <v>129</v>
      </c>
      <c r="D69" s="1" t="s">
        <v>184</v>
      </c>
      <c r="E69" s="1" t="s">
        <v>57</v>
      </c>
      <c r="F69" s="1" t="s">
        <v>186</v>
      </c>
      <c r="G69" s="1"/>
      <c r="H69" s="1" t="s">
        <v>38</v>
      </c>
      <c r="I69" s="2" t="s">
        <v>17</v>
      </c>
      <c r="J69" s="1" t="s">
        <v>19</v>
      </c>
      <c r="K69" s="1" t="s">
        <v>18</v>
      </c>
    </row>
    <row r="70" spans="1:11" x14ac:dyDescent="0.25">
      <c r="A70" s="1" t="s">
        <v>190</v>
      </c>
      <c r="B70" s="1" t="s">
        <v>127</v>
      </c>
      <c r="C70" s="1" t="s">
        <v>129</v>
      </c>
      <c r="D70" s="1" t="s">
        <v>189</v>
      </c>
      <c r="E70" s="1" t="s">
        <v>57</v>
      </c>
      <c r="F70" s="1" t="s">
        <v>188</v>
      </c>
      <c r="G70" s="1"/>
      <c r="H70" s="1" t="s">
        <v>38</v>
      </c>
      <c r="I70" s="2" t="s">
        <v>17</v>
      </c>
      <c r="J70" s="1" t="s">
        <v>19</v>
      </c>
      <c r="K70" s="1" t="s">
        <v>18</v>
      </c>
    </row>
    <row r="71" spans="1:11" x14ac:dyDescent="0.25">
      <c r="A71" s="1" t="s">
        <v>192</v>
      </c>
      <c r="B71" s="1" t="s">
        <v>127</v>
      </c>
      <c r="C71" s="1" t="s">
        <v>129</v>
      </c>
      <c r="D71" s="1" t="s">
        <v>189</v>
      </c>
      <c r="E71" s="1" t="s">
        <v>57</v>
      </c>
      <c r="F71" s="1" t="s">
        <v>191</v>
      </c>
      <c r="G71" s="1"/>
      <c r="H71" s="1" t="s">
        <v>38</v>
      </c>
      <c r="I71" s="2" t="s">
        <v>17</v>
      </c>
      <c r="J71" s="1" t="s">
        <v>19</v>
      </c>
      <c r="K71" s="1" t="s">
        <v>18</v>
      </c>
    </row>
    <row r="72" spans="1:11" x14ac:dyDescent="0.25">
      <c r="A72" s="1" t="s">
        <v>194</v>
      </c>
      <c r="B72" s="1" t="s">
        <v>127</v>
      </c>
      <c r="C72" s="1" t="s">
        <v>129</v>
      </c>
      <c r="D72" s="1" t="s">
        <v>189</v>
      </c>
      <c r="E72" s="1" t="s">
        <v>57</v>
      </c>
      <c r="F72" s="1" t="s">
        <v>193</v>
      </c>
      <c r="G72" s="1"/>
      <c r="H72" s="1" t="s">
        <v>38</v>
      </c>
      <c r="I72" s="2" t="s">
        <v>17</v>
      </c>
      <c r="J72" s="1" t="s">
        <v>19</v>
      </c>
      <c r="K72" s="1" t="s">
        <v>18</v>
      </c>
    </row>
    <row r="73" spans="1:11" x14ac:dyDescent="0.25">
      <c r="A73" s="1" t="s">
        <v>196</v>
      </c>
      <c r="B73" s="1" t="s">
        <v>127</v>
      </c>
      <c r="C73" s="1" t="s">
        <v>129</v>
      </c>
      <c r="D73" s="1" t="s">
        <v>189</v>
      </c>
      <c r="E73" s="1" t="s">
        <v>57</v>
      </c>
      <c r="F73" s="1" t="s">
        <v>195</v>
      </c>
      <c r="G73" s="1"/>
      <c r="H73" s="1" t="s">
        <v>38</v>
      </c>
      <c r="I73" s="2" t="s">
        <v>17</v>
      </c>
      <c r="J73" s="1" t="s">
        <v>19</v>
      </c>
      <c r="K73" s="1" t="s">
        <v>18</v>
      </c>
    </row>
    <row r="74" spans="1:11" x14ac:dyDescent="0.25">
      <c r="A74" s="1" t="s">
        <v>198</v>
      </c>
      <c r="B74" s="1" t="s">
        <v>127</v>
      </c>
      <c r="C74" s="1" t="s">
        <v>129</v>
      </c>
      <c r="D74" s="1" t="s">
        <v>189</v>
      </c>
      <c r="E74" s="1" t="s">
        <v>57</v>
      </c>
      <c r="F74" s="1" t="s">
        <v>197</v>
      </c>
      <c r="G74" s="1"/>
      <c r="H74" s="1" t="s">
        <v>38</v>
      </c>
      <c r="I74" s="2" t="s">
        <v>17</v>
      </c>
      <c r="J74" s="1" t="s">
        <v>19</v>
      </c>
      <c r="K74" s="1" t="s">
        <v>18</v>
      </c>
    </row>
    <row r="75" spans="1:11" x14ac:dyDescent="0.25">
      <c r="A75" s="1" t="s">
        <v>201</v>
      </c>
      <c r="B75" s="1" t="s">
        <v>127</v>
      </c>
      <c r="C75" s="1" t="s">
        <v>129</v>
      </c>
      <c r="D75" s="1" t="s">
        <v>200</v>
      </c>
      <c r="E75" s="1" t="s">
        <v>14</v>
      </c>
      <c r="F75" s="1" t="s">
        <v>199</v>
      </c>
      <c r="G75" s="1"/>
      <c r="H75" s="1" t="s">
        <v>16</v>
      </c>
      <c r="I75" s="2" t="s">
        <v>17</v>
      </c>
      <c r="J75" s="1" t="s">
        <v>19</v>
      </c>
      <c r="K75" s="1" t="s">
        <v>18</v>
      </c>
    </row>
    <row r="76" spans="1:11" x14ac:dyDescent="0.25">
      <c r="A76" s="1" t="s">
        <v>204</v>
      </c>
      <c r="B76" s="1" t="s">
        <v>127</v>
      </c>
      <c r="C76" s="1" t="s">
        <v>129</v>
      </c>
      <c r="D76" s="1" t="s">
        <v>203</v>
      </c>
      <c r="E76" s="1" t="s">
        <v>14</v>
      </c>
      <c r="F76" s="1" t="s">
        <v>202</v>
      </c>
      <c r="G76" s="1"/>
      <c r="H76" s="1" t="s">
        <v>38</v>
      </c>
      <c r="I76" s="2" t="s">
        <v>17</v>
      </c>
      <c r="J76" s="1" t="s">
        <v>19</v>
      </c>
      <c r="K76" s="1" t="s">
        <v>18</v>
      </c>
    </row>
    <row r="77" spans="1:11" x14ac:dyDescent="0.25">
      <c r="A77" s="1" t="s">
        <v>206</v>
      </c>
      <c r="B77" s="1" t="s">
        <v>127</v>
      </c>
      <c r="C77" s="1" t="s">
        <v>129</v>
      </c>
      <c r="D77" s="1" t="s">
        <v>203</v>
      </c>
      <c r="E77" s="1" t="s">
        <v>14</v>
      </c>
      <c r="F77" s="1" t="s">
        <v>205</v>
      </c>
      <c r="G77" s="1"/>
      <c r="H77" s="1" t="s">
        <v>38</v>
      </c>
      <c r="I77" s="2" t="s">
        <v>17</v>
      </c>
      <c r="J77" s="1" t="s">
        <v>19</v>
      </c>
      <c r="K77" s="1" t="s">
        <v>18</v>
      </c>
    </row>
    <row r="78" spans="1:11" x14ac:dyDescent="0.25">
      <c r="A78" s="1" t="s">
        <v>209</v>
      </c>
      <c r="B78" s="1" t="s">
        <v>127</v>
      </c>
      <c r="C78" s="1" t="s">
        <v>129</v>
      </c>
      <c r="D78" s="1" t="s">
        <v>208</v>
      </c>
      <c r="E78" s="1" t="s">
        <v>57</v>
      </c>
      <c r="F78" s="1" t="s">
        <v>207</v>
      </c>
      <c r="G78" s="1"/>
      <c r="H78" s="1" t="s">
        <v>38</v>
      </c>
      <c r="I78" s="2" t="s">
        <v>17</v>
      </c>
      <c r="J78" s="1" t="s">
        <v>19</v>
      </c>
      <c r="K78" s="1" t="s">
        <v>18</v>
      </c>
    </row>
    <row r="79" spans="1:11" x14ac:dyDescent="0.25">
      <c r="A79" s="1" t="s">
        <v>211</v>
      </c>
      <c r="B79" s="1" t="s">
        <v>127</v>
      </c>
      <c r="C79" s="1" t="s">
        <v>129</v>
      </c>
      <c r="D79" s="1" t="s">
        <v>208</v>
      </c>
      <c r="E79" s="1" t="s">
        <v>57</v>
      </c>
      <c r="F79" s="1" t="s">
        <v>210</v>
      </c>
      <c r="G79" s="1"/>
      <c r="H79" s="1" t="s">
        <v>38</v>
      </c>
      <c r="I79" s="2" t="s">
        <v>17</v>
      </c>
      <c r="J79" s="1" t="s">
        <v>19</v>
      </c>
      <c r="K79" s="1" t="s">
        <v>18</v>
      </c>
    </row>
    <row r="80" spans="1:11" x14ac:dyDescent="0.25">
      <c r="A80" s="1" t="s">
        <v>213</v>
      </c>
      <c r="B80" s="1" t="s">
        <v>127</v>
      </c>
      <c r="C80" s="1" t="s">
        <v>129</v>
      </c>
      <c r="D80" s="1" t="s">
        <v>208</v>
      </c>
      <c r="E80" s="1" t="s">
        <v>57</v>
      </c>
      <c r="F80" s="1" t="s">
        <v>212</v>
      </c>
      <c r="G80" s="1"/>
      <c r="H80" s="1" t="s">
        <v>38</v>
      </c>
      <c r="I80" s="2" t="s">
        <v>30</v>
      </c>
      <c r="J80" s="1" t="s">
        <v>19</v>
      </c>
      <c r="K80" s="1" t="s">
        <v>18</v>
      </c>
    </row>
    <row r="81" spans="1:11" x14ac:dyDescent="0.25">
      <c r="A81" s="1" t="s">
        <v>215</v>
      </c>
      <c r="B81" s="1" t="s">
        <v>127</v>
      </c>
      <c r="C81" s="1" t="s">
        <v>129</v>
      </c>
      <c r="D81" s="1" t="s">
        <v>214</v>
      </c>
      <c r="E81" s="1" t="s">
        <v>14</v>
      </c>
      <c r="F81" s="1" t="s">
        <v>214</v>
      </c>
      <c r="G81" s="1"/>
      <c r="H81" s="1" t="s">
        <v>16</v>
      </c>
      <c r="I81" s="2" t="s">
        <v>17</v>
      </c>
      <c r="J81" s="1" t="s">
        <v>19</v>
      </c>
      <c r="K81" s="1" t="s">
        <v>18</v>
      </c>
    </row>
    <row r="82" spans="1:11" x14ac:dyDescent="0.25">
      <c r="A82" s="1" t="s">
        <v>218</v>
      </c>
      <c r="B82" s="1" t="s">
        <v>127</v>
      </c>
      <c r="C82" s="1" t="s">
        <v>129</v>
      </c>
      <c r="D82" s="1" t="s">
        <v>217</v>
      </c>
      <c r="E82" s="1" t="s">
        <v>14</v>
      </c>
      <c r="F82" s="1" t="s">
        <v>216</v>
      </c>
      <c r="G82" s="1"/>
      <c r="H82" s="1" t="s">
        <v>38</v>
      </c>
      <c r="I82" s="2" t="s">
        <v>17</v>
      </c>
      <c r="J82" s="1" t="s">
        <v>19</v>
      </c>
      <c r="K82" s="1" t="s">
        <v>18</v>
      </c>
    </row>
    <row r="83" spans="1:11" x14ac:dyDescent="0.25">
      <c r="A83" s="1" t="s">
        <v>221</v>
      </c>
      <c r="B83" s="1" t="s">
        <v>127</v>
      </c>
      <c r="C83" s="1" t="s">
        <v>129</v>
      </c>
      <c r="D83" s="1" t="s">
        <v>220</v>
      </c>
      <c r="E83" s="1" t="s">
        <v>14</v>
      </c>
      <c r="F83" s="1" t="s">
        <v>219</v>
      </c>
      <c r="G83" s="1"/>
      <c r="H83" s="1" t="s">
        <v>38</v>
      </c>
      <c r="I83" s="2" t="s">
        <v>17</v>
      </c>
      <c r="J83" s="1" t="s">
        <v>19</v>
      </c>
      <c r="K83" s="1" t="s">
        <v>18</v>
      </c>
    </row>
    <row r="84" spans="1:11" x14ac:dyDescent="0.25">
      <c r="A84" s="1" t="s">
        <v>223</v>
      </c>
      <c r="B84" s="1" t="s">
        <v>127</v>
      </c>
      <c r="C84" s="1" t="s">
        <v>129</v>
      </c>
      <c r="D84" s="1" t="s">
        <v>220</v>
      </c>
      <c r="E84" s="1" t="s">
        <v>14</v>
      </c>
      <c r="F84" s="1" t="s">
        <v>222</v>
      </c>
      <c r="G84" s="1"/>
      <c r="H84" s="1" t="s">
        <v>38</v>
      </c>
      <c r="I84" s="2" t="s">
        <v>17</v>
      </c>
      <c r="J84" s="1" t="s">
        <v>19</v>
      </c>
      <c r="K84" s="1" t="s">
        <v>18</v>
      </c>
    </row>
    <row r="85" spans="1:11" x14ac:dyDescent="0.25">
      <c r="A85" s="1" t="s">
        <v>225</v>
      </c>
      <c r="B85" s="1" t="s">
        <v>127</v>
      </c>
      <c r="C85" s="1" t="s">
        <v>129</v>
      </c>
      <c r="D85" s="1" t="s">
        <v>220</v>
      </c>
      <c r="E85" s="1" t="s">
        <v>14</v>
      </c>
      <c r="F85" s="1" t="s">
        <v>224</v>
      </c>
      <c r="G85" s="1"/>
      <c r="H85" s="1" t="s">
        <v>38</v>
      </c>
      <c r="I85" s="2" t="s">
        <v>30</v>
      </c>
      <c r="J85" s="1" t="s">
        <v>19</v>
      </c>
      <c r="K85" s="1" t="s">
        <v>18</v>
      </c>
    </row>
    <row r="86" spans="1:11" x14ac:dyDescent="0.25">
      <c r="A86" s="1" t="s">
        <v>229</v>
      </c>
      <c r="B86" s="1" t="s">
        <v>228</v>
      </c>
      <c r="C86" s="1" t="s">
        <v>15</v>
      </c>
      <c r="D86" s="1" t="s">
        <v>227</v>
      </c>
      <c r="E86" s="1" t="s">
        <v>14</v>
      </c>
      <c r="F86" s="1" t="s">
        <v>226</v>
      </c>
      <c r="G86" s="1"/>
      <c r="H86" s="1" t="s">
        <v>16</v>
      </c>
      <c r="I86" s="2" t="s">
        <v>17</v>
      </c>
      <c r="J86" s="1" t="s">
        <v>19</v>
      </c>
      <c r="K86" s="1" t="s">
        <v>18</v>
      </c>
    </row>
    <row r="87" spans="1:11" x14ac:dyDescent="0.25">
      <c r="A87" s="1" t="s">
        <v>231</v>
      </c>
      <c r="B87" s="1" t="s">
        <v>228</v>
      </c>
      <c r="C87" s="1" t="s">
        <v>15</v>
      </c>
      <c r="D87" s="1" t="s">
        <v>227</v>
      </c>
      <c r="E87" s="1" t="s">
        <v>14</v>
      </c>
      <c r="F87" s="1" t="s">
        <v>230</v>
      </c>
      <c r="G87" s="1"/>
      <c r="H87" s="1" t="s">
        <v>16</v>
      </c>
      <c r="I87" s="2" t="s">
        <v>17</v>
      </c>
      <c r="J87" s="1" t="s">
        <v>19</v>
      </c>
      <c r="K87" s="1" t="s">
        <v>18</v>
      </c>
    </row>
    <row r="88" spans="1:11" x14ac:dyDescent="0.25">
      <c r="A88" s="1" t="s">
        <v>233</v>
      </c>
      <c r="B88" s="1" t="s">
        <v>228</v>
      </c>
      <c r="C88" s="1" t="s">
        <v>15</v>
      </c>
      <c r="D88" s="1" t="s">
        <v>227</v>
      </c>
      <c r="E88" s="1" t="s">
        <v>14</v>
      </c>
      <c r="F88" s="1" t="s">
        <v>232</v>
      </c>
      <c r="G88" s="1"/>
      <c r="H88" s="1" t="s">
        <v>16</v>
      </c>
      <c r="I88" s="2" t="s">
        <v>30</v>
      </c>
      <c r="J88" s="1" t="s">
        <v>19</v>
      </c>
      <c r="K88" s="1" t="s">
        <v>18</v>
      </c>
    </row>
    <row r="89" spans="1:11" x14ac:dyDescent="0.25">
      <c r="A89" s="1" t="s">
        <v>235</v>
      </c>
      <c r="B89" s="1" t="s">
        <v>228</v>
      </c>
      <c r="C89" s="1" t="s">
        <v>15</v>
      </c>
      <c r="D89" s="1" t="s">
        <v>227</v>
      </c>
      <c r="E89" s="1" t="s">
        <v>14</v>
      </c>
      <c r="F89" s="1" t="s">
        <v>234</v>
      </c>
      <c r="G89" s="1"/>
      <c r="H89" s="1" t="s">
        <v>16</v>
      </c>
      <c r="I89" s="2" t="s">
        <v>30</v>
      </c>
      <c r="J89" s="1" t="s">
        <v>19</v>
      </c>
      <c r="K89" s="1" t="s">
        <v>18</v>
      </c>
    </row>
    <row r="90" spans="1:11" x14ac:dyDescent="0.25">
      <c r="A90" s="1" t="s">
        <v>238</v>
      </c>
      <c r="B90" s="1" t="s">
        <v>228</v>
      </c>
      <c r="C90" s="1" t="s">
        <v>15</v>
      </c>
      <c r="D90" s="1" t="s">
        <v>237</v>
      </c>
      <c r="E90" s="1" t="s">
        <v>14</v>
      </c>
      <c r="F90" s="1" t="s">
        <v>236</v>
      </c>
      <c r="G90" s="1"/>
      <c r="H90" s="1" t="s">
        <v>38</v>
      </c>
      <c r="I90" s="2" t="s">
        <v>30</v>
      </c>
      <c r="J90" s="1" t="s">
        <v>19</v>
      </c>
      <c r="K90" s="1" t="s">
        <v>18</v>
      </c>
    </row>
    <row r="91" spans="1:11" x14ac:dyDescent="0.25">
      <c r="A91" s="1" t="s">
        <v>240</v>
      </c>
      <c r="B91" s="1" t="s">
        <v>228</v>
      </c>
      <c r="C91" s="1" t="s">
        <v>15</v>
      </c>
      <c r="D91" s="1" t="s">
        <v>237</v>
      </c>
      <c r="E91" s="1" t="s">
        <v>14</v>
      </c>
      <c r="F91" s="1" t="s">
        <v>239</v>
      </c>
      <c r="G91" s="1"/>
      <c r="H91" s="1" t="s">
        <v>38</v>
      </c>
      <c r="I91" s="2" t="s">
        <v>30</v>
      </c>
      <c r="J91" s="1" t="s">
        <v>19</v>
      </c>
      <c r="K91" s="1" t="s">
        <v>18</v>
      </c>
    </row>
    <row r="92" spans="1:11" x14ac:dyDescent="0.25">
      <c r="A92" s="1" t="s">
        <v>242</v>
      </c>
      <c r="B92" s="1" t="s">
        <v>228</v>
      </c>
      <c r="C92" s="1" t="s">
        <v>15</v>
      </c>
      <c r="D92" s="1" t="s">
        <v>237</v>
      </c>
      <c r="E92" s="1" t="s">
        <v>14</v>
      </c>
      <c r="F92" s="1" t="s">
        <v>241</v>
      </c>
      <c r="G92" s="1"/>
      <c r="H92" s="1" t="s">
        <v>38</v>
      </c>
      <c r="I92" s="2" t="s">
        <v>30</v>
      </c>
      <c r="J92" s="1" t="s">
        <v>19</v>
      </c>
      <c r="K92" s="1" t="s">
        <v>18</v>
      </c>
    </row>
    <row r="93" spans="1:11" x14ac:dyDescent="0.25">
      <c r="A93" s="1" t="s">
        <v>244</v>
      </c>
      <c r="B93" s="1" t="s">
        <v>228</v>
      </c>
      <c r="C93" s="1" t="s">
        <v>15</v>
      </c>
      <c r="D93" s="1" t="s">
        <v>237</v>
      </c>
      <c r="E93" s="1" t="s">
        <v>14</v>
      </c>
      <c r="F93" s="1" t="s">
        <v>243</v>
      </c>
      <c r="G93" s="1"/>
      <c r="H93" s="1" t="s">
        <v>38</v>
      </c>
      <c r="I93" s="2" t="s">
        <v>30</v>
      </c>
      <c r="J93" s="1" t="s">
        <v>19</v>
      </c>
      <c r="K93" s="1" t="s">
        <v>18</v>
      </c>
    </row>
    <row r="94" spans="1:11" x14ac:dyDescent="0.25">
      <c r="A94" s="1" t="s">
        <v>246</v>
      </c>
      <c r="B94" s="1" t="s">
        <v>228</v>
      </c>
      <c r="C94" s="1" t="s">
        <v>15</v>
      </c>
      <c r="D94" s="1" t="s">
        <v>237</v>
      </c>
      <c r="E94" s="1" t="s">
        <v>14</v>
      </c>
      <c r="F94" s="1" t="s">
        <v>245</v>
      </c>
      <c r="G94" s="1"/>
      <c r="H94" s="1" t="s">
        <v>38</v>
      </c>
      <c r="I94" s="2" t="s">
        <v>30</v>
      </c>
      <c r="J94" s="1" t="s">
        <v>19</v>
      </c>
      <c r="K94" s="1" t="s">
        <v>18</v>
      </c>
    </row>
    <row r="95" spans="1:11" x14ac:dyDescent="0.25">
      <c r="A95" s="1" t="s">
        <v>249</v>
      </c>
      <c r="B95" s="1" t="s">
        <v>228</v>
      </c>
      <c r="C95" s="1" t="s">
        <v>15</v>
      </c>
      <c r="D95" s="1" t="s">
        <v>248</v>
      </c>
      <c r="E95" s="1" t="s">
        <v>14</v>
      </c>
      <c r="F95" s="1" t="s">
        <v>247</v>
      </c>
      <c r="G95" s="1"/>
      <c r="H95" s="1" t="s">
        <v>16</v>
      </c>
      <c r="I95" s="2" t="s">
        <v>30</v>
      </c>
      <c r="J95" s="1" t="s">
        <v>19</v>
      </c>
      <c r="K95" s="1" t="s">
        <v>18</v>
      </c>
    </row>
    <row r="96" spans="1:11" x14ac:dyDescent="0.25">
      <c r="A96" s="1" t="s">
        <v>251</v>
      </c>
      <c r="B96" s="1" t="s">
        <v>228</v>
      </c>
      <c r="C96" s="1" t="s">
        <v>15</v>
      </c>
      <c r="D96" s="1" t="s">
        <v>248</v>
      </c>
      <c r="E96" s="1" t="s">
        <v>14</v>
      </c>
      <c r="F96" s="1" t="s">
        <v>250</v>
      </c>
      <c r="G96" s="1"/>
      <c r="H96" s="1" t="s">
        <v>16</v>
      </c>
      <c r="I96" s="2" t="s">
        <v>30</v>
      </c>
      <c r="J96" s="1" t="s">
        <v>19</v>
      </c>
      <c r="K96" s="1" t="s">
        <v>18</v>
      </c>
    </row>
    <row r="97" spans="1:11" x14ac:dyDescent="0.25">
      <c r="A97" s="1" t="s">
        <v>253</v>
      </c>
      <c r="B97" s="1" t="s">
        <v>228</v>
      </c>
      <c r="C97" s="1" t="s">
        <v>15</v>
      </c>
      <c r="D97" s="1" t="s">
        <v>248</v>
      </c>
      <c r="E97" s="1" t="s">
        <v>14</v>
      </c>
      <c r="F97" s="1" t="s">
        <v>252</v>
      </c>
      <c r="G97" s="1"/>
      <c r="H97" s="1" t="s">
        <v>16</v>
      </c>
      <c r="I97" s="2" t="s">
        <v>30</v>
      </c>
      <c r="J97" s="1" t="s">
        <v>19</v>
      </c>
      <c r="K97" s="1" t="s">
        <v>18</v>
      </c>
    </row>
    <row r="98" spans="1:11" x14ac:dyDescent="0.25">
      <c r="A98" s="1" t="s">
        <v>255</v>
      </c>
      <c r="B98" s="1" t="s">
        <v>228</v>
      </c>
      <c r="C98" s="1" t="s">
        <v>15</v>
      </c>
      <c r="D98" s="1" t="s">
        <v>248</v>
      </c>
      <c r="E98" s="1" t="s">
        <v>14</v>
      </c>
      <c r="F98" s="1" t="s">
        <v>254</v>
      </c>
      <c r="G98" s="1"/>
      <c r="H98" s="1" t="s">
        <v>16</v>
      </c>
      <c r="I98" s="2" t="s">
        <v>30</v>
      </c>
      <c r="J98" s="1" t="s">
        <v>19</v>
      </c>
      <c r="K98" s="1" t="s">
        <v>18</v>
      </c>
    </row>
    <row r="99" spans="1:11" x14ac:dyDescent="0.25">
      <c r="A99" s="1" t="s">
        <v>257</v>
      </c>
      <c r="B99" s="1" t="s">
        <v>228</v>
      </c>
      <c r="C99" s="1" t="s">
        <v>15</v>
      </c>
      <c r="D99" s="1" t="s">
        <v>248</v>
      </c>
      <c r="E99" s="1" t="s">
        <v>14</v>
      </c>
      <c r="F99" s="1" t="s">
        <v>256</v>
      </c>
      <c r="G99" s="1"/>
      <c r="H99" s="1" t="s">
        <v>16</v>
      </c>
      <c r="I99" s="2" t="s">
        <v>30</v>
      </c>
      <c r="J99" s="1" t="s">
        <v>19</v>
      </c>
      <c r="K99" s="1" t="s">
        <v>18</v>
      </c>
    </row>
    <row r="100" spans="1:11" x14ac:dyDescent="0.25">
      <c r="A100" s="1" t="s">
        <v>261</v>
      </c>
      <c r="B100" s="1" t="s">
        <v>260</v>
      </c>
      <c r="C100" s="1"/>
      <c r="D100" s="1" t="s">
        <v>259</v>
      </c>
      <c r="E100" s="1" t="s">
        <v>101</v>
      </c>
      <c r="F100" s="1" t="s">
        <v>258</v>
      </c>
      <c r="G100" s="1"/>
      <c r="H100" s="1" t="s">
        <v>16</v>
      </c>
      <c r="I100" s="2" t="s">
        <v>30</v>
      </c>
      <c r="J100" s="1" t="s">
        <v>19</v>
      </c>
      <c r="K100" s="1" t="s">
        <v>18</v>
      </c>
    </row>
    <row r="101" spans="1:11" x14ac:dyDescent="0.25">
      <c r="A101" s="1" t="s">
        <v>264</v>
      </c>
      <c r="B101" s="1" t="s">
        <v>260</v>
      </c>
      <c r="C101" s="1"/>
      <c r="D101" s="1" t="s">
        <v>263</v>
      </c>
      <c r="E101" s="1" t="s">
        <v>101</v>
      </c>
      <c r="F101" s="1" t="s">
        <v>262</v>
      </c>
      <c r="G101" s="1"/>
      <c r="H101" s="1" t="s">
        <v>16</v>
      </c>
      <c r="I101" s="2" t="s">
        <v>30</v>
      </c>
      <c r="J101" s="1" t="s">
        <v>19</v>
      </c>
      <c r="K101" s="1" t="s">
        <v>18</v>
      </c>
    </row>
    <row r="102" spans="1:11" x14ac:dyDescent="0.25">
      <c r="A102" s="1" t="s">
        <v>267</v>
      </c>
      <c r="B102" s="1" t="s">
        <v>260</v>
      </c>
      <c r="C102" s="1"/>
      <c r="D102" s="1" t="s">
        <v>266</v>
      </c>
      <c r="E102" s="1" t="s">
        <v>101</v>
      </c>
      <c r="F102" s="1" t="s">
        <v>265</v>
      </c>
      <c r="G102" s="1"/>
      <c r="H102" s="1" t="s">
        <v>16</v>
      </c>
      <c r="I102" s="2" t="s">
        <v>30</v>
      </c>
      <c r="J102" s="1" t="s">
        <v>19</v>
      </c>
      <c r="K102" s="1" t="s">
        <v>18</v>
      </c>
    </row>
    <row r="103" spans="1:11" x14ac:dyDescent="0.25">
      <c r="A103" s="1" t="s">
        <v>270</v>
      </c>
      <c r="B103" s="1" t="s">
        <v>260</v>
      </c>
      <c r="C103" s="1"/>
      <c r="D103" s="1" t="s">
        <v>269</v>
      </c>
      <c r="E103" s="1" t="s">
        <v>101</v>
      </c>
      <c r="F103" s="1" t="s">
        <v>268</v>
      </c>
      <c r="G103" s="1"/>
      <c r="H103" s="1" t="s">
        <v>16</v>
      </c>
      <c r="I103" s="2" t="s">
        <v>30</v>
      </c>
      <c r="J103" s="1" t="s">
        <v>19</v>
      </c>
      <c r="K103" s="1" t="s">
        <v>18</v>
      </c>
    </row>
    <row r="104" spans="1:11" x14ac:dyDescent="0.25">
      <c r="A104" s="1" t="s">
        <v>273</v>
      </c>
      <c r="B104" s="1" t="s">
        <v>260</v>
      </c>
      <c r="C104" s="1"/>
      <c r="D104" s="1" t="s">
        <v>272</v>
      </c>
      <c r="E104" s="1" t="s">
        <v>101</v>
      </c>
      <c r="F104" s="1" t="s">
        <v>271</v>
      </c>
      <c r="G104" s="1"/>
      <c r="H104" s="1" t="s">
        <v>16</v>
      </c>
      <c r="I104" s="2" t="s">
        <v>30</v>
      </c>
      <c r="J104" s="1" t="s">
        <v>19</v>
      </c>
      <c r="K104" s="1" t="s">
        <v>18</v>
      </c>
    </row>
    <row r="105" spans="1:11" x14ac:dyDescent="0.25">
      <c r="A105" s="1" t="s">
        <v>277</v>
      </c>
      <c r="B105" s="1" t="s">
        <v>276</v>
      </c>
      <c r="C105" s="1" t="s">
        <v>15</v>
      </c>
      <c r="D105" s="1" t="s">
        <v>275</v>
      </c>
      <c r="E105" s="1" t="s">
        <v>14</v>
      </c>
      <c r="F105" s="1" t="s">
        <v>274</v>
      </c>
      <c r="G105" s="1"/>
      <c r="H105" s="1" t="s">
        <v>16</v>
      </c>
      <c r="I105" s="2" t="s">
        <v>17</v>
      </c>
      <c r="J105" s="1" t="s">
        <v>19</v>
      </c>
      <c r="K105" s="1" t="s">
        <v>18</v>
      </c>
    </row>
    <row r="106" spans="1:11" x14ac:dyDescent="0.25">
      <c r="A106" s="1" t="s">
        <v>280</v>
      </c>
      <c r="B106" s="1" t="s">
        <v>276</v>
      </c>
      <c r="C106" s="1" t="s">
        <v>15</v>
      </c>
      <c r="D106" s="1" t="s">
        <v>279</v>
      </c>
      <c r="E106" s="1" t="s">
        <v>14</v>
      </c>
      <c r="F106" s="1" t="s">
        <v>278</v>
      </c>
      <c r="G106" s="1"/>
      <c r="H106" s="1" t="s">
        <v>16</v>
      </c>
      <c r="I106" s="2" t="s">
        <v>30</v>
      </c>
      <c r="J106" s="1" t="s">
        <v>19</v>
      </c>
      <c r="K106" s="1" t="s">
        <v>18</v>
      </c>
    </row>
    <row r="107" spans="1:11" x14ac:dyDescent="0.25">
      <c r="A107" s="1" t="s">
        <v>282</v>
      </c>
      <c r="B107" s="1" t="s">
        <v>276</v>
      </c>
      <c r="C107" s="1" t="s">
        <v>15</v>
      </c>
      <c r="D107" s="1" t="s">
        <v>279</v>
      </c>
      <c r="E107" s="1" t="s">
        <v>14</v>
      </c>
      <c r="F107" s="1" t="s">
        <v>281</v>
      </c>
      <c r="G107" s="1"/>
      <c r="H107" s="1" t="s">
        <v>16</v>
      </c>
      <c r="I107" s="2" t="s">
        <v>17</v>
      </c>
      <c r="J107" s="1" t="s">
        <v>19</v>
      </c>
      <c r="K107" s="1" t="s">
        <v>18</v>
      </c>
    </row>
    <row r="108" spans="1:11" x14ac:dyDescent="0.25">
      <c r="A108" s="1" t="s">
        <v>284</v>
      </c>
      <c r="B108" s="1" t="s">
        <v>276</v>
      </c>
      <c r="C108" s="1" t="s">
        <v>15</v>
      </c>
      <c r="D108" s="1" t="s">
        <v>279</v>
      </c>
      <c r="E108" s="1" t="s">
        <v>14</v>
      </c>
      <c r="F108" s="1" t="s">
        <v>283</v>
      </c>
      <c r="G108" s="1"/>
      <c r="H108" s="1" t="s">
        <v>16</v>
      </c>
      <c r="I108" s="2" t="s">
        <v>30</v>
      </c>
      <c r="J108" s="1" t="s">
        <v>19</v>
      </c>
      <c r="K108" s="1" t="s">
        <v>18</v>
      </c>
    </row>
    <row r="109" spans="1:11" x14ac:dyDescent="0.25">
      <c r="A109" s="1" t="s">
        <v>287</v>
      </c>
      <c r="B109" s="1" t="s">
        <v>276</v>
      </c>
      <c r="C109" s="1" t="s">
        <v>15</v>
      </c>
      <c r="D109" s="1" t="s">
        <v>286</v>
      </c>
      <c r="E109" s="1" t="s">
        <v>14</v>
      </c>
      <c r="F109" s="1" t="s">
        <v>285</v>
      </c>
      <c r="G109" s="1"/>
      <c r="H109" s="1" t="s">
        <v>16</v>
      </c>
      <c r="I109" s="2" t="s">
        <v>30</v>
      </c>
      <c r="J109" s="1" t="s">
        <v>19</v>
      </c>
      <c r="K109" s="1" t="s">
        <v>18</v>
      </c>
    </row>
    <row r="110" spans="1:11" x14ac:dyDescent="0.25">
      <c r="A110" s="1" t="s">
        <v>290</v>
      </c>
      <c r="B110" s="1" t="s">
        <v>276</v>
      </c>
      <c r="C110" s="1" t="s">
        <v>15</v>
      </c>
      <c r="D110" s="1" t="s">
        <v>289</v>
      </c>
      <c r="E110" s="1" t="s">
        <v>14</v>
      </c>
      <c r="F110" s="1" t="s">
        <v>288</v>
      </c>
      <c r="G110" s="1"/>
      <c r="H110" s="1" t="s">
        <v>16</v>
      </c>
      <c r="I110" s="2" t="s">
        <v>17</v>
      </c>
      <c r="J110" s="1" t="s">
        <v>19</v>
      </c>
      <c r="K110" s="1" t="s">
        <v>18</v>
      </c>
    </row>
    <row r="111" spans="1:11" x14ac:dyDescent="0.25">
      <c r="A111" s="1" t="s">
        <v>292</v>
      </c>
      <c r="B111" s="1" t="s">
        <v>276</v>
      </c>
      <c r="C111" s="1" t="s">
        <v>15</v>
      </c>
      <c r="D111" s="1" t="s">
        <v>289</v>
      </c>
      <c r="E111" s="1" t="s">
        <v>14</v>
      </c>
      <c r="F111" s="1" t="s">
        <v>291</v>
      </c>
      <c r="G111" s="1"/>
      <c r="H111" s="1" t="s">
        <v>16</v>
      </c>
      <c r="I111" s="2" t="s">
        <v>17</v>
      </c>
      <c r="J111" s="1" t="s">
        <v>19</v>
      </c>
      <c r="K111" s="1" t="s">
        <v>18</v>
      </c>
    </row>
    <row r="112" spans="1:11" x14ac:dyDescent="0.25">
      <c r="A112" s="1" t="s">
        <v>294</v>
      </c>
      <c r="B112" s="1" t="s">
        <v>276</v>
      </c>
      <c r="C112" s="1" t="s">
        <v>15</v>
      </c>
      <c r="D112" s="1" t="s">
        <v>289</v>
      </c>
      <c r="E112" s="1" t="s">
        <v>14</v>
      </c>
      <c r="F112" s="1" t="s">
        <v>293</v>
      </c>
      <c r="G112" s="1"/>
      <c r="H112" s="1" t="s">
        <v>16</v>
      </c>
      <c r="I112" s="2" t="s">
        <v>17</v>
      </c>
      <c r="J112" s="1" t="s">
        <v>19</v>
      </c>
      <c r="K112" s="1" t="s">
        <v>18</v>
      </c>
    </row>
    <row r="113" spans="1:11" x14ac:dyDescent="0.25">
      <c r="A113" s="1" t="s">
        <v>296</v>
      </c>
      <c r="B113" s="1" t="s">
        <v>276</v>
      </c>
      <c r="C113" s="1" t="s">
        <v>15</v>
      </c>
      <c r="D113" s="1" t="s">
        <v>289</v>
      </c>
      <c r="E113" s="1" t="s">
        <v>14</v>
      </c>
      <c r="F113" s="1" t="s">
        <v>295</v>
      </c>
      <c r="G113" s="1"/>
      <c r="H113" s="1" t="s">
        <v>16</v>
      </c>
      <c r="I113" s="2" t="s">
        <v>17</v>
      </c>
      <c r="J113" s="1" t="s">
        <v>19</v>
      </c>
      <c r="K113" s="1" t="s">
        <v>18</v>
      </c>
    </row>
    <row r="114" spans="1:11" x14ac:dyDescent="0.25">
      <c r="A114" s="1" t="s">
        <v>298</v>
      </c>
      <c r="B114" s="1" t="s">
        <v>276</v>
      </c>
      <c r="C114" s="1" t="s">
        <v>15</v>
      </c>
      <c r="D114" s="1" t="s">
        <v>289</v>
      </c>
      <c r="E114" s="1" t="s">
        <v>14</v>
      </c>
      <c r="F114" s="1" t="s">
        <v>297</v>
      </c>
      <c r="G114" s="1"/>
      <c r="H114" s="1" t="s">
        <v>16</v>
      </c>
      <c r="I114" s="2" t="s">
        <v>17</v>
      </c>
      <c r="J114" s="1" t="s">
        <v>19</v>
      </c>
      <c r="K114" s="1" t="s">
        <v>18</v>
      </c>
    </row>
    <row r="115" spans="1:11" x14ac:dyDescent="0.25">
      <c r="A115" s="1" t="s">
        <v>300</v>
      </c>
      <c r="B115" s="1" t="s">
        <v>276</v>
      </c>
      <c r="C115" s="1" t="s">
        <v>15</v>
      </c>
      <c r="D115" s="1" t="s">
        <v>289</v>
      </c>
      <c r="E115" s="1" t="s">
        <v>14</v>
      </c>
      <c r="F115" s="1" t="s">
        <v>299</v>
      </c>
      <c r="G115" s="1"/>
      <c r="H115" s="1" t="s">
        <v>16</v>
      </c>
      <c r="I115" s="2" t="s">
        <v>30</v>
      </c>
      <c r="J115" s="1" t="s">
        <v>19</v>
      </c>
      <c r="K115" s="1" t="s">
        <v>18</v>
      </c>
    </row>
    <row r="116" spans="1:11" x14ac:dyDescent="0.25">
      <c r="A116" s="1" t="s">
        <v>302</v>
      </c>
      <c r="B116" s="1" t="s">
        <v>276</v>
      </c>
      <c r="C116" s="1" t="s">
        <v>15</v>
      </c>
      <c r="D116" s="1" t="s">
        <v>289</v>
      </c>
      <c r="E116" s="1" t="s">
        <v>14</v>
      </c>
      <c r="F116" s="1" t="s">
        <v>301</v>
      </c>
      <c r="G116" s="1"/>
      <c r="H116" s="1" t="s">
        <v>16</v>
      </c>
      <c r="I116" s="2" t="s">
        <v>30</v>
      </c>
      <c r="J116" s="1" t="s">
        <v>19</v>
      </c>
      <c r="K116" s="1" t="s">
        <v>18</v>
      </c>
    </row>
    <row r="117" spans="1:11" x14ac:dyDescent="0.25">
      <c r="A117" s="1" t="s">
        <v>305</v>
      </c>
      <c r="B117" s="1" t="s">
        <v>276</v>
      </c>
      <c r="C117" s="1" t="s">
        <v>15</v>
      </c>
      <c r="D117" s="1" t="s">
        <v>304</v>
      </c>
      <c r="E117" s="1" t="s">
        <v>14</v>
      </c>
      <c r="F117" s="1" t="s">
        <v>303</v>
      </c>
      <c r="G117" s="1"/>
      <c r="H117" s="1" t="s">
        <v>38</v>
      </c>
      <c r="I117" s="2" t="s">
        <v>30</v>
      </c>
      <c r="J117" s="1" t="s">
        <v>19</v>
      </c>
      <c r="K117" s="1" t="s">
        <v>18</v>
      </c>
    </row>
    <row r="118" spans="1:11" x14ac:dyDescent="0.25">
      <c r="A118" s="1" t="s">
        <v>307</v>
      </c>
      <c r="B118" s="1" t="s">
        <v>276</v>
      </c>
      <c r="C118" s="1" t="s">
        <v>15</v>
      </c>
      <c r="D118" s="1" t="s">
        <v>304</v>
      </c>
      <c r="E118" s="1" t="s">
        <v>14</v>
      </c>
      <c r="F118" s="1" t="s">
        <v>306</v>
      </c>
      <c r="G118" s="1"/>
      <c r="H118" s="1" t="s">
        <v>38</v>
      </c>
      <c r="I118" s="2" t="s">
        <v>30</v>
      </c>
      <c r="J118" s="1" t="s">
        <v>19</v>
      </c>
      <c r="K118" s="1" t="s">
        <v>18</v>
      </c>
    </row>
    <row r="119" spans="1:11" x14ac:dyDescent="0.25">
      <c r="A119" s="1" t="s">
        <v>309</v>
      </c>
      <c r="B119" s="1" t="s">
        <v>276</v>
      </c>
      <c r="C119" s="1" t="s">
        <v>15</v>
      </c>
      <c r="D119" s="1" t="s">
        <v>304</v>
      </c>
      <c r="E119" s="1" t="s">
        <v>14</v>
      </c>
      <c r="F119" s="1" t="s">
        <v>308</v>
      </c>
      <c r="G119" s="1"/>
      <c r="H119" s="1" t="s">
        <v>38</v>
      </c>
      <c r="I119" s="2" t="s">
        <v>17</v>
      </c>
      <c r="J119" s="1" t="s">
        <v>19</v>
      </c>
      <c r="K119" s="1" t="s">
        <v>18</v>
      </c>
    </row>
    <row r="120" spans="1:11" x14ac:dyDescent="0.25">
      <c r="A120" s="1" t="s">
        <v>311</v>
      </c>
      <c r="B120" s="1" t="s">
        <v>276</v>
      </c>
      <c r="C120" s="1" t="s">
        <v>15</v>
      </c>
      <c r="D120" s="1" t="s">
        <v>304</v>
      </c>
      <c r="E120" s="1" t="s">
        <v>14</v>
      </c>
      <c r="F120" s="1" t="s">
        <v>310</v>
      </c>
      <c r="G120" s="1"/>
      <c r="H120" s="1" t="s">
        <v>38</v>
      </c>
      <c r="I120" s="2" t="s">
        <v>30</v>
      </c>
      <c r="J120" s="1" t="s">
        <v>19</v>
      </c>
      <c r="K120" s="1" t="s">
        <v>18</v>
      </c>
    </row>
    <row r="121" spans="1:11" x14ac:dyDescent="0.25">
      <c r="A121" s="1" t="s">
        <v>313</v>
      </c>
      <c r="B121" s="1" t="s">
        <v>276</v>
      </c>
      <c r="C121" s="1" t="s">
        <v>15</v>
      </c>
      <c r="D121" s="1" t="s">
        <v>304</v>
      </c>
      <c r="E121" s="1" t="s">
        <v>14</v>
      </c>
      <c r="F121" s="1" t="s">
        <v>312</v>
      </c>
      <c r="G121" s="1"/>
      <c r="H121" s="1" t="s">
        <v>38</v>
      </c>
      <c r="I121" s="2" t="s">
        <v>17</v>
      </c>
      <c r="J121" s="1" t="s">
        <v>19</v>
      </c>
      <c r="K121" s="1" t="s">
        <v>18</v>
      </c>
    </row>
    <row r="122" spans="1:11" x14ac:dyDescent="0.25">
      <c r="A122" s="1" t="s">
        <v>315</v>
      </c>
      <c r="B122" s="1" t="s">
        <v>276</v>
      </c>
      <c r="C122" s="1" t="s">
        <v>15</v>
      </c>
      <c r="D122" s="1" t="s">
        <v>304</v>
      </c>
      <c r="E122" s="1" t="s">
        <v>14</v>
      </c>
      <c r="F122" s="1" t="s">
        <v>314</v>
      </c>
      <c r="G122" s="1"/>
      <c r="H122" s="1" t="s">
        <v>38</v>
      </c>
      <c r="I122" s="2" t="s">
        <v>17</v>
      </c>
      <c r="J122" s="1" t="s">
        <v>19</v>
      </c>
      <c r="K122" s="1" t="s">
        <v>18</v>
      </c>
    </row>
    <row r="123" spans="1:11" x14ac:dyDescent="0.25">
      <c r="A123" s="1" t="s">
        <v>317</v>
      </c>
      <c r="B123" s="1" t="s">
        <v>276</v>
      </c>
      <c r="C123" s="1" t="s">
        <v>15</v>
      </c>
      <c r="D123" s="1" t="s">
        <v>304</v>
      </c>
      <c r="E123" s="1" t="s">
        <v>14</v>
      </c>
      <c r="F123" s="1" t="s">
        <v>316</v>
      </c>
      <c r="G123" s="1"/>
      <c r="H123" s="1" t="s">
        <v>38</v>
      </c>
      <c r="I123" s="2" t="s">
        <v>30</v>
      </c>
      <c r="J123" s="1" t="s">
        <v>19</v>
      </c>
      <c r="K123" s="1" t="s">
        <v>18</v>
      </c>
    </row>
    <row r="124" spans="1:11" x14ac:dyDescent="0.25">
      <c r="A124" s="1" t="s">
        <v>319</v>
      </c>
      <c r="B124" s="1" t="s">
        <v>276</v>
      </c>
      <c r="C124" s="1" t="s">
        <v>15</v>
      </c>
      <c r="D124" s="1" t="s">
        <v>304</v>
      </c>
      <c r="E124" s="1" t="s">
        <v>14</v>
      </c>
      <c r="F124" s="1" t="s">
        <v>318</v>
      </c>
      <c r="G124" s="1"/>
      <c r="H124" s="1" t="s">
        <v>38</v>
      </c>
      <c r="I124" s="2" t="s">
        <v>30</v>
      </c>
      <c r="J124" s="1" t="s">
        <v>19</v>
      </c>
      <c r="K124" s="1" t="s">
        <v>18</v>
      </c>
    </row>
    <row r="125" spans="1:11" x14ac:dyDescent="0.25">
      <c r="A125" s="1" t="s">
        <v>321</v>
      </c>
      <c r="B125" s="1" t="s">
        <v>276</v>
      </c>
      <c r="C125" s="1" t="s">
        <v>15</v>
      </c>
      <c r="D125" s="1" t="s">
        <v>304</v>
      </c>
      <c r="E125" s="1" t="s">
        <v>14</v>
      </c>
      <c r="F125" s="1" t="s">
        <v>320</v>
      </c>
      <c r="G125" s="1"/>
      <c r="H125" s="1" t="s">
        <v>38</v>
      </c>
      <c r="I125" s="2" t="s">
        <v>17</v>
      </c>
      <c r="J125" s="1" t="s">
        <v>19</v>
      </c>
      <c r="K125" s="1" t="s">
        <v>18</v>
      </c>
    </row>
    <row r="126" spans="1:11" x14ac:dyDescent="0.25">
      <c r="A126" s="1" t="s">
        <v>324</v>
      </c>
      <c r="B126" s="1" t="s">
        <v>276</v>
      </c>
      <c r="C126" s="1" t="s">
        <v>15</v>
      </c>
      <c r="D126" s="1" t="s">
        <v>323</v>
      </c>
      <c r="E126" s="1" t="s">
        <v>14</v>
      </c>
      <c r="F126" s="1" t="s">
        <v>322</v>
      </c>
      <c r="G126" s="1"/>
      <c r="H126" s="1" t="s">
        <v>38</v>
      </c>
      <c r="I126" s="2" t="s">
        <v>17</v>
      </c>
      <c r="J126" s="1" t="s">
        <v>19</v>
      </c>
      <c r="K126" s="1" t="s">
        <v>18</v>
      </c>
    </row>
    <row r="127" spans="1:11" x14ac:dyDescent="0.25">
      <c r="A127" s="1" t="s">
        <v>326</v>
      </c>
      <c r="B127" s="1" t="s">
        <v>276</v>
      </c>
      <c r="C127" s="1" t="s">
        <v>15</v>
      </c>
      <c r="D127" s="1" t="s">
        <v>323</v>
      </c>
      <c r="E127" s="1" t="s">
        <v>14</v>
      </c>
      <c r="F127" s="1" t="s">
        <v>325</v>
      </c>
      <c r="G127" s="1"/>
      <c r="H127" s="1" t="s">
        <v>38</v>
      </c>
      <c r="I127" s="2" t="s">
        <v>17</v>
      </c>
      <c r="J127" s="1" t="s">
        <v>19</v>
      </c>
      <c r="K127" s="1" t="s">
        <v>18</v>
      </c>
    </row>
    <row r="128" spans="1:11" x14ac:dyDescent="0.25">
      <c r="A128" s="1" t="s">
        <v>328</v>
      </c>
      <c r="B128" s="1" t="s">
        <v>276</v>
      </c>
      <c r="C128" s="1" t="s">
        <v>15</v>
      </c>
      <c r="D128" s="1" t="s">
        <v>323</v>
      </c>
      <c r="E128" s="1" t="s">
        <v>14</v>
      </c>
      <c r="F128" s="1" t="s">
        <v>327</v>
      </c>
      <c r="G128" s="1"/>
      <c r="H128" s="1" t="s">
        <v>38</v>
      </c>
      <c r="I128" s="2" t="s">
        <v>17</v>
      </c>
      <c r="J128" s="1" t="s">
        <v>19</v>
      </c>
      <c r="K128" s="1" t="s">
        <v>18</v>
      </c>
    </row>
    <row r="129" spans="1:11" x14ac:dyDescent="0.25">
      <c r="A129" s="1" t="s">
        <v>330</v>
      </c>
      <c r="B129" s="1" t="s">
        <v>276</v>
      </c>
      <c r="C129" s="1" t="s">
        <v>15</v>
      </c>
      <c r="D129" s="1" t="s">
        <v>323</v>
      </c>
      <c r="E129" s="1" t="s">
        <v>14</v>
      </c>
      <c r="F129" s="1" t="s">
        <v>329</v>
      </c>
      <c r="G129" s="1"/>
      <c r="H129" s="1" t="s">
        <v>38</v>
      </c>
      <c r="I129" s="2" t="s">
        <v>17</v>
      </c>
      <c r="J129" s="1" t="s">
        <v>19</v>
      </c>
      <c r="K129" s="1" t="s">
        <v>18</v>
      </c>
    </row>
    <row r="130" spans="1:11" x14ac:dyDescent="0.25">
      <c r="A130" s="1" t="s">
        <v>332</v>
      </c>
      <c r="B130" s="1" t="s">
        <v>276</v>
      </c>
      <c r="C130" s="1" t="s">
        <v>15</v>
      </c>
      <c r="D130" s="1" t="s">
        <v>323</v>
      </c>
      <c r="E130" s="1" t="s">
        <v>14</v>
      </c>
      <c r="F130" s="1" t="s">
        <v>331</v>
      </c>
      <c r="G130" s="1"/>
      <c r="H130" s="1" t="s">
        <v>38</v>
      </c>
      <c r="I130" s="2" t="s">
        <v>17</v>
      </c>
      <c r="J130" s="1" t="s">
        <v>19</v>
      </c>
      <c r="K130" s="1" t="s">
        <v>18</v>
      </c>
    </row>
    <row r="131" spans="1:11" x14ac:dyDescent="0.25">
      <c r="A131" s="1" t="s">
        <v>334</v>
      </c>
      <c r="B131" s="1" t="s">
        <v>276</v>
      </c>
      <c r="C131" s="1" t="s">
        <v>15</v>
      </c>
      <c r="D131" s="1" t="s">
        <v>323</v>
      </c>
      <c r="E131" s="1" t="s">
        <v>14</v>
      </c>
      <c r="F131" s="1" t="s">
        <v>333</v>
      </c>
      <c r="G131" s="1"/>
      <c r="H131" s="1" t="s">
        <v>38</v>
      </c>
      <c r="I131" s="2" t="s">
        <v>17</v>
      </c>
      <c r="J131" s="1" t="s">
        <v>19</v>
      </c>
      <c r="K131" s="1" t="s">
        <v>18</v>
      </c>
    </row>
    <row r="132" spans="1:11" x14ac:dyDescent="0.25">
      <c r="A132" s="1" t="s">
        <v>336</v>
      </c>
      <c r="B132" s="1" t="s">
        <v>276</v>
      </c>
      <c r="C132" s="1" t="s">
        <v>15</v>
      </c>
      <c r="D132" s="1" t="s">
        <v>323</v>
      </c>
      <c r="E132" s="1" t="s">
        <v>14</v>
      </c>
      <c r="F132" s="1" t="s">
        <v>335</v>
      </c>
      <c r="G132" s="1"/>
      <c r="H132" s="1" t="s">
        <v>38</v>
      </c>
      <c r="I132" s="2" t="s">
        <v>17</v>
      </c>
      <c r="J132" s="1" t="s">
        <v>19</v>
      </c>
      <c r="K132" s="1" t="s">
        <v>18</v>
      </c>
    </row>
    <row r="133" spans="1:11" x14ac:dyDescent="0.25">
      <c r="A133" s="1" t="s">
        <v>338</v>
      </c>
      <c r="B133" s="1" t="s">
        <v>276</v>
      </c>
      <c r="C133" s="1" t="s">
        <v>15</v>
      </c>
      <c r="D133" s="1" t="s">
        <v>323</v>
      </c>
      <c r="E133" s="1" t="s">
        <v>14</v>
      </c>
      <c r="F133" s="1" t="s">
        <v>337</v>
      </c>
      <c r="G133" s="1"/>
      <c r="H133" s="1" t="s">
        <v>38</v>
      </c>
      <c r="I133" s="2" t="s">
        <v>17</v>
      </c>
      <c r="J133" s="1" t="s">
        <v>19</v>
      </c>
      <c r="K133" s="1" t="s">
        <v>18</v>
      </c>
    </row>
    <row r="134" spans="1:11" x14ac:dyDescent="0.25">
      <c r="A134" s="1" t="s">
        <v>340</v>
      </c>
      <c r="B134" s="1" t="s">
        <v>276</v>
      </c>
      <c r="C134" s="1" t="s">
        <v>15</v>
      </c>
      <c r="D134" s="1" t="s">
        <v>323</v>
      </c>
      <c r="E134" s="1" t="s">
        <v>14</v>
      </c>
      <c r="F134" s="1" t="s">
        <v>339</v>
      </c>
      <c r="G134" s="1"/>
      <c r="H134" s="1" t="s">
        <v>38</v>
      </c>
      <c r="I134" s="2" t="s">
        <v>17</v>
      </c>
      <c r="J134" s="1" t="s">
        <v>19</v>
      </c>
      <c r="K134" s="1" t="s">
        <v>18</v>
      </c>
    </row>
    <row r="135" spans="1:11" x14ac:dyDescent="0.25">
      <c r="A135" s="1" t="s">
        <v>342</v>
      </c>
      <c r="B135" s="1" t="s">
        <v>276</v>
      </c>
      <c r="C135" s="1" t="s">
        <v>15</v>
      </c>
      <c r="D135" s="1" t="s">
        <v>323</v>
      </c>
      <c r="E135" s="1" t="s">
        <v>14</v>
      </c>
      <c r="F135" s="1" t="s">
        <v>341</v>
      </c>
      <c r="G135" s="1"/>
      <c r="H135" s="1" t="s">
        <v>38</v>
      </c>
      <c r="I135" s="2" t="s">
        <v>17</v>
      </c>
      <c r="J135" s="1" t="s">
        <v>19</v>
      </c>
      <c r="K135" s="1" t="s">
        <v>18</v>
      </c>
    </row>
    <row r="136" spans="1:11" x14ac:dyDescent="0.25">
      <c r="A136" s="1" t="s">
        <v>344</v>
      </c>
      <c r="B136" s="1" t="s">
        <v>276</v>
      </c>
      <c r="C136" s="1" t="s">
        <v>15</v>
      </c>
      <c r="D136" s="1" t="s">
        <v>323</v>
      </c>
      <c r="E136" s="1" t="s">
        <v>14</v>
      </c>
      <c r="F136" s="1" t="s">
        <v>343</v>
      </c>
      <c r="G136" s="1"/>
      <c r="H136" s="1" t="s">
        <v>38</v>
      </c>
      <c r="I136" s="2" t="s">
        <v>17</v>
      </c>
      <c r="J136" s="1" t="s">
        <v>19</v>
      </c>
      <c r="K136" s="1" t="s">
        <v>18</v>
      </c>
    </row>
    <row r="137" spans="1:11" x14ac:dyDescent="0.25">
      <c r="A137" s="1" t="s">
        <v>346</v>
      </c>
      <c r="B137" s="1" t="s">
        <v>276</v>
      </c>
      <c r="C137" s="1" t="s">
        <v>15</v>
      </c>
      <c r="D137" s="1" t="s">
        <v>323</v>
      </c>
      <c r="E137" s="1" t="s">
        <v>14</v>
      </c>
      <c r="F137" s="1" t="s">
        <v>345</v>
      </c>
      <c r="G137" s="1"/>
      <c r="H137" s="1" t="s">
        <v>38</v>
      </c>
      <c r="I137" s="2" t="s">
        <v>30</v>
      </c>
      <c r="J137" s="1" t="s">
        <v>19</v>
      </c>
      <c r="K137" s="1" t="s">
        <v>18</v>
      </c>
    </row>
    <row r="138" spans="1:11" x14ac:dyDescent="0.25">
      <c r="A138" s="1" t="s">
        <v>348</v>
      </c>
      <c r="B138" s="1" t="s">
        <v>276</v>
      </c>
      <c r="C138" s="1" t="s">
        <v>15</v>
      </c>
      <c r="D138" s="1" t="s">
        <v>323</v>
      </c>
      <c r="E138" s="1" t="s">
        <v>14</v>
      </c>
      <c r="F138" s="1" t="s">
        <v>347</v>
      </c>
      <c r="G138" s="1"/>
      <c r="H138" s="1" t="s">
        <v>38</v>
      </c>
      <c r="I138" s="2" t="s">
        <v>17</v>
      </c>
      <c r="J138" s="1" t="s">
        <v>19</v>
      </c>
      <c r="K138" s="1" t="s">
        <v>18</v>
      </c>
    </row>
    <row r="139" spans="1:11" x14ac:dyDescent="0.25">
      <c r="A139" s="1" t="s">
        <v>350</v>
      </c>
      <c r="B139" s="1" t="s">
        <v>276</v>
      </c>
      <c r="C139" s="1" t="s">
        <v>15</v>
      </c>
      <c r="D139" s="1" t="s">
        <v>323</v>
      </c>
      <c r="E139" s="1" t="s">
        <v>14</v>
      </c>
      <c r="F139" s="1" t="s">
        <v>349</v>
      </c>
      <c r="G139" s="1"/>
      <c r="H139" s="1" t="s">
        <v>38</v>
      </c>
      <c r="I139" s="2" t="s">
        <v>17</v>
      </c>
      <c r="J139" s="1" t="s">
        <v>19</v>
      </c>
      <c r="K139" s="1" t="s">
        <v>18</v>
      </c>
    </row>
    <row r="140" spans="1:11" x14ac:dyDescent="0.25">
      <c r="A140" s="1" t="s">
        <v>352</v>
      </c>
      <c r="B140" s="1" t="s">
        <v>276</v>
      </c>
      <c r="C140" s="1" t="s">
        <v>15</v>
      </c>
      <c r="D140" s="1" t="s">
        <v>323</v>
      </c>
      <c r="E140" s="1" t="s">
        <v>14</v>
      </c>
      <c r="F140" s="1" t="s">
        <v>351</v>
      </c>
      <c r="G140" s="1"/>
      <c r="H140" s="1" t="s">
        <v>38</v>
      </c>
      <c r="I140" s="2" t="s">
        <v>17</v>
      </c>
      <c r="J140" s="1" t="s">
        <v>19</v>
      </c>
      <c r="K140" s="1" t="s">
        <v>18</v>
      </c>
    </row>
    <row r="141" spans="1:11" x14ac:dyDescent="0.25">
      <c r="A141" s="1" t="s">
        <v>354</v>
      </c>
      <c r="B141" s="1" t="s">
        <v>276</v>
      </c>
      <c r="C141" s="1" t="s">
        <v>15</v>
      </c>
      <c r="D141" s="1" t="s">
        <v>323</v>
      </c>
      <c r="E141" s="1" t="s">
        <v>14</v>
      </c>
      <c r="F141" s="1" t="s">
        <v>353</v>
      </c>
      <c r="G141" s="1"/>
      <c r="H141" s="1" t="s">
        <v>38</v>
      </c>
      <c r="I141" s="2" t="s">
        <v>17</v>
      </c>
      <c r="J141" s="1" t="s">
        <v>19</v>
      </c>
      <c r="K141" s="1" t="s">
        <v>18</v>
      </c>
    </row>
    <row r="142" spans="1:11" x14ac:dyDescent="0.25">
      <c r="A142" s="1" t="s">
        <v>356</v>
      </c>
      <c r="B142" s="1" t="s">
        <v>276</v>
      </c>
      <c r="C142" s="1" t="s">
        <v>15</v>
      </c>
      <c r="D142" s="1" t="s">
        <v>323</v>
      </c>
      <c r="E142" s="1" t="s">
        <v>14</v>
      </c>
      <c r="F142" s="1" t="s">
        <v>355</v>
      </c>
      <c r="G142" s="1"/>
      <c r="H142" s="1" t="s">
        <v>38</v>
      </c>
      <c r="I142" s="2" t="s">
        <v>17</v>
      </c>
      <c r="J142" s="1" t="s">
        <v>19</v>
      </c>
      <c r="K142" s="1" t="s">
        <v>18</v>
      </c>
    </row>
    <row r="143" spans="1:11" x14ac:dyDescent="0.25">
      <c r="A143" s="1" t="s">
        <v>358</v>
      </c>
      <c r="B143" s="1" t="s">
        <v>276</v>
      </c>
      <c r="C143" s="1" t="s">
        <v>15</v>
      </c>
      <c r="D143" s="1" t="s">
        <v>323</v>
      </c>
      <c r="E143" s="1" t="s">
        <v>14</v>
      </c>
      <c r="F143" s="1" t="s">
        <v>357</v>
      </c>
      <c r="G143" s="1"/>
      <c r="H143" s="1" t="s">
        <v>38</v>
      </c>
      <c r="I143" s="2" t="s">
        <v>30</v>
      </c>
      <c r="J143" s="1" t="s">
        <v>19</v>
      </c>
      <c r="K143" s="1" t="s">
        <v>18</v>
      </c>
    </row>
    <row r="144" spans="1:11" x14ac:dyDescent="0.25">
      <c r="A144" s="1" t="s">
        <v>360</v>
      </c>
      <c r="B144" s="1" t="s">
        <v>276</v>
      </c>
      <c r="C144" s="1" t="s">
        <v>15</v>
      </c>
      <c r="D144" s="1" t="s">
        <v>323</v>
      </c>
      <c r="E144" s="1" t="s">
        <v>14</v>
      </c>
      <c r="F144" s="1" t="s">
        <v>359</v>
      </c>
      <c r="G144" s="1"/>
      <c r="H144" s="1" t="s">
        <v>38</v>
      </c>
      <c r="I144" s="2" t="s">
        <v>30</v>
      </c>
      <c r="J144" s="1" t="s">
        <v>19</v>
      </c>
      <c r="K144" s="1" t="s">
        <v>18</v>
      </c>
    </row>
    <row r="145" spans="1:11" x14ac:dyDescent="0.25">
      <c r="A145" s="1" t="s">
        <v>362</v>
      </c>
      <c r="B145" s="1" t="s">
        <v>276</v>
      </c>
      <c r="C145" s="1" t="s">
        <v>15</v>
      </c>
      <c r="D145" s="1" t="s">
        <v>323</v>
      </c>
      <c r="E145" s="1" t="s">
        <v>14</v>
      </c>
      <c r="F145" s="1" t="s">
        <v>361</v>
      </c>
      <c r="G145" s="1"/>
      <c r="H145" s="1" t="s">
        <v>38</v>
      </c>
      <c r="I145" s="2" t="s">
        <v>30</v>
      </c>
      <c r="J145" s="1" t="s">
        <v>19</v>
      </c>
      <c r="K145" s="1" t="s">
        <v>18</v>
      </c>
    </row>
    <row r="146" spans="1:11" x14ac:dyDescent="0.25">
      <c r="A146" s="1" t="s">
        <v>365</v>
      </c>
      <c r="B146" s="1" t="s">
        <v>276</v>
      </c>
      <c r="C146" s="1" t="s">
        <v>15</v>
      </c>
      <c r="D146" s="1" t="s">
        <v>364</v>
      </c>
      <c r="E146" s="1" t="s">
        <v>14</v>
      </c>
      <c r="F146" s="1" t="s">
        <v>363</v>
      </c>
      <c r="G146" s="1"/>
      <c r="H146" s="1" t="s">
        <v>16</v>
      </c>
      <c r="I146" s="2" t="s">
        <v>17</v>
      </c>
      <c r="J146" s="1" t="s">
        <v>19</v>
      </c>
      <c r="K146" s="1" t="s">
        <v>18</v>
      </c>
    </row>
    <row r="147" spans="1:11" x14ac:dyDescent="0.25">
      <c r="A147" s="1" t="s">
        <v>367</v>
      </c>
      <c r="B147" s="1" t="s">
        <v>276</v>
      </c>
      <c r="C147" s="1" t="s">
        <v>15</v>
      </c>
      <c r="D147" s="1" t="s">
        <v>364</v>
      </c>
      <c r="E147" s="1" t="s">
        <v>14</v>
      </c>
      <c r="F147" s="1" t="s">
        <v>366</v>
      </c>
      <c r="G147" s="1"/>
      <c r="H147" s="1" t="s">
        <v>16</v>
      </c>
      <c r="I147" s="2" t="s">
        <v>17</v>
      </c>
      <c r="J147" s="1" t="s">
        <v>19</v>
      </c>
      <c r="K147" s="1" t="s">
        <v>18</v>
      </c>
    </row>
    <row r="148" spans="1:11" x14ac:dyDescent="0.25">
      <c r="A148" s="1" t="s">
        <v>369</v>
      </c>
      <c r="B148" s="1" t="s">
        <v>276</v>
      </c>
      <c r="C148" s="1" t="s">
        <v>15</v>
      </c>
      <c r="D148" s="1" t="s">
        <v>364</v>
      </c>
      <c r="E148" s="1" t="s">
        <v>14</v>
      </c>
      <c r="F148" s="1" t="s">
        <v>368</v>
      </c>
      <c r="G148" s="1"/>
      <c r="H148" s="1" t="s">
        <v>16</v>
      </c>
      <c r="I148" s="2" t="s">
        <v>17</v>
      </c>
      <c r="J148" s="1" t="s">
        <v>19</v>
      </c>
      <c r="K148" s="1" t="s">
        <v>18</v>
      </c>
    </row>
    <row r="149" spans="1:11" x14ac:dyDescent="0.25">
      <c r="A149" s="1" t="s">
        <v>371</v>
      </c>
      <c r="B149" s="1" t="s">
        <v>276</v>
      </c>
      <c r="C149" s="1" t="s">
        <v>15</v>
      </c>
      <c r="D149" s="1" t="s">
        <v>364</v>
      </c>
      <c r="E149" s="1" t="s">
        <v>14</v>
      </c>
      <c r="F149" s="1" t="s">
        <v>370</v>
      </c>
      <c r="G149" s="1"/>
      <c r="H149" s="1" t="s">
        <v>16</v>
      </c>
      <c r="I149" s="2" t="s">
        <v>17</v>
      </c>
      <c r="J149" s="1" t="s">
        <v>19</v>
      </c>
      <c r="K149" s="1" t="s">
        <v>18</v>
      </c>
    </row>
    <row r="150" spans="1:11" x14ac:dyDescent="0.25">
      <c r="A150" s="1" t="s">
        <v>374</v>
      </c>
      <c r="B150" s="1" t="s">
        <v>276</v>
      </c>
      <c r="C150" s="1" t="s">
        <v>15</v>
      </c>
      <c r="D150" s="1" t="s">
        <v>373</v>
      </c>
      <c r="E150" s="1" t="s">
        <v>14</v>
      </c>
      <c r="F150" s="1" t="s">
        <v>372</v>
      </c>
      <c r="G150" s="1"/>
      <c r="H150" s="1" t="s">
        <v>38</v>
      </c>
      <c r="I150" s="2" t="s">
        <v>17</v>
      </c>
      <c r="J150" s="1" t="s">
        <v>19</v>
      </c>
      <c r="K150" s="1" t="s">
        <v>18</v>
      </c>
    </row>
    <row r="151" spans="1:11" x14ac:dyDescent="0.25">
      <c r="A151" s="1" t="s">
        <v>376</v>
      </c>
      <c r="B151" s="1" t="s">
        <v>276</v>
      </c>
      <c r="C151" s="1" t="s">
        <v>15</v>
      </c>
      <c r="D151" s="1" t="s">
        <v>373</v>
      </c>
      <c r="E151" s="1" t="s">
        <v>14</v>
      </c>
      <c r="F151" s="1" t="s">
        <v>375</v>
      </c>
      <c r="G151" s="1"/>
      <c r="H151" s="1" t="s">
        <v>38</v>
      </c>
      <c r="I151" s="2" t="s">
        <v>17</v>
      </c>
      <c r="J151" s="1" t="s">
        <v>19</v>
      </c>
      <c r="K151" s="1" t="s">
        <v>18</v>
      </c>
    </row>
    <row r="152" spans="1:11" x14ac:dyDescent="0.25">
      <c r="A152" s="1" t="s">
        <v>378</v>
      </c>
      <c r="B152" s="1" t="s">
        <v>276</v>
      </c>
      <c r="C152" s="1" t="s">
        <v>15</v>
      </c>
      <c r="D152" s="1" t="s">
        <v>373</v>
      </c>
      <c r="E152" s="1" t="s">
        <v>14</v>
      </c>
      <c r="F152" s="1" t="s">
        <v>377</v>
      </c>
      <c r="G152" s="1"/>
      <c r="H152" s="1" t="s">
        <v>38</v>
      </c>
      <c r="I152" s="2" t="s">
        <v>17</v>
      </c>
      <c r="J152" s="1" t="s">
        <v>19</v>
      </c>
      <c r="K152" s="1" t="s">
        <v>18</v>
      </c>
    </row>
    <row r="153" spans="1:11" x14ac:dyDescent="0.25">
      <c r="A153" s="1" t="s">
        <v>380</v>
      </c>
      <c r="B153" s="1" t="s">
        <v>276</v>
      </c>
      <c r="C153" s="1" t="s">
        <v>15</v>
      </c>
      <c r="D153" s="1" t="s">
        <v>373</v>
      </c>
      <c r="E153" s="1" t="s">
        <v>14</v>
      </c>
      <c r="F153" s="1" t="s">
        <v>379</v>
      </c>
      <c r="G153" s="1"/>
      <c r="H153" s="1" t="s">
        <v>38</v>
      </c>
      <c r="I153" s="2" t="s">
        <v>17</v>
      </c>
      <c r="J153" s="1" t="s">
        <v>19</v>
      </c>
      <c r="K153" s="1" t="s">
        <v>18</v>
      </c>
    </row>
    <row r="154" spans="1:11" x14ac:dyDescent="0.25">
      <c r="A154" s="1" t="s">
        <v>382</v>
      </c>
      <c r="B154" s="1" t="s">
        <v>276</v>
      </c>
      <c r="C154" s="1" t="s">
        <v>15</v>
      </c>
      <c r="D154" s="1" t="s">
        <v>373</v>
      </c>
      <c r="E154" s="1" t="s">
        <v>14</v>
      </c>
      <c r="F154" s="1" t="s">
        <v>381</v>
      </c>
      <c r="G154" s="1"/>
      <c r="H154" s="1" t="s">
        <v>38</v>
      </c>
      <c r="I154" s="2" t="s">
        <v>17</v>
      </c>
      <c r="J154" s="1" t="s">
        <v>19</v>
      </c>
      <c r="K154" s="1" t="s">
        <v>18</v>
      </c>
    </row>
    <row r="155" spans="1:11" x14ac:dyDescent="0.25">
      <c r="A155" s="1" t="s">
        <v>384</v>
      </c>
      <c r="B155" s="1" t="s">
        <v>276</v>
      </c>
      <c r="C155" s="1" t="s">
        <v>15</v>
      </c>
      <c r="D155" s="1" t="s">
        <v>373</v>
      </c>
      <c r="E155" s="1" t="s">
        <v>14</v>
      </c>
      <c r="F155" s="1" t="s">
        <v>383</v>
      </c>
      <c r="G155" s="1"/>
      <c r="H155" s="1" t="s">
        <v>38</v>
      </c>
      <c r="I155" s="2" t="s">
        <v>17</v>
      </c>
      <c r="J155" s="1" t="s">
        <v>19</v>
      </c>
      <c r="K155" s="1" t="s">
        <v>18</v>
      </c>
    </row>
    <row r="156" spans="1:11" x14ac:dyDescent="0.25">
      <c r="A156" s="1" t="s">
        <v>386</v>
      </c>
      <c r="B156" s="1" t="s">
        <v>276</v>
      </c>
      <c r="C156" s="1" t="s">
        <v>15</v>
      </c>
      <c r="D156" s="1" t="s">
        <v>373</v>
      </c>
      <c r="E156" s="1" t="s">
        <v>14</v>
      </c>
      <c r="F156" s="1" t="s">
        <v>385</v>
      </c>
      <c r="G156" s="1"/>
      <c r="H156" s="1" t="s">
        <v>38</v>
      </c>
      <c r="I156" s="2" t="s">
        <v>17</v>
      </c>
      <c r="J156" s="1" t="s">
        <v>19</v>
      </c>
      <c r="K156" s="1" t="s">
        <v>18</v>
      </c>
    </row>
    <row r="157" spans="1:11" x14ac:dyDescent="0.25">
      <c r="A157" s="1" t="s">
        <v>388</v>
      </c>
      <c r="B157" s="1" t="s">
        <v>276</v>
      </c>
      <c r="C157" s="1" t="s">
        <v>15</v>
      </c>
      <c r="D157" s="1" t="s">
        <v>373</v>
      </c>
      <c r="E157" s="1" t="s">
        <v>14</v>
      </c>
      <c r="F157" s="1" t="s">
        <v>387</v>
      </c>
      <c r="G157" s="1"/>
      <c r="H157" s="1" t="s">
        <v>38</v>
      </c>
      <c r="I157" s="2" t="s">
        <v>17</v>
      </c>
      <c r="J157" s="1" t="s">
        <v>19</v>
      </c>
      <c r="K157" s="1" t="s">
        <v>18</v>
      </c>
    </row>
    <row r="158" spans="1:11" x14ac:dyDescent="0.25">
      <c r="A158" s="1" t="s">
        <v>390</v>
      </c>
      <c r="B158" s="1" t="s">
        <v>276</v>
      </c>
      <c r="C158" s="1" t="s">
        <v>15</v>
      </c>
      <c r="D158" s="1" t="s">
        <v>373</v>
      </c>
      <c r="E158" s="1" t="s">
        <v>14</v>
      </c>
      <c r="F158" s="1" t="s">
        <v>389</v>
      </c>
      <c r="G158" s="1"/>
      <c r="H158" s="1" t="s">
        <v>38</v>
      </c>
      <c r="I158" s="2" t="s">
        <v>30</v>
      </c>
      <c r="J158" s="1" t="s">
        <v>19</v>
      </c>
      <c r="K158" s="1" t="s">
        <v>18</v>
      </c>
    </row>
    <row r="159" spans="1:11" x14ac:dyDescent="0.25">
      <c r="A159" s="1" t="s">
        <v>392</v>
      </c>
      <c r="B159" s="1" t="s">
        <v>276</v>
      </c>
      <c r="C159" s="1" t="s">
        <v>15</v>
      </c>
      <c r="D159" s="1" t="s">
        <v>373</v>
      </c>
      <c r="E159" s="1" t="s">
        <v>14</v>
      </c>
      <c r="F159" s="1" t="s">
        <v>391</v>
      </c>
      <c r="G159" s="1"/>
      <c r="H159" s="1" t="s">
        <v>38</v>
      </c>
      <c r="I159" s="2" t="s">
        <v>30</v>
      </c>
      <c r="J159" s="1" t="s">
        <v>19</v>
      </c>
      <c r="K159" s="1" t="s">
        <v>18</v>
      </c>
    </row>
    <row r="160" spans="1:11" x14ac:dyDescent="0.25">
      <c r="A160" s="1" t="s">
        <v>394</v>
      </c>
      <c r="B160" s="1" t="s">
        <v>276</v>
      </c>
      <c r="C160" s="1" t="s">
        <v>15</v>
      </c>
      <c r="D160" s="1" t="s">
        <v>373</v>
      </c>
      <c r="E160" s="1" t="s">
        <v>14</v>
      </c>
      <c r="F160" s="1" t="s">
        <v>393</v>
      </c>
      <c r="G160" s="1"/>
      <c r="H160" s="1" t="s">
        <v>38</v>
      </c>
      <c r="I160" s="2" t="s">
        <v>30</v>
      </c>
      <c r="J160" s="1" t="s">
        <v>19</v>
      </c>
      <c r="K160" s="1" t="s">
        <v>18</v>
      </c>
    </row>
    <row r="161" spans="1:11" x14ac:dyDescent="0.25">
      <c r="A161" s="1" t="s">
        <v>396</v>
      </c>
      <c r="B161" s="1" t="s">
        <v>276</v>
      </c>
      <c r="C161" s="1" t="s">
        <v>15</v>
      </c>
      <c r="D161" s="1" t="s">
        <v>373</v>
      </c>
      <c r="E161" s="1" t="s">
        <v>14</v>
      </c>
      <c r="F161" s="1" t="s">
        <v>395</v>
      </c>
      <c r="G161" s="1"/>
      <c r="H161" s="1" t="s">
        <v>38</v>
      </c>
      <c r="I161" s="2" t="s">
        <v>30</v>
      </c>
      <c r="J161" s="1" t="s">
        <v>19</v>
      </c>
      <c r="K161" s="1" t="s">
        <v>18</v>
      </c>
    </row>
    <row r="162" spans="1:11" x14ac:dyDescent="0.25">
      <c r="A162" s="1" t="s">
        <v>398</v>
      </c>
      <c r="B162" s="1" t="s">
        <v>276</v>
      </c>
      <c r="C162" s="1" t="s">
        <v>15</v>
      </c>
      <c r="D162" s="1" t="s">
        <v>373</v>
      </c>
      <c r="E162" s="1" t="s">
        <v>14</v>
      </c>
      <c r="F162" s="1" t="s">
        <v>397</v>
      </c>
      <c r="G162" s="1"/>
      <c r="H162" s="1" t="s">
        <v>38</v>
      </c>
      <c r="I162" s="2" t="s">
        <v>30</v>
      </c>
      <c r="J162" s="1" t="s">
        <v>19</v>
      </c>
      <c r="K162" s="1" t="s">
        <v>18</v>
      </c>
    </row>
    <row r="163" spans="1:11" x14ac:dyDescent="0.25">
      <c r="A163" s="1" t="s">
        <v>400</v>
      </c>
      <c r="B163" s="1" t="s">
        <v>276</v>
      </c>
      <c r="C163" s="1" t="s">
        <v>15</v>
      </c>
      <c r="D163" s="1" t="s">
        <v>373</v>
      </c>
      <c r="E163" s="1" t="s">
        <v>14</v>
      </c>
      <c r="F163" s="1" t="s">
        <v>399</v>
      </c>
      <c r="G163" s="1"/>
      <c r="H163" s="1" t="s">
        <v>38</v>
      </c>
      <c r="I163" s="2" t="s">
        <v>30</v>
      </c>
      <c r="J163" s="1" t="s">
        <v>19</v>
      </c>
      <c r="K163" s="1" t="s">
        <v>18</v>
      </c>
    </row>
    <row r="164" spans="1:11" x14ac:dyDescent="0.25">
      <c r="A164" s="1" t="s">
        <v>402</v>
      </c>
      <c r="B164" s="1" t="s">
        <v>276</v>
      </c>
      <c r="C164" s="1" t="s">
        <v>15</v>
      </c>
      <c r="D164" s="1" t="s">
        <v>373</v>
      </c>
      <c r="E164" s="1" t="s">
        <v>14</v>
      </c>
      <c r="F164" s="1" t="s">
        <v>401</v>
      </c>
      <c r="G164" s="1"/>
      <c r="H164" s="1" t="s">
        <v>38</v>
      </c>
      <c r="I164" s="2" t="s">
        <v>30</v>
      </c>
      <c r="J164" s="1" t="s">
        <v>19</v>
      </c>
      <c r="K164" s="1" t="s">
        <v>18</v>
      </c>
    </row>
    <row r="165" spans="1:11" x14ac:dyDescent="0.25">
      <c r="A165" s="1" t="s">
        <v>404</v>
      </c>
      <c r="B165" s="1" t="s">
        <v>276</v>
      </c>
      <c r="C165" s="1" t="s">
        <v>15</v>
      </c>
      <c r="D165" s="1" t="s">
        <v>373</v>
      </c>
      <c r="E165" s="1" t="s">
        <v>14</v>
      </c>
      <c r="F165" s="1" t="s">
        <v>403</v>
      </c>
      <c r="G165" s="1"/>
      <c r="H165" s="1" t="s">
        <v>38</v>
      </c>
      <c r="I165" s="2" t="s">
        <v>30</v>
      </c>
      <c r="J165" s="1" t="s">
        <v>19</v>
      </c>
      <c r="K165" s="1" t="s">
        <v>18</v>
      </c>
    </row>
    <row r="166" spans="1:11" x14ac:dyDescent="0.25">
      <c r="A166" s="1" t="s">
        <v>406</v>
      </c>
      <c r="B166" s="1" t="s">
        <v>276</v>
      </c>
      <c r="C166" s="1" t="s">
        <v>15</v>
      </c>
      <c r="D166" s="1" t="s">
        <v>373</v>
      </c>
      <c r="E166" s="1" t="s">
        <v>14</v>
      </c>
      <c r="F166" s="1" t="s">
        <v>405</v>
      </c>
      <c r="G166" s="1"/>
      <c r="H166" s="1" t="s">
        <v>38</v>
      </c>
      <c r="I166" s="2" t="s">
        <v>30</v>
      </c>
      <c r="J166" s="1" t="s">
        <v>19</v>
      </c>
      <c r="K166" s="1" t="s">
        <v>18</v>
      </c>
    </row>
    <row r="167" spans="1:11" x14ac:dyDescent="0.25">
      <c r="A167" s="1" t="s">
        <v>408</v>
      </c>
      <c r="B167" s="1" t="s">
        <v>276</v>
      </c>
      <c r="C167" s="1" t="s">
        <v>15</v>
      </c>
      <c r="D167" s="1" t="s">
        <v>373</v>
      </c>
      <c r="E167" s="1" t="s">
        <v>14</v>
      </c>
      <c r="F167" s="1" t="s">
        <v>407</v>
      </c>
      <c r="G167" s="1"/>
      <c r="H167" s="1" t="s">
        <v>38</v>
      </c>
      <c r="I167" s="2" t="s">
        <v>30</v>
      </c>
      <c r="J167" s="1" t="s">
        <v>19</v>
      </c>
      <c r="K167" s="1" t="s">
        <v>18</v>
      </c>
    </row>
    <row r="168" spans="1:11" x14ac:dyDescent="0.25">
      <c r="A168" s="1" t="s">
        <v>410</v>
      </c>
      <c r="B168" s="1" t="s">
        <v>276</v>
      </c>
      <c r="C168" s="1" t="s">
        <v>15</v>
      </c>
      <c r="D168" s="1" t="s">
        <v>373</v>
      </c>
      <c r="E168" s="1" t="s">
        <v>14</v>
      </c>
      <c r="F168" s="1" t="s">
        <v>409</v>
      </c>
      <c r="G168" s="1"/>
      <c r="H168" s="1" t="s">
        <v>38</v>
      </c>
      <c r="I168" s="2" t="s">
        <v>17</v>
      </c>
      <c r="J168" s="1" t="s">
        <v>19</v>
      </c>
      <c r="K168" s="1" t="s">
        <v>18</v>
      </c>
    </row>
    <row r="169" spans="1:11" x14ac:dyDescent="0.25">
      <c r="A169" s="1" t="s">
        <v>412</v>
      </c>
      <c r="B169" s="1" t="s">
        <v>276</v>
      </c>
      <c r="C169" s="1" t="s">
        <v>15</v>
      </c>
      <c r="D169" s="1" t="s">
        <v>373</v>
      </c>
      <c r="E169" s="1" t="s">
        <v>14</v>
      </c>
      <c r="F169" s="1" t="s">
        <v>411</v>
      </c>
      <c r="G169" s="1"/>
      <c r="H169" s="1" t="s">
        <v>38</v>
      </c>
      <c r="I169" s="2" t="s">
        <v>30</v>
      </c>
      <c r="J169" s="1" t="s">
        <v>19</v>
      </c>
      <c r="K169" s="1" t="s">
        <v>18</v>
      </c>
    </row>
    <row r="170" spans="1:11" x14ac:dyDescent="0.25">
      <c r="A170" s="1" t="s">
        <v>414</v>
      </c>
      <c r="B170" s="1" t="s">
        <v>276</v>
      </c>
      <c r="C170" s="1" t="s">
        <v>15</v>
      </c>
      <c r="D170" s="1" t="s">
        <v>373</v>
      </c>
      <c r="E170" s="1" t="s">
        <v>14</v>
      </c>
      <c r="F170" s="1" t="s">
        <v>413</v>
      </c>
      <c r="G170" s="1"/>
      <c r="H170" s="1" t="s">
        <v>38</v>
      </c>
      <c r="I170" s="2" t="s">
        <v>30</v>
      </c>
      <c r="J170" s="1" t="s">
        <v>19</v>
      </c>
      <c r="K170" s="1" t="s">
        <v>18</v>
      </c>
    </row>
    <row r="171" spans="1:11" x14ac:dyDescent="0.25">
      <c r="A171" s="1" t="s">
        <v>416</v>
      </c>
      <c r="B171" s="1" t="s">
        <v>276</v>
      </c>
      <c r="C171" s="1" t="s">
        <v>15</v>
      </c>
      <c r="D171" s="1" t="s">
        <v>373</v>
      </c>
      <c r="E171" s="1" t="s">
        <v>14</v>
      </c>
      <c r="F171" s="1" t="s">
        <v>415</v>
      </c>
      <c r="G171" s="1"/>
      <c r="H171" s="1" t="s">
        <v>38</v>
      </c>
      <c r="I171" s="2" t="s">
        <v>17</v>
      </c>
      <c r="J171" s="1" t="s">
        <v>19</v>
      </c>
      <c r="K171" s="1" t="s">
        <v>18</v>
      </c>
    </row>
    <row r="172" spans="1:11" x14ac:dyDescent="0.25">
      <c r="A172" s="1" t="s">
        <v>418</v>
      </c>
      <c r="B172" s="1" t="s">
        <v>276</v>
      </c>
      <c r="C172" s="1" t="s">
        <v>15</v>
      </c>
      <c r="D172" s="1" t="s">
        <v>373</v>
      </c>
      <c r="E172" s="1" t="s">
        <v>14</v>
      </c>
      <c r="F172" s="1" t="s">
        <v>417</v>
      </c>
      <c r="G172" s="1"/>
      <c r="H172" s="1" t="s">
        <v>38</v>
      </c>
      <c r="I172" s="2" t="s">
        <v>30</v>
      </c>
      <c r="J172" s="1" t="s">
        <v>19</v>
      </c>
      <c r="K172" s="1" t="s">
        <v>18</v>
      </c>
    </row>
    <row r="173" spans="1:11" x14ac:dyDescent="0.25">
      <c r="A173" s="1" t="s">
        <v>421</v>
      </c>
      <c r="B173" s="1" t="s">
        <v>276</v>
      </c>
      <c r="C173" s="1" t="s">
        <v>15</v>
      </c>
      <c r="D173" s="1" t="s">
        <v>420</v>
      </c>
      <c r="E173" s="1" t="s">
        <v>14</v>
      </c>
      <c r="F173" s="1" t="s">
        <v>419</v>
      </c>
      <c r="G173" s="1"/>
      <c r="H173" s="1" t="s">
        <v>38</v>
      </c>
      <c r="I173" s="2" t="s">
        <v>17</v>
      </c>
      <c r="J173" s="1" t="s">
        <v>19</v>
      </c>
      <c r="K173" s="1" t="s">
        <v>18</v>
      </c>
    </row>
    <row r="174" spans="1:11" x14ac:dyDescent="0.25">
      <c r="A174" s="1" t="s">
        <v>423</v>
      </c>
      <c r="B174" s="1" t="s">
        <v>276</v>
      </c>
      <c r="C174" s="1" t="s">
        <v>15</v>
      </c>
      <c r="D174" s="1" t="s">
        <v>420</v>
      </c>
      <c r="E174" s="1" t="s">
        <v>14</v>
      </c>
      <c r="F174" s="1" t="s">
        <v>422</v>
      </c>
      <c r="G174" s="1"/>
      <c r="H174" s="1" t="s">
        <v>38</v>
      </c>
      <c r="I174" s="2" t="s">
        <v>17</v>
      </c>
      <c r="J174" s="1" t="s">
        <v>19</v>
      </c>
      <c r="K174" s="1" t="s">
        <v>18</v>
      </c>
    </row>
    <row r="175" spans="1:11" x14ac:dyDescent="0.25">
      <c r="A175" s="1" t="s">
        <v>425</v>
      </c>
      <c r="B175" s="1" t="s">
        <v>276</v>
      </c>
      <c r="C175" s="1" t="s">
        <v>15</v>
      </c>
      <c r="D175" s="1" t="s">
        <v>420</v>
      </c>
      <c r="E175" s="1" t="s">
        <v>14</v>
      </c>
      <c r="F175" s="1" t="s">
        <v>424</v>
      </c>
      <c r="G175" s="1"/>
      <c r="H175" s="1" t="s">
        <v>38</v>
      </c>
      <c r="I175" s="2" t="s">
        <v>17</v>
      </c>
      <c r="J175" s="1" t="s">
        <v>19</v>
      </c>
      <c r="K175" s="1" t="s">
        <v>18</v>
      </c>
    </row>
    <row r="176" spans="1:11" x14ac:dyDescent="0.25">
      <c r="A176" s="1" t="s">
        <v>427</v>
      </c>
      <c r="B176" s="1" t="s">
        <v>276</v>
      </c>
      <c r="C176" s="1" t="s">
        <v>15</v>
      </c>
      <c r="D176" s="1" t="s">
        <v>420</v>
      </c>
      <c r="E176" s="1" t="s">
        <v>14</v>
      </c>
      <c r="F176" s="1" t="s">
        <v>426</v>
      </c>
      <c r="G176" s="1"/>
      <c r="H176" s="1" t="s">
        <v>38</v>
      </c>
      <c r="I176" s="2" t="s">
        <v>17</v>
      </c>
      <c r="J176" s="1" t="s">
        <v>19</v>
      </c>
      <c r="K176" s="1" t="s">
        <v>18</v>
      </c>
    </row>
    <row r="177" spans="1:11" x14ac:dyDescent="0.25">
      <c r="A177" s="1" t="s">
        <v>429</v>
      </c>
      <c r="B177" s="1" t="s">
        <v>276</v>
      </c>
      <c r="C177" s="1" t="s">
        <v>15</v>
      </c>
      <c r="D177" s="1" t="s">
        <v>420</v>
      </c>
      <c r="E177" s="1" t="s">
        <v>14</v>
      </c>
      <c r="F177" s="1" t="s">
        <v>428</v>
      </c>
      <c r="G177" s="1"/>
      <c r="H177" s="1" t="s">
        <v>38</v>
      </c>
      <c r="I177" s="2" t="s">
        <v>17</v>
      </c>
      <c r="J177" s="1" t="s">
        <v>19</v>
      </c>
      <c r="K177" s="1" t="s">
        <v>18</v>
      </c>
    </row>
    <row r="178" spans="1:11" x14ac:dyDescent="0.25">
      <c r="A178" s="1" t="s">
        <v>431</v>
      </c>
      <c r="B178" s="1" t="s">
        <v>276</v>
      </c>
      <c r="C178" s="1" t="s">
        <v>15</v>
      </c>
      <c r="D178" s="1" t="s">
        <v>420</v>
      </c>
      <c r="E178" s="1" t="s">
        <v>14</v>
      </c>
      <c r="F178" s="1" t="s">
        <v>430</v>
      </c>
      <c r="G178" s="1"/>
      <c r="H178" s="1" t="s">
        <v>38</v>
      </c>
      <c r="I178" s="2" t="s">
        <v>30</v>
      </c>
      <c r="J178" s="1" t="s">
        <v>19</v>
      </c>
      <c r="K178" s="1" t="s">
        <v>18</v>
      </c>
    </row>
    <row r="179" spans="1:11" x14ac:dyDescent="0.25">
      <c r="A179" s="1" t="s">
        <v>433</v>
      </c>
      <c r="B179" s="1" t="s">
        <v>276</v>
      </c>
      <c r="C179" s="1" t="s">
        <v>15</v>
      </c>
      <c r="D179" s="1" t="s">
        <v>420</v>
      </c>
      <c r="E179" s="1" t="s">
        <v>14</v>
      </c>
      <c r="F179" s="1" t="s">
        <v>432</v>
      </c>
      <c r="G179" s="1"/>
      <c r="H179" s="1" t="s">
        <v>38</v>
      </c>
      <c r="I179" s="2" t="s">
        <v>30</v>
      </c>
      <c r="J179" s="1" t="s">
        <v>19</v>
      </c>
      <c r="K179" s="1" t="s">
        <v>18</v>
      </c>
    </row>
    <row r="180" spans="1:11" x14ac:dyDescent="0.25">
      <c r="A180" s="1" t="s">
        <v>436</v>
      </c>
      <c r="B180" s="1" t="s">
        <v>276</v>
      </c>
      <c r="C180" s="1" t="s">
        <v>15</v>
      </c>
      <c r="D180" s="1" t="s">
        <v>435</v>
      </c>
      <c r="E180" s="1" t="s">
        <v>14</v>
      </c>
      <c r="F180" s="1" t="s">
        <v>434</v>
      </c>
      <c r="G180" s="1"/>
      <c r="H180" s="1" t="s">
        <v>16</v>
      </c>
      <c r="I180" s="2" t="s">
        <v>17</v>
      </c>
      <c r="J180" s="1" t="s">
        <v>19</v>
      </c>
      <c r="K180" s="1" t="s">
        <v>18</v>
      </c>
    </row>
    <row r="181" spans="1:11" x14ac:dyDescent="0.25">
      <c r="A181" s="1" t="s">
        <v>438</v>
      </c>
      <c r="B181" s="1" t="s">
        <v>276</v>
      </c>
      <c r="C181" s="1" t="s">
        <v>15</v>
      </c>
      <c r="D181" s="1" t="s">
        <v>435</v>
      </c>
      <c r="E181" s="1" t="s">
        <v>14</v>
      </c>
      <c r="F181" s="1" t="s">
        <v>437</v>
      </c>
      <c r="G181" s="1"/>
      <c r="H181" s="1" t="s">
        <v>16</v>
      </c>
      <c r="I181" s="2" t="s">
        <v>17</v>
      </c>
      <c r="J181" s="1" t="s">
        <v>19</v>
      </c>
      <c r="K181" s="1" t="s">
        <v>18</v>
      </c>
    </row>
    <row r="182" spans="1:11" x14ac:dyDescent="0.25">
      <c r="A182" s="1" t="s">
        <v>440</v>
      </c>
      <c r="B182" s="1" t="s">
        <v>276</v>
      </c>
      <c r="C182" s="1" t="s">
        <v>15</v>
      </c>
      <c r="D182" s="1" t="s">
        <v>435</v>
      </c>
      <c r="E182" s="1" t="s">
        <v>14</v>
      </c>
      <c r="F182" s="1" t="s">
        <v>439</v>
      </c>
      <c r="G182" s="1"/>
      <c r="H182" s="1" t="s">
        <v>16</v>
      </c>
      <c r="I182" s="2" t="s">
        <v>17</v>
      </c>
      <c r="J182" s="1" t="s">
        <v>19</v>
      </c>
      <c r="K182" s="1" t="s">
        <v>18</v>
      </c>
    </row>
    <row r="183" spans="1:11" x14ac:dyDescent="0.25">
      <c r="A183" s="1" t="s">
        <v>444</v>
      </c>
      <c r="B183" s="1" t="s">
        <v>443</v>
      </c>
      <c r="C183" s="1" t="s">
        <v>15</v>
      </c>
      <c r="D183" s="1" t="s">
        <v>442</v>
      </c>
      <c r="E183" s="1" t="s">
        <v>101</v>
      </c>
      <c r="F183" s="1" t="s">
        <v>441</v>
      </c>
      <c r="G183" s="1"/>
      <c r="H183" s="1" t="s">
        <v>16</v>
      </c>
      <c r="I183" s="2" t="s">
        <v>30</v>
      </c>
      <c r="J183" s="1" t="s">
        <v>19</v>
      </c>
      <c r="K183" s="1" t="s">
        <v>18</v>
      </c>
    </row>
    <row r="184" spans="1:11" x14ac:dyDescent="0.25">
      <c r="A184" s="1" t="s">
        <v>447</v>
      </c>
      <c r="B184" s="1" t="s">
        <v>443</v>
      </c>
      <c r="C184" s="1" t="s">
        <v>15</v>
      </c>
      <c r="D184" s="1" t="s">
        <v>446</v>
      </c>
      <c r="E184" s="1" t="s">
        <v>101</v>
      </c>
      <c r="F184" s="1" t="s">
        <v>445</v>
      </c>
      <c r="G184" s="1"/>
      <c r="H184" s="1" t="s">
        <v>16</v>
      </c>
      <c r="I184" s="2" t="s">
        <v>17</v>
      </c>
      <c r="J184" s="1" t="s">
        <v>19</v>
      </c>
      <c r="K184" s="1" t="s">
        <v>18</v>
      </c>
    </row>
    <row r="185" spans="1:11" x14ac:dyDescent="0.25">
      <c r="A185" s="1" t="s">
        <v>449</v>
      </c>
      <c r="B185" s="1" t="s">
        <v>443</v>
      </c>
      <c r="C185" s="1" t="s">
        <v>15</v>
      </c>
      <c r="D185" s="1" t="s">
        <v>446</v>
      </c>
      <c r="E185" s="1" t="s">
        <v>101</v>
      </c>
      <c r="F185" s="1" t="s">
        <v>448</v>
      </c>
      <c r="G185" s="1"/>
      <c r="H185" s="1" t="s">
        <v>16</v>
      </c>
      <c r="I185" s="2" t="s">
        <v>30</v>
      </c>
      <c r="J185" s="1" t="s">
        <v>19</v>
      </c>
      <c r="K185" s="1" t="s">
        <v>18</v>
      </c>
    </row>
    <row r="186" spans="1:11" x14ac:dyDescent="0.25">
      <c r="A186" s="1" t="s">
        <v>451</v>
      </c>
      <c r="B186" s="1" t="s">
        <v>443</v>
      </c>
      <c r="C186" s="1" t="s">
        <v>15</v>
      </c>
      <c r="D186" s="1" t="s">
        <v>446</v>
      </c>
      <c r="E186" s="1" t="s">
        <v>101</v>
      </c>
      <c r="F186" s="1" t="s">
        <v>450</v>
      </c>
      <c r="G186" s="1"/>
      <c r="H186" s="1" t="s">
        <v>16</v>
      </c>
      <c r="I186" s="2" t="s">
        <v>30</v>
      </c>
      <c r="J186" s="1" t="s">
        <v>19</v>
      </c>
      <c r="K186" s="1" t="s">
        <v>18</v>
      </c>
    </row>
    <row r="187" spans="1:11" x14ac:dyDescent="0.25">
      <c r="A187" s="1" t="s">
        <v>453</v>
      </c>
      <c r="B187" s="1" t="s">
        <v>443</v>
      </c>
      <c r="C187" s="1" t="s">
        <v>15</v>
      </c>
      <c r="D187" s="1" t="s">
        <v>446</v>
      </c>
      <c r="E187" s="1" t="s">
        <v>101</v>
      </c>
      <c r="F187" s="1" t="s">
        <v>452</v>
      </c>
      <c r="G187" s="1"/>
      <c r="H187" s="1" t="s">
        <v>16</v>
      </c>
      <c r="I187" s="2" t="s">
        <v>17</v>
      </c>
      <c r="J187" s="1" t="s">
        <v>19</v>
      </c>
      <c r="K187" s="1" t="s">
        <v>18</v>
      </c>
    </row>
    <row r="188" spans="1:11" x14ac:dyDescent="0.25">
      <c r="A188" s="1" t="s">
        <v>456</v>
      </c>
      <c r="B188" s="1" t="s">
        <v>443</v>
      </c>
      <c r="C188" s="1" t="s">
        <v>15</v>
      </c>
      <c r="D188" s="1" t="s">
        <v>455</v>
      </c>
      <c r="E188" s="1" t="s">
        <v>101</v>
      </c>
      <c r="F188" s="1" t="s">
        <v>454</v>
      </c>
      <c r="G188" s="1"/>
      <c r="H188" s="1" t="s">
        <v>16</v>
      </c>
      <c r="I188" s="2" t="s">
        <v>17</v>
      </c>
      <c r="J188" s="1" t="s">
        <v>19</v>
      </c>
      <c r="K188" s="1" t="s">
        <v>18</v>
      </c>
    </row>
    <row r="189" spans="1:11" x14ac:dyDescent="0.25">
      <c r="A189" s="1" t="s">
        <v>458</v>
      </c>
      <c r="B189" s="1" t="s">
        <v>443</v>
      </c>
      <c r="C189" s="1" t="s">
        <v>15</v>
      </c>
      <c r="D189" s="1" t="s">
        <v>455</v>
      </c>
      <c r="E189" s="1" t="s">
        <v>101</v>
      </c>
      <c r="F189" s="1" t="s">
        <v>457</v>
      </c>
      <c r="G189" s="1"/>
      <c r="H189" s="1" t="s">
        <v>16</v>
      </c>
      <c r="I189" s="2" t="s">
        <v>17</v>
      </c>
      <c r="J189" s="1" t="s">
        <v>19</v>
      </c>
      <c r="K189" s="1" t="s">
        <v>18</v>
      </c>
    </row>
    <row r="190" spans="1:11" x14ac:dyDescent="0.25">
      <c r="A190" s="1" t="s">
        <v>460</v>
      </c>
      <c r="B190" s="1" t="s">
        <v>443</v>
      </c>
      <c r="C190" s="1" t="s">
        <v>15</v>
      </c>
      <c r="D190" s="1" t="s">
        <v>455</v>
      </c>
      <c r="E190" s="1" t="s">
        <v>101</v>
      </c>
      <c r="F190" s="1" t="s">
        <v>459</v>
      </c>
      <c r="G190" s="1"/>
      <c r="H190" s="1" t="s">
        <v>16</v>
      </c>
      <c r="I190" s="2" t="s">
        <v>30</v>
      </c>
      <c r="J190" s="1" t="s">
        <v>19</v>
      </c>
      <c r="K190" s="1" t="s">
        <v>18</v>
      </c>
    </row>
    <row r="191" spans="1:11" x14ac:dyDescent="0.25">
      <c r="A191" s="1" t="s">
        <v>462</v>
      </c>
      <c r="B191" s="1" t="s">
        <v>443</v>
      </c>
      <c r="C191" s="1" t="s">
        <v>15</v>
      </c>
      <c r="D191" s="1" t="s">
        <v>455</v>
      </c>
      <c r="E191" s="1" t="s">
        <v>101</v>
      </c>
      <c r="F191" s="1" t="s">
        <v>461</v>
      </c>
      <c r="G191" s="1"/>
      <c r="H191" s="1" t="s">
        <v>16</v>
      </c>
      <c r="I191" s="2" t="s">
        <v>30</v>
      </c>
      <c r="J191" s="1" t="s">
        <v>19</v>
      </c>
      <c r="K191" s="1" t="s">
        <v>18</v>
      </c>
    </row>
    <row r="192" spans="1:11" x14ac:dyDescent="0.25">
      <c r="A192" s="1" t="s">
        <v>465</v>
      </c>
      <c r="B192" s="1" t="s">
        <v>443</v>
      </c>
      <c r="C192" s="1" t="s">
        <v>15</v>
      </c>
      <c r="D192" s="1" t="s">
        <v>464</v>
      </c>
      <c r="E192" s="1" t="s">
        <v>101</v>
      </c>
      <c r="F192" s="1" t="s">
        <v>463</v>
      </c>
      <c r="G192" s="1"/>
      <c r="H192" s="1" t="s">
        <v>16</v>
      </c>
      <c r="I192" s="2" t="s">
        <v>17</v>
      </c>
      <c r="J192" s="1" t="s">
        <v>19</v>
      </c>
      <c r="K192" s="1" t="s">
        <v>18</v>
      </c>
    </row>
    <row r="193" spans="1:11" x14ac:dyDescent="0.25">
      <c r="A193" s="1" t="s">
        <v>467</v>
      </c>
      <c r="B193" s="1" t="s">
        <v>443</v>
      </c>
      <c r="C193" s="1" t="s">
        <v>15</v>
      </c>
      <c r="D193" s="1" t="s">
        <v>464</v>
      </c>
      <c r="E193" s="1" t="s">
        <v>101</v>
      </c>
      <c r="F193" s="1" t="s">
        <v>466</v>
      </c>
      <c r="G193" s="1"/>
      <c r="H193" s="1" t="s">
        <v>16</v>
      </c>
      <c r="I193" s="2" t="s">
        <v>17</v>
      </c>
      <c r="J193" s="1" t="s">
        <v>19</v>
      </c>
      <c r="K193" s="1" t="s">
        <v>18</v>
      </c>
    </row>
    <row r="194" spans="1:11" x14ac:dyDescent="0.25">
      <c r="A194" s="1" t="s">
        <v>469</v>
      </c>
      <c r="B194" s="1" t="s">
        <v>443</v>
      </c>
      <c r="C194" s="1" t="s">
        <v>15</v>
      </c>
      <c r="D194" s="1" t="s">
        <v>464</v>
      </c>
      <c r="E194" s="1" t="s">
        <v>101</v>
      </c>
      <c r="F194" s="1" t="s">
        <v>468</v>
      </c>
      <c r="G194" s="1"/>
      <c r="H194" s="1" t="s">
        <v>16</v>
      </c>
      <c r="I194" s="2" t="s">
        <v>30</v>
      </c>
      <c r="J194" s="1" t="s">
        <v>19</v>
      </c>
      <c r="K194" s="1" t="s">
        <v>18</v>
      </c>
    </row>
    <row r="195" spans="1:11" x14ac:dyDescent="0.25">
      <c r="A195" s="1" t="s">
        <v>471</v>
      </c>
      <c r="B195" s="1" t="s">
        <v>443</v>
      </c>
      <c r="C195" s="1" t="s">
        <v>15</v>
      </c>
      <c r="D195" s="1" t="s">
        <v>464</v>
      </c>
      <c r="E195" s="1" t="s">
        <v>101</v>
      </c>
      <c r="F195" s="1" t="s">
        <v>470</v>
      </c>
      <c r="G195" s="1"/>
      <c r="H195" s="1" t="s">
        <v>16</v>
      </c>
      <c r="I195" s="2" t="s">
        <v>30</v>
      </c>
      <c r="J195" s="1" t="s">
        <v>19</v>
      </c>
      <c r="K195" s="1" t="s">
        <v>18</v>
      </c>
    </row>
    <row r="196" spans="1:11" x14ac:dyDescent="0.25">
      <c r="A196" s="1" t="s">
        <v>475</v>
      </c>
      <c r="B196" s="1" t="s">
        <v>474</v>
      </c>
      <c r="C196" s="1" t="s">
        <v>15</v>
      </c>
      <c r="D196" s="1" t="s">
        <v>473</v>
      </c>
      <c r="E196" s="1" t="s">
        <v>101</v>
      </c>
      <c r="F196" s="1" t="s">
        <v>472</v>
      </c>
      <c r="G196" s="1"/>
      <c r="H196" s="1" t="s">
        <v>16</v>
      </c>
      <c r="I196" s="2" t="s">
        <v>30</v>
      </c>
      <c r="J196" s="1" t="s">
        <v>19</v>
      </c>
      <c r="K196" s="1" t="s">
        <v>18</v>
      </c>
    </row>
    <row r="197" spans="1:11" x14ac:dyDescent="0.25">
      <c r="A197" s="1" t="s">
        <v>477</v>
      </c>
      <c r="B197" s="1" t="s">
        <v>474</v>
      </c>
      <c r="C197" s="1" t="s">
        <v>15</v>
      </c>
      <c r="D197" s="1" t="s">
        <v>473</v>
      </c>
      <c r="E197" s="1" t="s">
        <v>101</v>
      </c>
      <c r="F197" s="1" t="s">
        <v>476</v>
      </c>
      <c r="G197" s="1"/>
      <c r="H197" s="1" t="s">
        <v>16</v>
      </c>
      <c r="I197" s="2" t="s">
        <v>17</v>
      </c>
      <c r="J197" s="1" t="s">
        <v>19</v>
      </c>
      <c r="K197" s="1" t="s">
        <v>18</v>
      </c>
    </row>
    <row r="198" spans="1:11" x14ac:dyDescent="0.25">
      <c r="A198" s="1" t="s">
        <v>480</v>
      </c>
      <c r="B198" s="1" t="s">
        <v>474</v>
      </c>
      <c r="C198" s="1" t="s">
        <v>15</v>
      </c>
      <c r="D198" s="1" t="s">
        <v>479</v>
      </c>
      <c r="E198" s="1" t="s">
        <v>101</v>
      </c>
      <c r="F198" s="1" t="s">
        <v>478</v>
      </c>
      <c r="G198" s="1"/>
      <c r="H198" s="1" t="s">
        <v>38</v>
      </c>
      <c r="I198" s="2" t="s">
        <v>17</v>
      </c>
      <c r="J198" s="1" t="s">
        <v>19</v>
      </c>
      <c r="K198" s="1" t="s">
        <v>18</v>
      </c>
    </row>
    <row r="199" spans="1:11" x14ac:dyDescent="0.25">
      <c r="A199" s="1" t="s">
        <v>482</v>
      </c>
      <c r="B199" s="1" t="s">
        <v>474</v>
      </c>
      <c r="C199" s="1" t="s">
        <v>15</v>
      </c>
      <c r="D199" s="1" t="s">
        <v>479</v>
      </c>
      <c r="E199" s="1" t="s">
        <v>101</v>
      </c>
      <c r="F199" s="1" t="s">
        <v>481</v>
      </c>
      <c r="G199" s="1"/>
      <c r="H199" s="1" t="s">
        <v>38</v>
      </c>
      <c r="I199" s="2" t="s">
        <v>17</v>
      </c>
      <c r="J199" s="1" t="s">
        <v>19</v>
      </c>
      <c r="K199" s="1" t="s">
        <v>18</v>
      </c>
    </row>
    <row r="200" spans="1:11" x14ac:dyDescent="0.25">
      <c r="A200" s="1" t="s">
        <v>484</v>
      </c>
      <c r="B200" s="1" t="s">
        <v>474</v>
      </c>
      <c r="C200" s="1" t="s">
        <v>15</v>
      </c>
      <c r="D200" s="1" t="s">
        <v>479</v>
      </c>
      <c r="E200" s="1" t="s">
        <v>101</v>
      </c>
      <c r="F200" s="1" t="s">
        <v>483</v>
      </c>
      <c r="G200" s="1"/>
      <c r="H200" s="1" t="s">
        <v>38</v>
      </c>
      <c r="I200" s="2" t="s">
        <v>17</v>
      </c>
      <c r="J200" s="1" t="s">
        <v>19</v>
      </c>
      <c r="K200" s="1" t="s">
        <v>18</v>
      </c>
    </row>
    <row r="201" spans="1:11" x14ac:dyDescent="0.25">
      <c r="A201" s="1" t="s">
        <v>486</v>
      </c>
      <c r="B201" s="1" t="s">
        <v>474</v>
      </c>
      <c r="C201" s="1" t="s">
        <v>15</v>
      </c>
      <c r="D201" s="1" t="s">
        <v>479</v>
      </c>
      <c r="E201" s="1" t="s">
        <v>101</v>
      </c>
      <c r="F201" s="1" t="s">
        <v>485</v>
      </c>
      <c r="G201" s="1"/>
      <c r="H201" s="1" t="s">
        <v>38</v>
      </c>
      <c r="I201" s="2" t="s">
        <v>17</v>
      </c>
      <c r="J201" s="1" t="s">
        <v>19</v>
      </c>
      <c r="K201" s="1" t="s">
        <v>18</v>
      </c>
    </row>
    <row r="202" spans="1:11" x14ac:dyDescent="0.25">
      <c r="A202" s="1" t="s">
        <v>488</v>
      </c>
      <c r="B202" s="1" t="s">
        <v>474</v>
      </c>
      <c r="C202" s="1" t="s">
        <v>15</v>
      </c>
      <c r="D202" s="1" t="s">
        <v>479</v>
      </c>
      <c r="E202" s="1" t="s">
        <v>101</v>
      </c>
      <c r="F202" s="1" t="s">
        <v>487</v>
      </c>
      <c r="G202" s="1"/>
      <c r="H202" s="1" t="s">
        <v>38</v>
      </c>
      <c r="I202" s="2" t="s">
        <v>30</v>
      </c>
      <c r="J202" s="1" t="s">
        <v>19</v>
      </c>
      <c r="K202" s="1" t="s">
        <v>18</v>
      </c>
    </row>
    <row r="203" spans="1:11" x14ac:dyDescent="0.25">
      <c r="A203" s="1" t="s">
        <v>491</v>
      </c>
      <c r="B203" s="1" t="s">
        <v>474</v>
      </c>
      <c r="C203" s="1" t="s">
        <v>15</v>
      </c>
      <c r="D203" s="1" t="s">
        <v>490</v>
      </c>
      <c r="E203" s="1" t="s">
        <v>101</v>
      </c>
      <c r="F203" s="1" t="s">
        <v>489</v>
      </c>
      <c r="G203" s="1"/>
      <c r="H203" s="1" t="s">
        <v>16</v>
      </c>
      <c r="I203" s="2" t="s">
        <v>17</v>
      </c>
      <c r="J203" s="1" t="s">
        <v>19</v>
      </c>
      <c r="K203" s="1" t="s">
        <v>18</v>
      </c>
    </row>
    <row r="204" spans="1:11" x14ac:dyDescent="0.25">
      <c r="A204" s="1" t="s">
        <v>493</v>
      </c>
      <c r="B204" s="1" t="s">
        <v>474</v>
      </c>
      <c r="C204" s="1" t="s">
        <v>15</v>
      </c>
      <c r="D204" s="1" t="s">
        <v>490</v>
      </c>
      <c r="E204" s="1" t="s">
        <v>101</v>
      </c>
      <c r="F204" s="1" t="s">
        <v>492</v>
      </c>
      <c r="G204" s="1"/>
      <c r="H204" s="1" t="s">
        <v>16</v>
      </c>
      <c r="I204" s="2" t="s">
        <v>17</v>
      </c>
      <c r="J204" s="1" t="s">
        <v>19</v>
      </c>
      <c r="K204" s="1" t="s">
        <v>18</v>
      </c>
    </row>
    <row r="205" spans="1:11" x14ac:dyDescent="0.25">
      <c r="A205" s="1" t="s">
        <v>495</v>
      </c>
      <c r="B205" s="1" t="s">
        <v>474</v>
      </c>
      <c r="C205" s="1" t="s">
        <v>15</v>
      </c>
      <c r="D205" s="1" t="s">
        <v>490</v>
      </c>
      <c r="E205" s="1" t="s">
        <v>101</v>
      </c>
      <c r="F205" s="1" t="s">
        <v>494</v>
      </c>
      <c r="G205" s="1"/>
      <c r="H205" s="1" t="s">
        <v>16</v>
      </c>
      <c r="I205" s="2" t="s">
        <v>17</v>
      </c>
      <c r="J205" s="1" t="s">
        <v>19</v>
      </c>
      <c r="K205" s="1" t="s">
        <v>18</v>
      </c>
    </row>
    <row r="206" spans="1:11" x14ac:dyDescent="0.25">
      <c r="A206" s="1" t="s">
        <v>497</v>
      </c>
      <c r="B206" s="1" t="s">
        <v>474</v>
      </c>
      <c r="C206" s="1" t="s">
        <v>15</v>
      </c>
      <c r="D206" s="1" t="s">
        <v>490</v>
      </c>
      <c r="E206" s="1" t="s">
        <v>101</v>
      </c>
      <c r="F206" s="1" t="s">
        <v>496</v>
      </c>
      <c r="G206" s="1"/>
      <c r="H206" s="1" t="s">
        <v>16</v>
      </c>
      <c r="I206" s="2" t="s">
        <v>17</v>
      </c>
      <c r="J206" s="1" t="s">
        <v>19</v>
      </c>
      <c r="K206" s="1" t="s">
        <v>18</v>
      </c>
    </row>
    <row r="207" spans="1:11" x14ac:dyDescent="0.25">
      <c r="A207" s="1" t="s">
        <v>499</v>
      </c>
      <c r="B207" s="1" t="s">
        <v>474</v>
      </c>
      <c r="C207" s="1" t="s">
        <v>15</v>
      </c>
      <c r="D207" s="1" t="s">
        <v>490</v>
      </c>
      <c r="E207" s="1" t="s">
        <v>101</v>
      </c>
      <c r="F207" s="1" t="s">
        <v>498</v>
      </c>
      <c r="G207" s="1"/>
      <c r="H207" s="1" t="s">
        <v>16</v>
      </c>
      <c r="I207" s="2" t="s">
        <v>17</v>
      </c>
      <c r="J207" s="1" t="s">
        <v>19</v>
      </c>
      <c r="K207" s="1" t="s">
        <v>18</v>
      </c>
    </row>
    <row r="208" spans="1:11" x14ac:dyDescent="0.25">
      <c r="A208" s="1" t="s">
        <v>501</v>
      </c>
      <c r="B208" s="1" t="s">
        <v>474</v>
      </c>
      <c r="C208" s="1" t="s">
        <v>15</v>
      </c>
      <c r="D208" s="1" t="s">
        <v>490</v>
      </c>
      <c r="E208" s="1" t="s">
        <v>101</v>
      </c>
      <c r="F208" s="1" t="s">
        <v>500</v>
      </c>
      <c r="G208" s="1"/>
      <c r="H208" s="1" t="s">
        <v>16</v>
      </c>
      <c r="I208" s="2" t="s">
        <v>17</v>
      </c>
      <c r="J208" s="1" t="s">
        <v>19</v>
      </c>
      <c r="K208" s="1" t="s">
        <v>18</v>
      </c>
    </row>
    <row r="209" spans="1:11" x14ac:dyDescent="0.25">
      <c r="A209" s="1" t="s">
        <v>503</v>
      </c>
      <c r="B209" s="1" t="s">
        <v>474</v>
      </c>
      <c r="C209" s="1" t="s">
        <v>15</v>
      </c>
      <c r="D209" s="1" t="s">
        <v>490</v>
      </c>
      <c r="E209" s="1" t="s">
        <v>101</v>
      </c>
      <c r="F209" s="1" t="s">
        <v>502</v>
      </c>
      <c r="G209" s="1"/>
      <c r="H209" s="1" t="s">
        <v>16</v>
      </c>
      <c r="I209" s="2" t="s">
        <v>17</v>
      </c>
      <c r="J209" s="1" t="s">
        <v>19</v>
      </c>
      <c r="K209" s="1" t="s">
        <v>18</v>
      </c>
    </row>
    <row r="210" spans="1:11" x14ac:dyDescent="0.25">
      <c r="A210" s="1" t="s">
        <v>505</v>
      </c>
      <c r="B210" s="1" t="s">
        <v>474</v>
      </c>
      <c r="C210" s="1" t="s">
        <v>15</v>
      </c>
      <c r="D210" s="1" t="s">
        <v>490</v>
      </c>
      <c r="E210" s="1" t="s">
        <v>101</v>
      </c>
      <c r="F210" s="1" t="s">
        <v>504</v>
      </c>
      <c r="G210" s="1"/>
      <c r="H210" s="1" t="s">
        <v>16</v>
      </c>
      <c r="I210" s="2" t="s">
        <v>17</v>
      </c>
      <c r="J210" s="1" t="s">
        <v>19</v>
      </c>
      <c r="K210" s="1" t="s">
        <v>18</v>
      </c>
    </row>
    <row r="211" spans="1:11" x14ac:dyDescent="0.25">
      <c r="A211" s="1" t="s">
        <v>507</v>
      </c>
      <c r="B211" s="1" t="s">
        <v>474</v>
      </c>
      <c r="C211" s="1" t="s">
        <v>15</v>
      </c>
      <c r="D211" s="1" t="s">
        <v>490</v>
      </c>
      <c r="E211" s="1" t="s">
        <v>101</v>
      </c>
      <c r="F211" s="1" t="s">
        <v>506</v>
      </c>
      <c r="G211" s="1"/>
      <c r="H211" s="1" t="s">
        <v>16</v>
      </c>
      <c r="I211" s="2" t="s">
        <v>17</v>
      </c>
      <c r="J211" s="1" t="s">
        <v>19</v>
      </c>
      <c r="K211" s="1" t="s">
        <v>18</v>
      </c>
    </row>
    <row r="212" spans="1:11" x14ac:dyDescent="0.25">
      <c r="A212" s="1" t="s">
        <v>509</v>
      </c>
      <c r="B212" s="1" t="s">
        <v>474</v>
      </c>
      <c r="C212" s="1" t="s">
        <v>15</v>
      </c>
      <c r="D212" s="1" t="s">
        <v>490</v>
      </c>
      <c r="E212" s="1" t="s">
        <v>101</v>
      </c>
      <c r="F212" s="1" t="s">
        <v>508</v>
      </c>
      <c r="G212" s="1"/>
      <c r="H212" s="1" t="s">
        <v>16</v>
      </c>
      <c r="I212" s="2" t="s">
        <v>17</v>
      </c>
      <c r="J212" s="1" t="s">
        <v>19</v>
      </c>
      <c r="K212" s="1" t="s">
        <v>18</v>
      </c>
    </row>
    <row r="213" spans="1:11" x14ac:dyDescent="0.25">
      <c r="A213" s="1" t="s">
        <v>511</v>
      </c>
      <c r="B213" s="1" t="s">
        <v>474</v>
      </c>
      <c r="C213" s="1" t="s">
        <v>15</v>
      </c>
      <c r="D213" s="1" t="s">
        <v>490</v>
      </c>
      <c r="E213" s="1" t="s">
        <v>101</v>
      </c>
      <c r="F213" s="1" t="s">
        <v>510</v>
      </c>
      <c r="G213" s="1"/>
      <c r="H213" s="1" t="s">
        <v>16</v>
      </c>
      <c r="I213" s="2" t="s">
        <v>17</v>
      </c>
      <c r="J213" s="1" t="s">
        <v>19</v>
      </c>
      <c r="K213" s="1" t="s">
        <v>18</v>
      </c>
    </row>
    <row r="214" spans="1:11" x14ac:dyDescent="0.25">
      <c r="A214" s="1" t="s">
        <v>513</v>
      </c>
      <c r="B214" s="1" t="s">
        <v>474</v>
      </c>
      <c r="C214" s="1" t="s">
        <v>15</v>
      </c>
      <c r="D214" s="1" t="s">
        <v>490</v>
      </c>
      <c r="E214" s="1" t="s">
        <v>101</v>
      </c>
      <c r="F214" s="1" t="s">
        <v>512</v>
      </c>
      <c r="G214" s="1"/>
      <c r="H214" s="1" t="s">
        <v>16</v>
      </c>
      <c r="I214" s="2" t="s">
        <v>17</v>
      </c>
      <c r="J214" s="1" t="s">
        <v>19</v>
      </c>
      <c r="K214" s="1" t="s">
        <v>18</v>
      </c>
    </row>
    <row r="215" spans="1:11" x14ac:dyDescent="0.25">
      <c r="A215" s="1" t="s">
        <v>515</v>
      </c>
      <c r="B215" s="1" t="s">
        <v>474</v>
      </c>
      <c r="C215" s="1" t="s">
        <v>15</v>
      </c>
      <c r="D215" s="1" t="s">
        <v>490</v>
      </c>
      <c r="E215" s="1" t="s">
        <v>101</v>
      </c>
      <c r="F215" s="1" t="s">
        <v>514</v>
      </c>
      <c r="G215" s="1"/>
      <c r="H215" s="1" t="s">
        <v>16</v>
      </c>
      <c r="I215" s="2" t="s">
        <v>17</v>
      </c>
      <c r="J215" s="1" t="s">
        <v>19</v>
      </c>
      <c r="K215" s="1" t="s">
        <v>18</v>
      </c>
    </row>
    <row r="216" spans="1:11" x14ac:dyDescent="0.25">
      <c r="A216" s="1" t="s">
        <v>517</v>
      </c>
      <c r="B216" s="1" t="s">
        <v>474</v>
      </c>
      <c r="C216" s="1" t="s">
        <v>15</v>
      </c>
      <c r="D216" s="1" t="s">
        <v>490</v>
      </c>
      <c r="E216" s="1" t="s">
        <v>101</v>
      </c>
      <c r="F216" s="1" t="s">
        <v>516</v>
      </c>
      <c r="G216" s="1"/>
      <c r="H216" s="1" t="s">
        <v>16</v>
      </c>
      <c r="I216" s="2" t="s">
        <v>17</v>
      </c>
      <c r="J216" s="1" t="s">
        <v>19</v>
      </c>
      <c r="K216" s="1" t="s">
        <v>18</v>
      </c>
    </row>
    <row r="217" spans="1:11" x14ac:dyDescent="0.25">
      <c r="A217" s="1" t="s">
        <v>519</v>
      </c>
      <c r="B217" s="1" t="s">
        <v>474</v>
      </c>
      <c r="C217" s="1" t="s">
        <v>15</v>
      </c>
      <c r="D217" s="1" t="s">
        <v>490</v>
      </c>
      <c r="E217" s="1" t="s">
        <v>101</v>
      </c>
      <c r="F217" s="1" t="s">
        <v>518</v>
      </c>
      <c r="G217" s="1"/>
      <c r="H217" s="1" t="s">
        <v>16</v>
      </c>
      <c r="I217" s="2" t="s">
        <v>17</v>
      </c>
      <c r="J217" s="1" t="s">
        <v>19</v>
      </c>
      <c r="K217" s="1" t="s">
        <v>18</v>
      </c>
    </row>
    <row r="218" spans="1:11" x14ac:dyDescent="0.25">
      <c r="A218" s="1" t="s">
        <v>521</v>
      </c>
      <c r="B218" s="1" t="s">
        <v>474</v>
      </c>
      <c r="C218" s="1" t="s">
        <v>15</v>
      </c>
      <c r="D218" s="1" t="s">
        <v>490</v>
      </c>
      <c r="E218" s="1" t="s">
        <v>101</v>
      </c>
      <c r="F218" s="1" t="s">
        <v>520</v>
      </c>
      <c r="G218" s="1"/>
      <c r="H218" s="1" t="s">
        <v>16</v>
      </c>
      <c r="I218" s="2" t="s">
        <v>17</v>
      </c>
      <c r="J218" s="1" t="s">
        <v>19</v>
      </c>
      <c r="K218" s="1" t="s">
        <v>18</v>
      </c>
    </row>
    <row r="219" spans="1:11" x14ac:dyDescent="0.25">
      <c r="A219" s="1" t="s">
        <v>523</v>
      </c>
      <c r="B219" s="1" t="s">
        <v>474</v>
      </c>
      <c r="C219" s="1" t="s">
        <v>15</v>
      </c>
      <c r="D219" s="1" t="s">
        <v>490</v>
      </c>
      <c r="E219" s="1" t="s">
        <v>101</v>
      </c>
      <c r="F219" s="1" t="s">
        <v>522</v>
      </c>
      <c r="G219" s="1"/>
      <c r="H219" s="1" t="s">
        <v>16</v>
      </c>
      <c r="I219" s="2" t="s">
        <v>17</v>
      </c>
      <c r="J219" s="1" t="s">
        <v>19</v>
      </c>
      <c r="K219" s="1" t="s">
        <v>18</v>
      </c>
    </row>
    <row r="220" spans="1:11" x14ac:dyDescent="0.25">
      <c r="A220" s="1" t="s">
        <v>525</v>
      </c>
      <c r="B220" s="1" t="s">
        <v>474</v>
      </c>
      <c r="C220" s="1" t="s">
        <v>15</v>
      </c>
      <c r="D220" s="1" t="s">
        <v>490</v>
      </c>
      <c r="E220" s="1" t="s">
        <v>101</v>
      </c>
      <c r="F220" s="1" t="s">
        <v>524</v>
      </c>
      <c r="G220" s="1"/>
      <c r="H220" s="1" t="s">
        <v>16</v>
      </c>
      <c r="I220" s="2" t="s">
        <v>17</v>
      </c>
      <c r="J220" s="1" t="s">
        <v>19</v>
      </c>
      <c r="K220" s="1" t="s">
        <v>18</v>
      </c>
    </row>
    <row r="221" spans="1:11" x14ac:dyDescent="0.25">
      <c r="A221" s="1" t="s">
        <v>527</v>
      </c>
      <c r="B221" s="1" t="s">
        <v>474</v>
      </c>
      <c r="C221" s="1" t="s">
        <v>15</v>
      </c>
      <c r="D221" s="1" t="s">
        <v>490</v>
      </c>
      <c r="E221" s="1" t="s">
        <v>101</v>
      </c>
      <c r="F221" s="1" t="s">
        <v>526</v>
      </c>
      <c r="G221" s="1"/>
      <c r="H221" s="1" t="s">
        <v>16</v>
      </c>
      <c r="I221" s="2" t="s">
        <v>30</v>
      </c>
      <c r="J221" s="1" t="s">
        <v>19</v>
      </c>
      <c r="K221" s="1" t="s">
        <v>18</v>
      </c>
    </row>
    <row r="222" spans="1:11" x14ac:dyDescent="0.25">
      <c r="A222" s="1" t="s">
        <v>530</v>
      </c>
      <c r="B222" s="1" t="s">
        <v>474</v>
      </c>
      <c r="C222" s="1" t="s">
        <v>15</v>
      </c>
      <c r="D222" s="1" t="s">
        <v>529</v>
      </c>
      <c r="E222" s="1" t="s">
        <v>101</v>
      </c>
      <c r="F222" s="1" t="s">
        <v>528</v>
      </c>
      <c r="G222" s="1"/>
      <c r="H222" s="1" t="s">
        <v>16</v>
      </c>
      <c r="I222" s="2" t="s">
        <v>17</v>
      </c>
      <c r="J222" s="1" t="s">
        <v>19</v>
      </c>
      <c r="K222" s="1" t="s">
        <v>18</v>
      </c>
    </row>
    <row r="223" spans="1:11" x14ac:dyDescent="0.25">
      <c r="A223" s="1" t="s">
        <v>532</v>
      </c>
      <c r="B223" s="1" t="s">
        <v>474</v>
      </c>
      <c r="C223" s="1" t="s">
        <v>15</v>
      </c>
      <c r="D223" s="1" t="s">
        <v>529</v>
      </c>
      <c r="E223" s="1" t="s">
        <v>101</v>
      </c>
      <c r="F223" s="1" t="s">
        <v>531</v>
      </c>
      <c r="G223" s="1"/>
      <c r="H223" s="1" t="s">
        <v>16</v>
      </c>
      <c r="I223" s="2" t="s">
        <v>17</v>
      </c>
      <c r="J223" s="1" t="s">
        <v>19</v>
      </c>
      <c r="K223" s="1" t="s">
        <v>18</v>
      </c>
    </row>
    <row r="224" spans="1:11" x14ac:dyDescent="0.25">
      <c r="A224" s="1" t="s">
        <v>534</v>
      </c>
      <c r="B224" s="1" t="s">
        <v>474</v>
      </c>
      <c r="C224" s="1" t="s">
        <v>15</v>
      </c>
      <c r="D224" s="1" t="s">
        <v>529</v>
      </c>
      <c r="E224" s="1" t="s">
        <v>101</v>
      </c>
      <c r="F224" s="1" t="s">
        <v>533</v>
      </c>
      <c r="G224" s="1"/>
      <c r="H224" s="1" t="s">
        <v>16</v>
      </c>
      <c r="I224" s="2" t="s">
        <v>17</v>
      </c>
      <c r="J224" s="1" t="s">
        <v>19</v>
      </c>
      <c r="K224" s="1" t="s">
        <v>18</v>
      </c>
    </row>
    <row r="225" spans="1:11" x14ac:dyDescent="0.25">
      <c r="A225" s="1" t="s">
        <v>536</v>
      </c>
      <c r="B225" s="1" t="s">
        <v>474</v>
      </c>
      <c r="C225" s="1" t="s">
        <v>15</v>
      </c>
      <c r="D225" s="1" t="s">
        <v>529</v>
      </c>
      <c r="E225" s="1" t="s">
        <v>101</v>
      </c>
      <c r="F225" s="1" t="s">
        <v>535</v>
      </c>
      <c r="G225" s="1"/>
      <c r="H225" s="1" t="s">
        <v>16</v>
      </c>
      <c r="I225" s="2" t="s">
        <v>17</v>
      </c>
      <c r="J225" s="1" t="s">
        <v>19</v>
      </c>
      <c r="K225" s="1" t="s">
        <v>18</v>
      </c>
    </row>
    <row r="226" spans="1:11" x14ac:dyDescent="0.25">
      <c r="A226" s="1" t="s">
        <v>538</v>
      </c>
      <c r="B226" s="1" t="s">
        <v>474</v>
      </c>
      <c r="C226" s="1" t="s">
        <v>15</v>
      </c>
      <c r="D226" s="1" t="s">
        <v>529</v>
      </c>
      <c r="E226" s="1" t="s">
        <v>101</v>
      </c>
      <c r="F226" s="1" t="s">
        <v>537</v>
      </c>
      <c r="G226" s="1"/>
      <c r="H226" s="1" t="s">
        <v>16</v>
      </c>
      <c r="I226" s="2" t="s">
        <v>17</v>
      </c>
      <c r="J226" s="1" t="s">
        <v>19</v>
      </c>
      <c r="K226" s="1" t="s">
        <v>18</v>
      </c>
    </row>
    <row r="227" spans="1:11" x14ac:dyDescent="0.25">
      <c r="A227" s="1" t="s">
        <v>540</v>
      </c>
      <c r="B227" s="1" t="s">
        <v>474</v>
      </c>
      <c r="C227" s="1" t="s">
        <v>15</v>
      </c>
      <c r="D227" s="1" t="s">
        <v>529</v>
      </c>
      <c r="E227" s="1" t="s">
        <v>101</v>
      </c>
      <c r="F227" s="1" t="s">
        <v>539</v>
      </c>
      <c r="G227" s="1"/>
      <c r="H227" s="1" t="s">
        <v>16</v>
      </c>
      <c r="I227" s="2" t="s">
        <v>17</v>
      </c>
      <c r="J227" s="1" t="s">
        <v>19</v>
      </c>
      <c r="K227" s="1" t="s">
        <v>18</v>
      </c>
    </row>
    <row r="228" spans="1:11" x14ac:dyDescent="0.25">
      <c r="A228" s="1" t="s">
        <v>542</v>
      </c>
      <c r="B228" s="1" t="s">
        <v>474</v>
      </c>
      <c r="C228" s="1" t="s">
        <v>15</v>
      </c>
      <c r="D228" s="1" t="s">
        <v>529</v>
      </c>
      <c r="E228" s="1" t="s">
        <v>101</v>
      </c>
      <c r="F228" s="1" t="s">
        <v>541</v>
      </c>
      <c r="G228" s="1"/>
      <c r="H228" s="1" t="s">
        <v>16</v>
      </c>
      <c r="I228" s="2" t="s">
        <v>17</v>
      </c>
      <c r="J228" s="1" t="s">
        <v>19</v>
      </c>
      <c r="K228" s="1" t="s">
        <v>18</v>
      </c>
    </row>
    <row r="229" spans="1:11" x14ac:dyDescent="0.25">
      <c r="A229" s="1" t="s">
        <v>544</v>
      </c>
      <c r="B229" s="1" t="s">
        <v>474</v>
      </c>
      <c r="C229" s="1" t="s">
        <v>15</v>
      </c>
      <c r="D229" s="1" t="s">
        <v>529</v>
      </c>
      <c r="E229" s="1" t="s">
        <v>101</v>
      </c>
      <c r="F229" s="1" t="s">
        <v>543</v>
      </c>
      <c r="G229" s="1"/>
      <c r="H229" s="1" t="s">
        <v>16</v>
      </c>
      <c r="I229" s="2" t="s">
        <v>17</v>
      </c>
      <c r="J229" s="1" t="s">
        <v>19</v>
      </c>
      <c r="K229" s="1" t="s">
        <v>18</v>
      </c>
    </row>
    <row r="230" spans="1:11" x14ac:dyDescent="0.25">
      <c r="A230" s="1" t="s">
        <v>546</v>
      </c>
      <c r="B230" s="1" t="s">
        <v>474</v>
      </c>
      <c r="C230" s="1" t="s">
        <v>15</v>
      </c>
      <c r="D230" s="1" t="s">
        <v>529</v>
      </c>
      <c r="E230" s="1" t="s">
        <v>101</v>
      </c>
      <c r="F230" s="1" t="s">
        <v>545</v>
      </c>
      <c r="G230" s="1"/>
      <c r="H230" s="1" t="s">
        <v>16</v>
      </c>
      <c r="I230" s="2" t="s">
        <v>17</v>
      </c>
      <c r="J230" s="1" t="s">
        <v>19</v>
      </c>
      <c r="K230" s="1" t="s">
        <v>18</v>
      </c>
    </row>
    <row r="231" spans="1:11" x14ac:dyDescent="0.25">
      <c r="A231" s="1" t="s">
        <v>548</v>
      </c>
      <c r="B231" s="1" t="s">
        <v>474</v>
      </c>
      <c r="C231" s="1" t="s">
        <v>15</v>
      </c>
      <c r="D231" s="1" t="s">
        <v>529</v>
      </c>
      <c r="E231" s="1" t="s">
        <v>101</v>
      </c>
      <c r="F231" s="1" t="s">
        <v>547</v>
      </c>
      <c r="G231" s="1"/>
      <c r="H231" s="1" t="s">
        <v>16</v>
      </c>
      <c r="I231" s="2" t="s">
        <v>17</v>
      </c>
      <c r="J231" s="1" t="s">
        <v>19</v>
      </c>
      <c r="K231" s="1" t="s">
        <v>18</v>
      </c>
    </row>
    <row r="232" spans="1:11" x14ac:dyDescent="0.25">
      <c r="A232" s="1" t="s">
        <v>550</v>
      </c>
      <c r="B232" s="1" t="s">
        <v>474</v>
      </c>
      <c r="C232" s="1" t="s">
        <v>15</v>
      </c>
      <c r="D232" s="1" t="s">
        <v>529</v>
      </c>
      <c r="E232" s="1" t="s">
        <v>101</v>
      </c>
      <c r="F232" s="1" t="s">
        <v>549</v>
      </c>
      <c r="G232" s="1"/>
      <c r="H232" s="1" t="s">
        <v>16</v>
      </c>
      <c r="I232" s="2" t="s">
        <v>17</v>
      </c>
      <c r="J232" s="1" t="s">
        <v>19</v>
      </c>
      <c r="K232" s="1" t="s">
        <v>18</v>
      </c>
    </row>
    <row r="233" spans="1:11" x14ac:dyDescent="0.25">
      <c r="A233" s="1" t="s">
        <v>553</v>
      </c>
      <c r="B233" s="1" t="s">
        <v>474</v>
      </c>
      <c r="C233" s="1" t="s">
        <v>15</v>
      </c>
      <c r="D233" s="1" t="s">
        <v>552</v>
      </c>
      <c r="E233" s="1" t="s">
        <v>101</v>
      </c>
      <c r="F233" s="1" t="s">
        <v>551</v>
      </c>
      <c r="G233" s="1"/>
      <c r="H233" s="1" t="s">
        <v>38</v>
      </c>
      <c r="I233" s="2" t="s">
        <v>17</v>
      </c>
      <c r="J233" s="1" t="s">
        <v>19</v>
      </c>
      <c r="K233" s="1" t="s">
        <v>18</v>
      </c>
    </row>
    <row r="234" spans="1:11" x14ac:dyDescent="0.25">
      <c r="A234" s="1" t="s">
        <v>555</v>
      </c>
      <c r="B234" s="1" t="s">
        <v>474</v>
      </c>
      <c r="C234" s="1" t="s">
        <v>15</v>
      </c>
      <c r="D234" s="1" t="s">
        <v>552</v>
      </c>
      <c r="E234" s="1" t="s">
        <v>101</v>
      </c>
      <c r="F234" s="1" t="s">
        <v>554</v>
      </c>
      <c r="G234" s="1"/>
      <c r="H234" s="1" t="s">
        <v>38</v>
      </c>
      <c r="I234" s="2" t="s">
        <v>17</v>
      </c>
      <c r="J234" s="1" t="s">
        <v>19</v>
      </c>
      <c r="K234" s="1" t="s">
        <v>18</v>
      </c>
    </row>
    <row r="235" spans="1:11" x14ac:dyDescent="0.25">
      <c r="A235" s="1" t="s">
        <v>557</v>
      </c>
      <c r="B235" s="1" t="s">
        <v>474</v>
      </c>
      <c r="C235" s="1" t="s">
        <v>15</v>
      </c>
      <c r="D235" s="1" t="s">
        <v>552</v>
      </c>
      <c r="E235" s="1" t="s">
        <v>101</v>
      </c>
      <c r="F235" s="1" t="s">
        <v>556</v>
      </c>
      <c r="G235" s="1"/>
      <c r="H235" s="1" t="s">
        <v>38</v>
      </c>
      <c r="I235" s="2" t="s">
        <v>17</v>
      </c>
      <c r="J235" s="1" t="s">
        <v>19</v>
      </c>
      <c r="K235" s="1" t="s">
        <v>18</v>
      </c>
    </row>
    <row r="236" spans="1:11" x14ac:dyDescent="0.25">
      <c r="A236" s="1" t="s">
        <v>561</v>
      </c>
      <c r="B236" s="1" t="s">
        <v>560</v>
      </c>
      <c r="C236" s="1" t="s">
        <v>15</v>
      </c>
      <c r="D236" s="1" t="s">
        <v>559</v>
      </c>
      <c r="E236" s="1" t="s">
        <v>101</v>
      </c>
      <c r="F236" s="1" t="s">
        <v>558</v>
      </c>
      <c r="G236" s="1"/>
      <c r="H236" s="1" t="s">
        <v>38</v>
      </c>
      <c r="I236" s="2" t="s">
        <v>17</v>
      </c>
      <c r="J236" s="1" t="s">
        <v>19</v>
      </c>
      <c r="K236" s="1" t="s">
        <v>18</v>
      </c>
    </row>
    <row r="237" spans="1:11" x14ac:dyDescent="0.25">
      <c r="A237" s="1" t="s">
        <v>564</v>
      </c>
      <c r="B237" s="1" t="s">
        <v>560</v>
      </c>
      <c r="C237" s="1" t="s">
        <v>15</v>
      </c>
      <c r="D237" s="1" t="s">
        <v>563</v>
      </c>
      <c r="E237" s="1" t="s">
        <v>101</v>
      </c>
      <c r="F237" s="1" t="s">
        <v>562</v>
      </c>
      <c r="G237" s="1"/>
      <c r="H237" s="1" t="s">
        <v>16</v>
      </c>
      <c r="I237" s="2" t="s">
        <v>17</v>
      </c>
      <c r="J237" s="1" t="s">
        <v>19</v>
      </c>
      <c r="K237" s="1" t="s">
        <v>18</v>
      </c>
    </row>
    <row r="238" spans="1:11" x14ac:dyDescent="0.25">
      <c r="A238" s="1" t="s">
        <v>566</v>
      </c>
      <c r="B238" s="1" t="s">
        <v>560</v>
      </c>
      <c r="C238" s="1" t="s">
        <v>15</v>
      </c>
      <c r="D238" s="1" t="s">
        <v>563</v>
      </c>
      <c r="E238" s="1" t="s">
        <v>101</v>
      </c>
      <c r="F238" s="1" t="s">
        <v>565</v>
      </c>
      <c r="G238" s="1"/>
      <c r="H238" s="1" t="s">
        <v>16</v>
      </c>
      <c r="I238" s="2" t="s">
        <v>17</v>
      </c>
      <c r="J238" s="1" t="s">
        <v>19</v>
      </c>
      <c r="K238" s="1" t="s">
        <v>18</v>
      </c>
    </row>
    <row r="239" spans="1:11" x14ac:dyDescent="0.25">
      <c r="A239" s="1" t="s">
        <v>568</v>
      </c>
      <c r="B239" s="1" t="s">
        <v>560</v>
      </c>
      <c r="C239" s="1" t="s">
        <v>15</v>
      </c>
      <c r="D239" s="1" t="s">
        <v>563</v>
      </c>
      <c r="E239" s="1" t="s">
        <v>101</v>
      </c>
      <c r="F239" s="1" t="s">
        <v>567</v>
      </c>
      <c r="G239" s="1"/>
      <c r="H239" s="1" t="s">
        <v>16</v>
      </c>
      <c r="I239" s="2" t="s">
        <v>17</v>
      </c>
      <c r="J239" s="1" t="s">
        <v>19</v>
      </c>
      <c r="K239" s="1" t="s">
        <v>18</v>
      </c>
    </row>
    <row r="240" spans="1:11" x14ac:dyDescent="0.25">
      <c r="A240" s="1" t="s">
        <v>570</v>
      </c>
      <c r="B240" s="1" t="s">
        <v>560</v>
      </c>
      <c r="C240" s="1" t="s">
        <v>15</v>
      </c>
      <c r="D240" s="1" t="s">
        <v>563</v>
      </c>
      <c r="E240" s="1" t="s">
        <v>101</v>
      </c>
      <c r="F240" s="1" t="s">
        <v>569</v>
      </c>
      <c r="G240" s="1"/>
      <c r="H240" s="1" t="s">
        <v>16</v>
      </c>
      <c r="I240" s="2" t="s">
        <v>17</v>
      </c>
      <c r="J240" s="1" t="s">
        <v>19</v>
      </c>
      <c r="K240" s="1" t="s">
        <v>18</v>
      </c>
    </row>
    <row r="241" spans="1:11" x14ac:dyDescent="0.25">
      <c r="A241" s="1" t="s">
        <v>573</v>
      </c>
      <c r="B241" s="1" t="s">
        <v>560</v>
      </c>
      <c r="C241" s="1" t="s">
        <v>15</v>
      </c>
      <c r="D241" s="1" t="s">
        <v>572</v>
      </c>
      <c r="E241" s="1" t="s">
        <v>101</v>
      </c>
      <c r="F241" s="1" t="s">
        <v>571</v>
      </c>
      <c r="G241" s="1"/>
      <c r="H241" s="1" t="s">
        <v>16</v>
      </c>
      <c r="I241" s="2" t="s">
        <v>17</v>
      </c>
      <c r="J241" s="1" t="s">
        <v>19</v>
      </c>
      <c r="K241" s="1" t="s">
        <v>18</v>
      </c>
    </row>
    <row r="242" spans="1:11" x14ac:dyDescent="0.25">
      <c r="A242" s="1" t="s">
        <v>575</v>
      </c>
      <c r="B242" s="1" t="s">
        <v>560</v>
      </c>
      <c r="C242" s="1" t="s">
        <v>15</v>
      </c>
      <c r="D242" s="1" t="s">
        <v>572</v>
      </c>
      <c r="E242" s="1" t="s">
        <v>101</v>
      </c>
      <c r="F242" s="1" t="s">
        <v>574</v>
      </c>
      <c r="G242" s="1"/>
      <c r="H242" s="1" t="s">
        <v>16</v>
      </c>
      <c r="I242" s="2" t="s">
        <v>17</v>
      </c>
      <c r="J242" s="1" t="s">
        <v>19</v>
      </c>
      <c r="K242" s="1" t="s">
        <v>18</v>
      </c>
    </row>
    <row r="243" spans="1:11" x14ac:dyDescent="0.25">
      <c r="A243" s="1" t="s">
        <v>577</v>
      </c>
      <c r="B243" s="1" t="s">
        <v>560</v>
      </c>
      <c r="C243" s="1" t="s">
        <v>15</v>
      </c>
      <c r="D243" s="1" t="s">
        <v>572</v>
      </c>
      <c r="E243" s="1" t="s">
        <v>101</v>
      </c>
      <c r="F243" s="1" t="s">
        <v>576</v>
      </c>
      <c r="G243" s="1"/>
      <c r="H243" s="1" t="s">
        <v>16</v>
      </c>
      <c r="I243" s="2" t="s">
        <v>17</v>
      </c>
      <c r="J243" s="1" t="s">
        <v>19</v>
      </c>
      <c r="K243" s="1" t="s">
        <v>18</v>
      </c>
    </row>
    <row r="244" spans="1:11" x14ac:dyDescent="0.25">
      <c r="A244" s="1" t="s">
        <v>579</v>
      </c>
      <c r="B244" s="1" t="s">
        <v>560</v>
      </c>
      <c r="C244" s="1" t="s">
        <v>15</v>
      </c>
      <c r="D244" s="1" t="s">
        <v>572</v>
      </c>
      <c r="E244" s="1" t="s">
        <v>101</v>
      </c>
      <c r="F244" s="1" t="s">
        <v>578</v>
      </c>
      <c r="G244" s="1"/>
      <c r="H244" s="1" t="s">
        <v>16</v>
      </c>
      <c r="I244" s="2" t="s">
        <v>17</v>
      </c>
      <c r="J244" s="1" t="s">
        <v>19</v>
      </c>
      <c r="K244" s="1" t="s">
        <v>18</v>
      </c>
    </row>
    <row r="245" spans="1:11" x14ac:dyDescent="0.25">
      <c r="A245" s="1" t="s">
        <v>581</v>
      </c>
      <c r="B245" s="1" t="s">
        <v>560</v>
      </c>
      <c r="C245" s="1" t="s">
        <v>15</v>
      </c>
      <c r="D245" s="1" t="s">
        <v>572</v>
      </c>
      <c r="E245" s="1" t="s">
        <v>101</v>
      </c>
      <c r="F245" s="1" t="s">
        <v>580</v>
      </c>
      <c r="G245" s="1"/>
      <c r="H245" s="1" t="s">
        <v>16</v>
      </c>
      <c r="I245" s="2" t="s">
        <v>17</v>
      </c>
      <c r="J245" s="1" t="s">
        <v>19</v>
      </c>
      <c r="K245" s="1" t="s">
        <v>18</v>
      </c>
    </row>
    <row r="246" spans="1:11" x14ac:dyDescent="0.25">
      <c r="A246" s="1" t="s">
        <v>583</v>
      </c>
      <c r="B246" s="1" t="s">
        <v>560</v>
      </c>
      <c r="C246" s="1" t="s">
        <v>15</v>
      </c>
      <c r="D246" s="1" t="s">
        <v>572</v>
      </c>
      <c r="E246" s="1" t="s">
        <v>101</v>
      </c>
      <c r="F246" s="1" t="s">
        <v>582</v>
      </c>
      <c r="G246" s="1"/>
      <c r="H246" s="1" t="s">
        <v>16</v>
      </c>
      <c r="I246" s="2" t="s">
        <v>17</v>
      </c>
      <c r="J246" s="1" t="s">
        <v>19</v>
      </c>
      <c r="K246" s="1" t="s">
        <v>18</v>
      </c>
    </row>
    <row r="247" spans="1:11" x14ac:dyDescent="0.25">
      <c r="A247" s="1" t="s">
        <v>585</v>
      </c>
      <c r="B247" s="1" t="s">
        <v>560</v>
      </c>
      <c r="C247" s="1" t="s">
        <v>15</v>
      </c>
      <c r="D247" s="1" t="s">
        <v>572</v>
      </c>
      <c r="E247" s="1" t="s">
        <v>101</v>
      </c>
      <c r="F247" s="1" t="s">
        <v>584</v>
      </c>
      <c r="G247" s="1"/>
      <c r="H247" s="1" t="s">
        <v>16</v>
      </c>
      <c r="I247" s="2" t="s">
        <v>30</v>
      </c>
      <c r="J247" s="1" t="s">
        <v>19</v>
      </c>
      <c r="K247" s="1" t="s">
        <v>18</v>
      </c>
    </row>
    <row r="248" spans="1:11" x14ac:dyDescent="0.25">
      <c r="A248" s="1" t="s">
        <v>588</v>
      </c>
      <c r="B248" s="1" t="s">
        <v>560</v>
      </c>
      <c r="C248" s="1" t="s">
        <v>15</v>
      </c>
      <c r="D248" s="1" t="s">
        <v>587</v>
      </c>
      <c r="E248" s="1" t="s">
        <v>101</v>
      </c>
      <c r="F248" s="1" t="s">
        <v>586</v>
      </c>
      <c r="G248" s="1"/>
      <c r="H248" s="1" t="s">
        <v>16</v>
      </c>
      <c r="I248" s="2" t="s">
        <v>17</v>
      </c>
      <c r="J248" s="1" t="s">
        <v>19</v>
      </c>
      <c r="K248" s="1" t="s">
        <v>18</v>
      </c>
    </row>
    <row r="249" spans="1:11" x14ac:dyDescent="0.25">
      <c r="A249" s="1" t="s">
        <v>590</v>
      </c>
      <c r="B249" s="1" t="s">
        <v>560</v>
      </c>
      <c r="C249" s="1" t="s">
        <v>15</v>
      </c>
      <c r="D249" s="1" t="s">
        <v>587</v>
      </c>
      <c r="E249" s="1" t="s">
        <v>101</v>
      </c>
      <c r="F249" s="1" t="s">
        <v>589</v>
      </c>
      <c r="G249" s="1"/>
      <c r="H249" s="1" t="s">
        <v>16</v>
      </c>
      <c r="I249" s="2" t="s">
        <v>17</v>
      </c>
      <c r="J249" s="1" t="s">
        <v>19</v>
      </c>
      <c r="K249" s="1" t="s">
        <v>18</v>
      </c>
    </row>
    <row r="250" spans="1:11" x14ac:dyDescent="0.25">
      <c r="A250" s="1" t="s">
        <v>592</v>
      </c>
      <c r="B250" s="1" t="s">
        <v>560</v>
      </c>
      <c r="C250" s="1" t="s">
        <v>15</v>
      </c>
      <c r="D250" s="1" t="s">
        <v>587</v>
      </c>
      <c r="E250" s="1" t="s">
        <v>101</v>
      </c>
      <c r="F250" s="1" t="s">
        <v>591</v>
      </c>
      <c r="G250" s="1"/>
      <c r="H250" s="1" t="s">
        <v>16</v>
      </c>
      <c r="I250" s="2" t="s">
        <v>17</v>
      </c>
      <c r="J250" s="1" t="s">
        <v>19</v>
      </c>
      <c r="K250" s="1" t="s">
        <v>18</v>
      </c>
    </row>
    <row r="251" spans="1:11" x14ac:dyDescent="0.25">
      <c r="A251" s="1" t="s">
        <v>594</v>
      </c>
      <c r="B251" s="1" t="s">
        <v>560</v>
      </c>
      <c r="C251" s="1" t="s">
        <v>15</v>
      </c>
      <c r="D251" s="1" t="s">
        <v>587</v>
      </c>
      <c r="E251" s="1" t="s">
        <v>101</v>
      </c>
      <c r="F251" s="1" t="s">
        <v>593</v>
      </c>
      <c r="G251" s="1"/>
      <c r="H251" s="1" t="s">
        <v>16</v>
      </c>
      <c r="I251" s="2" t="s">
        <v>17</v>
      </c>
      <c r="J251" s="1" t="s">
        <v>19</v>
      </c>
      <c r="K251" s="1" t="s">
        <v>18</v>
      </c>
    </row>
    <row r="252" spans="1:11" x14ac:dyDescent="0.25">
      <c r="A252" s="1" t="s">
        <v>596</v>
      </c>
      <c r="B252" s="1" t="s">
        <v>560</v>
      </c>
      <c r="C252" s="1" t="s">
        <v>15</v>
      </c>
      <c r="D252" s="1" t="s">
        <v>587</v>
      </c>
      <c r="E252" s="1" t="s">
        <v>101</v>
      </c>
      <c r="F252" s="1" t="s">
        <v>595</v>
      </c>
      <c r="G252" s="1"/>
      <c r="H252" s="1" t="s">
        <v>16</v>
      </c>
      <c r="I252" s="2" t="s">
        <v>17</v>
      </c>
      <c r="J252" s="1" t="s">
        <v>19</v>
      </c>
      <c r="K252" s="1" t="s">
        <v>18</v>
      </c>
    </row>
    <row r="253" spans="1:11" x14ac:dyDescent="0.25">
      <c r="A253" s="1" t="s">
        <v>599</v>
      </c>
      <c r="B253" s="1" t="s">
        <v>560</v>
      </c>
      <c r="C253" s="1" t="s">
        <v>15</v>
      </c>
      <c r="D253" s="1" t="s">
        <v>598</v>
      </c>
      <c r="E253" s="1" t="s">
        <v>101</v>
      </c>
      <c r="F253" s="1" t="s">
        <v>597</v>
      </c>
      <c r="G253" s="1"/>
      <c r="H253" s="1" t="s">
        <v>38</v>
      </c>
      <c r="I253" s="2" t="s">
        <v>17</v>
      </c>
      <c r="J253" s="1" t="s">
        <v>19</v>
      </c>
      <c r="K253" s="1" t="s">
        <v>18</v>
      </c>
    </row>
    <row r="254" spans="1:11" x14ac:dyDescent="0.25">
      <c r="A254" s="1" t="s">
        <v>601</v>
      </c>
      <c r="B254" s="1" t="s">
        <v>560</v>
      </c>
      <c r="C254" s="1" t="s">
        <v>15</v>
      </c>
      <c r="D254" s="1" t="s">
        <v>598</v>
      </c>
      <c r="E254" s="1" t="s">
        <v>101</v>
      </c>
      <c r="F254" s="1" t="s">
        <v>600</v>
      </c>
      <c r="G254" s="1"/>
      <c r="H254" s="1" t="s">
        <v>38</v>
      </c>
      <c r="I254" s="2" t="s">
        <v>17</v>
      </c>
      <c r="J254" s="1" t="s">
        <v>19</v>
      </c>
      <c r="K254" s="1" t="s">
        <v>18</v>
      </c>
    </row>
    <row r="255" spans="1:11" x14ac:dyDescent="0.25">
      <c r="A255" s="1" t="s">
        <v>603</v>
      </c>
      <c r="B255" s="1" t="s">
        <v>560</v>
      </c>
      <c r="C255" s="1" t="s">
        <v>15</v>
      </c>
      <c r="D255" s="1" t="s">
        <v>598</v>
      </c>
      <c r="E255" s="1" t="s">
        <v>101</v>
      </c>
      <c r="F255" s="1" t="s">
        <v>602</v>
      </c>
      <c r="G255" s="1"/>
      <c r="H255" s="1" t="s">
        <v>38</v>
      </c>
      <c r="I255" s="2" t="s">
        <v>17</v>
      </c>
      <c r="J255" s="1" t="s">
        <v>19</v>
      </c>
      <c r="K255" s="1" t="s">
        <v>18</v>
      </c>
    </row>
    <row r="256" spans="1:11" x14ac:dyDescent="0.25">
      <c r="A256" s="1" t="s">
        <v>605</v>
      </c>
      <c r="B256" s="1" t="s">
        <v>560</v>
      </c>
      <c r="C256" s="1" t="s">
        <v>15</v>
      </c>
      <c r="D256" s="1" t="s">
        <v>598</v>
      </c>
      <c r="E256" s="1" t="s">
        <v>101</v>
      </c>
      <c r="F256" s="1" t="s">
        <v>604</v>
      </c>
      <c r="G256" s="1"/>
      <c r="H256" s="1" t="s">
        <v>38</v>
      </c>
      <c r="I256" s="2" t="s">
        <v>17</v>
      </c>
      <c r="J256" s="1" t="s">
        <v>19</v>
      </c>
      <c r="K256" s="1" t="s">
        <v>18</v>
      </c>
    </row>
    <row r="257" spans="1:11" x14ac:dyDescent="0.25">
      <c r="A257" s="1" t="s">
        <v>607</v>
      </c>
      <c r="B257" s="1" t="s">
        <v>560</v>
      </c>
      <c r="C257" s="1" t="s">
        <v>15</v>
      </c>
      <c r="D257" s="1" t="s">
        <v>598</v>
      </c>
      <c r="E257" s="1" t="s">
        <v>101</v>
      </c>
      <c r="F257" s="1" t="s">
        <v>606</v>
      </c>
      <c r="G257" s="1"/>
      <c r="H257" s="1" t="s">
        <v>38</v>
      </c>
      <c r="I257" s="2" t="s">
        <v>30</v>
      </c>
      <c r="J257" s="1" t="s">
        <v>19</v>
      </c>
      <c r="K257" s="1" t="s">
        <v>18</v>
      </c>
    </row>
    <row r="258" spans="1:11" x14ac:dyDescent="0.25">
      <c r="A258" s="1" t="s">
        <v>609</v>
      </c>
      <c r="B258" s="1" t="s">
        <v>560</v>
      </c>
      <c r="C258" s="1" t="s">
        <v>15</v>
      </c>
      <c r="D258" s="1" t="s">
        <v>598</v>
      </c>
      <c r="E258" s="1" t="s">
        <v>101</v>
      </c>
      <c r="F258" s="1" t="s">
        <v>608</v>
      </c>
      <c r="G258" s="1"/>
      <c r="H258" s="1" t="s">
        <v>38</v>
      </c>
      <c r="I258" s="2" t="s">
        <v>30</v>
      </c>
      <c r="J258" s="1" t="s">
        <v>19</v>
      </c>
      <c r="K258" s="1" t="s">
        <v>18</v>
      </c>
    </row>
    <row r="259" spans="1:11" x14ac:dyDescent="0.25">
      <c r="A259" s="1" t="s">
        <v>611</v>
      </c>
      <c r="B259" s="1" t="s">
        <v>560</v>
      </c>
      <c r="C259" s="1" t="s">
        <v>15</v>
      </c>
      <c r="D259" s="1" t="s">
        <v>598</v>
      </c>
      <c r="E259" s="1" t="s">
        <v>101</v>
      </c>
      <c r="F259" s="1" t="s">
        <v>610</v>
      </c>
      <c r="G259" s="1"/>
      <c r="H259" s="1" t="s">
        <v>38</v>
      </c>
      <c r="I259" s="2" t="s">
        <v>17</v>
      </c>
      <c r="J259" s="1" t="s">
        <v>19</v>
      </c>
      <c r="K259" s="1" t="s">
        <v>18</v>
      </c>
    </row>
    <row r="260" spans="1:11" x14ac:dyDescent="0.25">
      <c r="A260" s="1" t="s">
        <v>613</v>
      </c>
      <c r="B260" s="1" t="s">
        <v>560</v>
      </c>
      <c r="C260" s="1" t="s">
        <v>15</v>
      </c>
      <c r="D260" s="1" t="s">
        <v>598</v>
      </c>
      <c r="E260" s="1" t="s">
        <v>101</v>
      </c>
      <c r="F260" s="1" t="s">
        <v>612</v>
      </c>
      <c r="G260" s="1"/>
      <c r="H260" s="1" t="s">
        <v>38</v>
      </c>
      <c r="I260" s="2" t="s">
        <v>17</v>
      </c>
      <c r="J260" s="1" t="s">
        <v>19</v>
      </c>
      <c r="K260" s="1" t="s">
        <v>18</v>
      </c>
    </row>
    <row r="261" spans="1:11" x14ac:dyDescent="0.25">
      <c r="A261" s="1" t="s">
        <v>616</v>
      </c>
      <c r="B261" s="1" t="s">
        <v>560</v>
      </c>
      <c r="C261" s="1" t="s">
        <v>15</v>
      </c>
      <c r="D261" s="1" t="s">
        <v>615</v>
      </c>
      <c r="E261" s="1" t="s">
        <v>101</v>
      </c>
      <c r="F261" s="1" t="s">
        <v>614</v>
      </c>
      <c r="G261" s="1"/>
      <c r="H261" s="1" t="s">
        <v>16</v>
      </c>
      <c r="I261" s="2" t="s">
        <v>17</v>
      </c>
      <c r="J261" s="1" t="s">
        <v>19</v>
      </c>
      <c r="K261" s="1" t="s">
        <v>18</v>
      </c>
    </row>
    <row r="262" spans="1:11" x14ac:dyDescent="0.25">
      <c r="A262" s="1" t="s">
        <v>619</v>
      </c>
      <c r="B262" s="1" t="s">
        <v>560</v>
      </c>
      <c r="C262" s="1" t="s">
        <v>15</v>
      </c>
      <c r="D262" s="1" t="s">
        <v>618</v>
      </c>
      <c r="E262" s="1" t="s">
        <v>101</v>
      </c>
      <c r="F262" s="1" t="s">
        <v>617</v>
      </c>
      <c r="G262" s="1"/>
      <c r="H262" s="1" t="s">
        <v>16</v>
      </c>
      <c r="I262" s="2" t="s">
        <v>17</v>
      </c>
      <c r="J262" s="1" t="s">
        <v>19</v>
      </c>
      <c r="K262" s="1" t="s">
        <v>18</v>
      </c>
    </row>
    <row r="263" spans="1:11" x14ac:dyDescent="0.25">
      <c r="A263" s="1" t="s">
        <v>622</v>
      </c>
      <c r="B263" s="1" t="s">
        <v>560</v>
      </c>
      <c r="C263" s="1" t="s">
        <v>15</v>
      </c>
      <c r="D263" s="1" t="s">
        <v>621</v>
      </c>
      <c r="E263" s="1" t="s">
        <v>101</v>
      </c>
      <c r="F263" s="1" t="s">
        <v>620</v>
      </c>
      <c r="G263" s="1"/>
      <c r="H263" s="1" t="s">
        <v>16</v>
      </c>
      <c r="I263" s="2" t="s">
        <v>17</v>
      </c>
      <c r="J263" s="1" t="s">
        <v>19</v>
      </c>
      <c r="K263" s="1" t="s">
        <v>18</v>
      </c>
    </row>
    <row r="264" spans="1:11" x14ac:dyDescent="0.25">
      <c r="A264" s="1" t="s">
        <v>624</v>
      </c>
      <c r="B264" s="1" t="s">
        <v>560</v>
      </c>
      <c r="C264" s="1" t="s">
        <v>15</v>
      </c>
      <c r="D264" s="1" t="s">
        <v>621</v>
      </c>
      <c r="E264" s="1" t="s">
        <v>101</v>
      </c>
      <c r="F264" s="1" t="s">
        <v>623</v>
      </c>
      <c r="G264" s="1"/>
      <c r="H264" s="1" t="s">
        <v>16</v>
      </c>
      <c r="I264" s="2" t="s">
        <v>17</v>
      </c>
      <c r="J264" s="1" t="s">
        <v>19</v>
      </c>
      <c r="K264" s="1" t="s">
        <v>18</v>
      </c>
    </row>
    <row r="265" spans="1:11" x14ac:dyDescent="0.25">
      <c r="A265" s="1" t="s">
        <v>626</v>
      </c>
      <c r="B265" s="1" t="s">
        <v>560</v>
      </c>
      <c r="C265" s="1" t="s">
        <v>15</v>
      </c>
      <c r="D265" s="1" t="s">
        <v>621</v>
      </c>
      <c r="E265" s="1" t="s">
        <v>101</v>
      </c>
      <c r="F265" s="1" t="s">
        <v>625</v>
      </c>
      <c r="G265" s="1"/>
      <c r="H265" s="1" t="s">
        <v>16</v>
      </c>
      <c r="I265" s="2" t="s">
        <v>17</v>
      </c>
      <c r="J265" s="1" t="s">
        <v>19</v>
      </c>
      <c r="K265" s="1" t="s">
        <v>18</v>
      </c>
    </row>
    <row r="266" spans="1:11" x14ac:dyDescent="0.25">
      <c r="A266" s="1" t="s">
        <v>628</v>
      </c>
      <c r="B266" s="1" t="s">
        <v>560</v>
      </c>
      <c r="C266" s="1" t="s">
        <v>15</v>
      </c>
      <c r="D266" s="1" t="s">
        <v>621</v>
      </c>
      <c r="E266" s="1" t="s">
        <v>101</v>
      </c>
      <c r="F266" s="1" t="s">
        <v>627</v>
      </c>
      <c r="G266" s="1"/>
      <c r="H266" s="1" t="s">
        <v>16</v>
      </c>
      <c r="I266" s="2" t="s">
        <v>17</v>
      </c>
      <c r="J266" s="1" t="s">
        <v>19</v>
      </c>
      <c r="K266" s="1" t="s">
        <v>18</v>
      </c>
    </row>
    <row r="267" spans="1:11" x14ac:dyDescent="0.25">
      <c r="A267" s="1" t="s">
        <v>630</v>
      </c>
      <c r="B267" s="1" t="s">
        <v>560</v>
      </c>
      <c r="C267" s="1" t="s">
        <v>15</v>
      </c>
      <c r="D267" s="1" t="s">
        <v>621</v>
      </c>
      <c r="E267" s="1" t="s">
        <v>101</v>
      </c>
      <c r="F267" s="1" t="s">
        <v>629</v>
      </c>
      <c r="G267" s="1"/>
      <c r="H267" s="1" t="s">
        <v>16</v>
      </c>
      <c r="I267" s="2" t="s">
        <v>17</v>
      </c>
      <c r="J267" s="1" t="s">
        <v>19</v>
      </c>
      <c r="K267" s="1" t="s">
        <v>18</v>
      </c>
    </row>
    <row r="268" spans="1:11" x14ac:dyDescent="0.25">
      <c r="A268" s="1" t="s">
        <v>632</v>
      </c>
      <c r="B268" s="1" t="s">
        <v>560</v>
      </c>
      <c r="C268" s="1" t="s">
        <v>15</v>
      </c>
      <c r="D268" s="1" t="s">
        <v>621</v>
      </c>
      <c r="E268" s="1" t="s">
        <v>101</v>
      </c>
      <c r="F268" s="1" t="s">
        <v>631</v>
      </c>
      <c r="G268" s="1"/>
      <c r="H268" s="1" t="s">
        <v>16</v>
      </c>
      <c r="I268" s="2" t="s">
        <v>30</v>
      </c>
      <c r="J268" s="1" t="s">
        <v>19</v>
      </c>
      <c r="K268" s="1" t="s">
        <v>18</v>
      </c>
    </row>
    <row r="269" spans="1:11" x14ac:dyDescent="0.25">
      <c r="A269" s="1" t="s">
        <v>635</v>
      </c>
      <c r="B269" s="1" t="s">
        <v>560</v>
      </c>
      <c r="C269" s="1" t="s">
        <v>15</v>
      </c>
      <c r="D269" s="1" t="s">
        <v>634</v>
      </c>
      <c r="E269" s="1" t="s">
        <v>101</v>
      </c>
      <c r="F269" s="1" t="s">
        <v>633</v>
      </c>
      <c r="G269" s="1"/>
      <c r="H269" s="1" t="s">
        <v>16</v>
      </c>
      <c r="I269" s="2" t="s">
        <v>17</v>
      </c>
      <c r="J269" s="1" t="s">
        <v>19</v>
      </c>
      <c r="K269" s="1" t="s">
        <v>18</v>
      </c>
    </row>
    <row r="270" spans="1:11" x14ac:dyDescent="0.25">
      <c r="A270" s="1" t="s">
        <v>637</v>
      </c>
      <c r="B270" s="1" t="s">
        <v>560</v>
      </c>
      <c r="C270" s="1" t="s">
        <v>15</v>
      </c>
      <c r="D270" s="1" t="s">
        <v>634</v>
      </c>
      <c r="E270" s="1" t="s">
        <v>101</v>
      </c>
      <c r="F270" s="1" t="s">
        <v>636</v>
      </c>
      <c r="G270" s="1"/>
      <c r="H270" s="1" t="s">
        <v>16</v>
      </c>
      <c r="I270" s="2" t="s">
        <v>17</v>
      </c>
      <c r="J270" s="1" t="s">
        <v>19</v>
      </c>
      <c r="K270" s="1" t="s">
        <v>18</v>
      </c>
    </row>
    <row r="271" spans="1:11" x14ac:dyDescent="0.25">
      <c r="A271" s="1" t="s">
        <v>639</v>
      </c>
      <c r="B271" s="1" t="s">
        <v>560</v>
      </c>
      <c r="C271" s="1" t="s">
        <v>15</v>
      </c>
      <c r="D271" s="1" t="s">
        <v>634</v>
      </c>
      <c r="E271" s="1" t="s">
        <v>101</v>
      </c>
      <c r="F271" s="1" t="s">
        <v>638</v>
      </c>
      <c r="G271" s="1"/>
      <c r="H271" s="1" t="s">
        <v>16</v>
      </c>
      <c r="I271" s="2" t="s">
        <v>17</v>
      </c>
      <c r="J271" s="1" t="s">
        <v>19</v>
      </c>
      <c r="K271" s="1" t="s">
        <v>18</v>
      </c>
    </row>
    <row r="272" spans="1:11" x14ac:dyDescent="0.25">
      <c r="A272" s="1" t="s">
        <v>641</v>
      </c>
      <c r="B272" s="1" t="s">
        <v>560</v>
      </c>
      <c r="C272" s="1" t="s">
        <v>15</v>
      </c>
      <c r="D272" s="1" t="s">
        <v>634</v>
      </c>
      <c r="E272" s="1" t="s">
        <v>101</v>
      </c>
      <c r="F272" s="1" t="s">
        <v>640</v>
      </c>
      <c r="G272" s="1"/>
      <c r="H272" s="1" t="s">
        <v>16</v>
      </c>
      <c r="I272" s="2" t="s">
        <v>17</v>
      </c>
      <c r="J272" s="1" t="s">
        <v>19</v>
      </c>
      <c r="K272" s="1" t="s">
        <v>18</v>
      </c>
    </row>
    <row r="273" spans="1:11" x14ac:dyDescent="0.25">
      <c r="A273" s="1" t="s">
        <v>643</v>
      </c>
      <c r="B273" s="1" t="s">
        <v>560</v>
      </c>
      <c r="C273" s="1" t="s">
        <v>15</v>
      </c>
      <c r="D273" s="1" t="s">
        <v>634</v>
      </c>
      <c r="E273" s="1" t="s">
        <v>101</v>
      </c>
      <c r="F273" s="1" t="s">
        <v>642</v>
      </c>
      <c r="G273" s="1"/>
      <c r="H273" s="1" t="s">
        <v>16</v>
      </c>
      <c r="I273" s="2" t="s">
        <v>17</v>
      </c>
      <c r="J273" s="1" t="s">
        <v>19</v>
      </c>
      <c r="K273" s="1" t="s">
        <v>18</v>
      </c>
    </row>
    <row r="274" spans="1:11" x14ac:dyDescent="0.25">
      <c r="A274" s="1" t="s">
        <v>645</v>
      </c>
      <c r="B274" s="1" t="s">
        <v>560</v>
      </c>
      <c r="C274" s="1" t="s">
        <v>15</v>
      </c>
      <c r="D274" s="1" t="s">
        <v>634</v>
      </c>
      <c r="E274" s="1" t="s">
        <v>101</v>
      </c>
      <c r="F274" s="1" t="s">
        <v>644</v>
      </c>
      <c r="G274" s="1"/>
      <c r="H274" s="1" t="s">
        <v>16</v>
      </c>
      <c r="I274" s="2" t="s">
        <v>17</v>
      </c>
      <c r="J274" s="1" t="s">
        <v>19</v>
      </c>
      <c r="K274" s="1" t="s">
        <v>18</v>
      </c>
    </row>
    <row r="275" spans="1:11" x14ac:dyDescent="0.25">
      <c r="A275" s="1" t="s">
        <v>648</v>
      </c>
      <c r="B275" s="1" t="s">
        <v>560</v>
      </c>
      <c r="C275" s="1" t="s">
        <v>15</v>
      </c>
      <c r="D275" s="1" t="s">
        <v>647</v>
      </c>
      <c r="E275" s="1" t="s">
        <v>101</v>
      </c>
      <c r="F275" s="1" t="s">
        <v>646</v>
      </c>
      <c r="G275" s="1"/>
      <c r="H275" s="1" t="s">
        <v>16</v>
      </c>
      <c r="I275" s="2" t="s">
        <v>17</v>
      </c>
      <c r="J275" s="1" t="s">
        <v>19</v>
      </c>
      <c r="K275" s="1" t="s">
        <v>18</v>
      </c>
    </row>
    <row r="276" spans="1:11" x14ac:dyDescent="0.25">
      <c r="A276" s="1" t="s">
        <v>650</v>
      </c>
      <c r="B276" s="1" t="s">
        <v>560</v>
      </c>
      <c r="C276" s="1" t="s">
        <v>15</v>
      </c>
      <c r="D276" s="1" t="s">
        <v>647</v>
      </c>
      <c r="E276" s="1" t="s">
        <v>101</v>
      </c>
      <c r="F276" s="1" t="s">
        <v>649</v>
      </c>
      <c r="G276" s="1"/>
      <c r="H276" s="1" t="s">
        <v>16</v>
      </c>
      <c r="I276" s="2" t="s">
        <v>17</v>
      </c>
      <c r="J276" s="1" t="s">
        <v>19</v>
      </c>
      <c r="K276" s="1" t="s">
        <v>18</v>
      </c>
    </row>
    <row r="277" spans="1:11" x14ac:dyDescent="0.25">
      <c r="A277" s="1" t="s">
        <v>654</v>
      </c>
      <c r="B277" s="1" t="s">
        <v>653</v>
      </c>
      <c r="C277" s="1" t="s">
        <v>15</v>
      </c>
      <c r="D277" s="1" t="s">
        <v>652</v>
      </c>
      <c r="E277" s="1" t="s">
        <v>101</v>
      </c>
      <c r="F277" s="1" t="s">
        <v>651</v>
      </c>
      <c r="G277" s="1"/>
      <c r="H277" s="1" t="s">
        <v>16</v>
      </c>
      <c r="I277" s="2" t="s">
        <v>30</v>
      </c>
      <c r="J277" s="1" t="s">
        <v>19</v>
      </c>
      <c r="K277" s="1" t="s">
        <v>18</v>
      </c>
    </row>
    <row r="278" spans="1:11" x14ac:dyDescent="0.25">
      <c r="A278" s="1" t="s">
        <v>656</v>
      </c>
      <c r="B278" s="1" t="s">
        <v>653</v>
      </c>
      <c r="C278" s="1" t="s">
        <v>15</v>
      </c>
      <c r="D278" s="1" t="s">
        <v>652</v>
      </c>
      <c r="E278" s="1" t="s">
        <v>101</v>
      </c>
      <c r="F278" s="1" t="s">
        <v>655</v>
      </c>
      <c r="G278" s="1"/>
      <c r="H278" s="1" t="s">
        <v>16</v>
      </c>
      <c r="I278" s="2" t="s">
        <v>30</v>
      </c>
      <c r="J278" s="1" t="s">
        <v>19</v>
      </c>
      <c r="K278" s="1" t="s">
        <v>18</v>
      </c>
    </row>
    <row r="279" spans="1:11" x14ac:dyDescent="0.25">
      <c r="A279" s="1" t="s">
        <v>659</v>
      </c>
      <c r="B279" s="1" t="s">
        <v>653</v>
      </c>
      <c r="C279" s="1" t="s">
        <v>15</v>
      </c>
      <c r="D279" s="1" t="s">
        <v>658</v>
      </c>
      <c r="E279" s="1" t="s">
        <v>101</v>
      </c>
      <c r="F279" s="1" t="s">
        <v>657</v>
      </c>
      <c r="G279" s="1"/>
      <c r="H279" s="1" t="s">
        <v>16</v>
      </c>
      <c r="I279" s="2" t="s">
        <v>17</v>
      </c>
      <c r="J279" s="1" t="s">
        <v>19</v>
      </c>
      <c r="K279" s="1" t="s">
        <v>18</v>
      </c>
    </row>
    <row r="280" spans="1:11" x14ac:dyDescent="0.25">
      <c r="A280" s="1" t="s">
        <v>661</v>
      </c>
      <c r="B280" s="1" t="s">
        <v>653</v>
      </c>
      <c r="C280" s="1" t="s">
        <v>15</v>
      </c>
      <c r="D280" s="1" t="s">
        <v>658</v>
      </c>
      <c r="E280" s="1" t="s">
        <v>101</v>
      </c>
      <c r="F280" s="1" t="s">
        <v>660</v>
      </c>
      <c r="G280" s="1"/>
      <c r="H280" s="1" t="s">
        <v>16</v>
      </c>
      <c r="I280" s="2" t="s">
        <v>30</v>
      </c>
      <c r="J280" s="1" t="s">
        <v>19</v>
      </c>
      <c r="K280" s="1" t="s">
        <v>18</v>
      </c>
    </row>
    <row r="281" spans="1:11" x14ac:dyDescent="0.25">
      <c r="A281" s="1" t="s">
        <v>663</v>
      </c>
      <c r="B281" s="1" t="s">
        <v>653</v>
      </c>
      <c r="C281" s="1" t="s">
        <v>15</v>
      </c>
      <c r="D281" s="1" t="s">
        <v>658</v>
      </c>
      <c r="E281" s="1" t="s">
        <v>101</v>
      </c>
      <c r="F281" s="1" t="s">
        <v>662</v>
      </c>
      <c r="G281" s="1"/>
      <c r="H281" s="1" t="s">
        <v>16</v>
      </c>
      <c r="I281" s="2" t="s">
        <v>30</v>
      </c>
      <c r="J281" s="1" t="s">
        <v>19</v>
      </c>
      <c r="K281" s="1" t="s">
        <v>18</v>
      </c>
    </row>
    <row r="282" spans="1:11" x14ac:dyDescent="0.25">
      <c r="A282" s="1" t="s">
        <v>665</v>
      </c>
      <c r="B282" s="1" t="s">
        <v>653</v>
      </c>
      <c r="C282" s="1" t="s">
        <v>15</v>
      </c>
      <c r="D282" s="1" t="s">
        <v>658</v>
      </c>
      <c r="E282" s="1" t="s">
        <v>101</v>
      </c>
      <c r="F282" s="1" t="s">
        <v>664</v>
      </c>
      <c r="G282" s="1"/>
      <c r="H282" s="1" t="s">
        <v>16</v>
      </c>
      <c r="I282" s="2" t="s">
        <v>30</v>
      </c>
      <c r="J282" s="1" t="s">
        <v>19</v>
      </c>
      <c r="K282" s="1" t="s">
        <v>18</v>
      </c>
    </row>
    <row r="283" spans="1:11" x14ac:dyDescent="0.25">
      <c r="A283" s="1" t="s">
        <v>668</v>
      </c>
      <c r="B283" s="1" t="s">
        <v>653</v>
      </c>
      <c r="C283" s="1" t="s">
        <v>15</v>
      </c>
      <c r="D283" s="1" t="s">
        <v>667</v>
      </c>
      <c r="E283" s="1" t="s">
        <v>101</v>
      </c>
      <c r="F283" s="1" t="s">
        <v>666</v>
      </c>
      <c r="G283" s="1"/>
      <c r="H283" s="1" t="s">
        <v>16</v>
      </c>
      <c r="I283" s="2" t="s">
        <v>17</v>
      </c>
      <c r="J283" s="1" t="s">
        <v>19</v>
      </c>
      <c r="K283" s="1" t="s">
        <v>18</v>
      </c>
    </row>
    <row r="284" spans="1:11" x14ac:dyDescent="0.25">
      <c r="A284" s="1" t="s">
        <v>670</v>
      </c>
      <c r="B284" s="1" t="s">
        <v>653</v>
      </c>
      <c r="C284" s="1" t="s">
        <v>15</v>
      </c>
      <c r="D284" s="1" t="s">
        <v>667</v>
      </c>
      <c r="E284" s="1" t="s">
        <v>101</v>
      </c>
      <c r="F284" s="1" t="s">
        <v>669</v>
      </c>
      <c r="G284" s="1"/>
      <c r="H284" s="1" t="s">
        <v>16</v>
      </c>
      <c r="I284" s="2" t="s">
        <v>30</v>
      </c>
      <c r="J284" s="1" t="s">
        <v>19</v>
      </c>
      <c r="K284" s="1" t="s">
        <v>18</v>
      </c>
    </row>
    <row r="285" spans="1:11" x14ac:dyDescent="0.25">
      <c r="A285" s="1" t="s">
        <v>672</v>
      </c>
      <c r="B285" s="1" t="s">
        <v>653</v>
      </c>
      <c r="C285" s="1" t="s">
        <v>15</v>
      </c>
      <c r="D285" s="1" t="s">
        <v>667</v>
      </c>
      <c r="E285" s="1" t="s">
        <v>101</v>
      </c>
      <c r="F285" s="1" t="s">
        <v>671</v>
      </c>
      <c r="G285" s="1"/>
      <c r="H285" s="1" t="s">
        <v>16</v>
      </c>
      <c r="I285" s="2" t="s">
        <v>30</v>
      </c>
      <c r="J285" s="1" t="s">
        <v>19</v>
      </c>
      <c r="K285" s="1" t="s">
        <v>18</v>
      </c>
    </row>
    <row r="286" spans="1:11" x14ac:dyDescent="0.25">
      <c r="A286" s="1" t="s">
        <v>675</v>
      </c>
      <c r="B286" s="1" t="s">
        <v>674</v>
      </c>
      <c r="C286" s="1" t="s">
        <v>15</v>
      </c>
      <c r="D286" s="1" t="s">
        <v>673</v>
      </c>
      <c r="E286" s="1" t="s">
        <v>14</v>
      </c>
      <c r="F286" s="1" t="s">
        <v>673</v>
      </c>
      <c r="G286" s="1"/>
      <c r="H286" s="1" t="s">
        <v>16</v>
      </c>
      <c r="I286" s="2" t="s">
        <v>30</v>
      </c>
      <c r="J286" s="1" t="s">
        <v>19</v>
      </c>
      <c r="K286" s="1" t="s">
        <v>18</v>
      </c>
    </row>
    <row r="287" spans="1:11" x14ac:dyDescent="0.25">
      <c r="A287" s="1" t="s">
        <v>678</v>
      </c>
      <c r="B287" s="1" t="s">
        <v>674</v>
      </c>
      <c r="C287" s="1" t="s">
        <v>15</v>
      </c>
      <c r="D287" s="1" t="s">
        <v>677</v>
      </c>
      <c r="E287" s="1" t="s">
        <v>14</v>
      </c>
      <c r="F287" s="1" t="s">
        <v>676</v>
      </c>
      <c r="G287" s="1"/>
      <c r="H287" s="1" t="s">
        <v>16</v>
      </c>
      <c r="I287" s="2" t="s">
        <v>30</v>
      </c>
      <c r="J287" s="1" t="s">
        <v>19</v>
      </c>
      <c r="K287" s="1" t="s">
        <v>18</v>
      </c>
    </row>
    <row r="288" spans="1:11" x14ac:dyDescent="0.25">
      <c r="A288" s="1" t="s">
        <v>681</v>
      </c>
      <c r="B288" s="1" t="s">
        <v>674</v>
      </c>
      <c r="C288" s="1" t="s">
        <v>15</v>
      </c>
      <c r="D288" s="1" t="s">
        <v>680</v>
      </c>
      <c r="E288" s="1" t="s">
        <v>14</v>
      </c>
      <c r="F288" s="1" t="s">
        <v>679</v>
      </c>
      <c r="G288" s="1"/>
      <c r="H288" s="1" t="s">
        <v>16</v>
      </c>
      <c r="I288" s="2" t="s">
        <v>30</v>
      </c>
      <c r="J288" s="1" t="s">
        <v>19</v>
      </c>
      <c r="K288" s="1" t="s">
        <v>18</v>
      </c>
    </row>
    <row r="289" spans="1:11" x14ac:dyDescent="0.25">
      <c r="A289" s="1" t="s">
        <v>683</v>
      </c>
      <c r="B289" s="1" t="s">
        <v>674</v>
      </c>
      <c r="C289" s="1" t="s">
        <v>15</v>
      </c>
      <c r="D289" s="1" t="s">
        <v>680</v>
      </c>
      <c r="E289" s="1" t="s">
        <v>14</v>
      </c>
      <c r="F289" s="1" t="s">
        <v>682</v>
      </c>
      <c r="G289" s="1"/>
      <c r="H289" s="1" t="s">
        <v>16</v>
      </c>
      <c r="I289" s="2" t="s">
        <v>17</v>
      </c>
      <c r="J289" s="1" t="s">
        <v>19</v>
      </c>
      <c r="K289" s="1" t="s">
        <v>18</v>
      </c>
    </row>
    <row r="290" spans="1:11" x14ac:dyDescent="0.25">
      <c r="A290" s="1" t="s">
        <v>685</v>
      </c>
      <c r="B290" s="1" t="s">
        <v>674</v>
      </c>
      <c r="C290" s="1" t="s">
        <v>15</v>
      </c>
      <c r="D290" s="1" t="s">
        <v>680</v>
      </c>
      <c r="E290" s="1" t="s">
        <v>14</v>
      </c>
      <c r="F290" s="1" t="s">
        <v>684</v>
      </c>
      <c r="G290" s="1"/>
      <c r="H290" s="1" t="s">
        <v>16</v>
      </c>
      <c r="I290" s="2" t="s">
        <v>30</v>
      </c>
      <c r="J290" s="1" t="s">
        <v>19</v>
      </c>
      <c r="K290" s="1" t="s">
        <v>18</v>
      </c>
    </row>
    <row r="291" spans="1:11" x14ac:dyDescent="0.25">
      <c r="A291" s="1" t="s">
        <v>687</v>
      </c>
      <c r="B291" s="1" t="s">
        <v>674</v>
      </c>
      <c r="C291" s="1" t="s">
        <v>15</v>
      </c>
      <c r="D291" s="1" t="s">
        <v>680</v>
      </c>
      <c r="E291" s="1" t="s">
        <v>14</v>
      </c>
      <c r="F291" s="1" t="s">
        <v>686</v>
      </c>
      <c r="G291" s="1"/>
      <c r="H291" s="1" t="s">
        <v>16</v>
      </c>
      <c r="I291" s="2" t="s">
        <v>30</v>
      </c>
      <c r="J291" s="1" t="s">
        <v>19</v>
      </c>
      <c r="K291" s="1" t="s">
        <v>18</v>
      </c>
    </row>
    <row r="292" spans="1:11" x14ac:dyDescent="0.25">
      <c r="A292" s="1" t="s">
        <v>689</v>
      </c>
      <c r="B292" s="1" t="s">
        <v>674</v>
      </c>
      <c r="C292" s="1" t="s">
        <v>15</v>
      </c>
      <c r="D292" s="1" t="s">
        <v>680</v>
      </c>
      <c r="E292" s="1" t="s">
        <v>14</v>
      </c>
      <c r="F292" s="1" t="s">
        <v>688</v>
      </c>
      <c r="G292" s="1"/>
      <c r="H292" s="1" t="s">
        <v>16</v>
      </c>
      <c r="I292" s="2" t="s">
        <v>30</v>
      </c>
      <c r="J292" s="1" t="s">
        <v>19</v>
      </c>
      <c r="K292" s="1" t="s">
        <v>18</v>
      </c>
    </row>
    <row r="293" spans="1:11" x14ac:dyDescent="0.25">
      <c r="A293" s="1" t="s">
        <v>692</v>
      </c>
      <c r="B293" s="1" t="s">
        <v>674</v>
      </c>
      <c r="C293" s="1" t="s">
        <v>15</v>
      </c>
      <c r="D293" s="1" t="s">
        <v>691</v>
      </c>
      <c r="E293" s="1" t="s">
        <v>14</v>
      </c>
      <c r="F293" s="1" t="s">
        <v>690</v>
      </c>
      <c r="G293" s="1"/>
      <c r="H293" s="1" t="s">
        <v>16</v>
      </c>
      <c r="I293" s="2" t="s">
        <v>30</v>
      </c>
      <c r="J293" s="1" t="s">
        <v>19</v>
      </c>
      <c r="K293" s="1" t="s">
        <v>18</v>
      </c>
    </row>
    <row r="294" spans="1:11" x14ac:dyDescent="0.25">
      <c r="A294" s="1" t="s">
        <v>695</v>
      </c>
      <c r="B294" s="1" t="s">
        <v>674</v>
      </c>
      <c r="C294" s="1" t="s">
        <v>15</v>
      </c>
      <c r="D294" s="1" t="s">
        <v>694</v>
      </c>
      <c r="E294" s="1" t="s">
        <v>14</v>
      </c>
      <c r="F294" s="1" t="s">
        <v>693</v>
      </c>
      <c r="G294" s="1"/>
      <c r="H294" s="1" t="s">
        <v>16</v>
      </c>
      <c r="I294" s="2" t="s">
        <v>30</v>
      </c>
      <c r="J294" s="1" t="s">
        <v>19</v>
      </c>
      <c r="K294" s="1" t="s">
        <v>18</v>
      </c>
    </row>
    <row r="295" spans="1:11" x14ac:dyDescent="0.25">
      <c r="A295" s="1" t="s">
        <v>698</v>
      </c>
      <c r="B295" s="1" t="s">
        <v>674</v>
      </c>
      <c r="C295" s="1" t="s">
        <v>15</v>
      </c>
      <c r="D295" s="1" t="s">
        <v>697</v>
      </c>
      <c r="E295" s="1" t="s">
        <v>14</v>
      </c>
      <c r="F295" s="1" t="s">
        <v>696</v>
      </c>
      <c r="G295" s="1"/>
      <c r="H295" s="1" t="s">
        <v>16</v>
      </c>
      <c r="I295" s="2" t="s">
        <v>30</v>
      </c>
      <c r="J295" s="1" t="s">
        <v>19</v>
      </c>
      <c r="K295" s="1" t="s">
        <v>18</v>
      </c>
    </row>
    <row r="296" spans="1:11" x14ac:dyDescent="0.25">
      <c r="A296" s="1" t="s">
        <v>701</v>
      </c>
      <c r="B296" s="1" t="s">
        <v>674</v>
      </c>
      <c r="C296" s="1" t="s">
        <v>15</v>
      </c>
      <c r="D296" s="1" t="s">
        <v>700</v>
      </c>
      <c r="E296" s="1" t="s">
        <v>14</v>
      </c>
      <c r="F296" s="1" t="s">
        <v>699</v>
      </c>
      <c r="G296" s="1"/>
      <c r="H296" s="1" t="s">
        <v>16</v>
      </c>
      <c r="I296" s="2" t="s">
        <v>30</v>
      </c>
      <c r="J296" s="1" t="s">
        <v>19</v>
      </c>
      <c r="K296" s="1" t="s">
        <v>18</v>
      </c>
    </row>
    <row r="297" spans="1:11" x14ac:dyDescent="0.25">
      <c r="A297" s="1" t="s">
        <v>704</v>
      </c>
      <c r="B297" s="1" t="s">
        <v>674</v>
      </c>
      <c r="C297" s="1" t="s">
        <v>15</v>
      </c>
      <c r="D297" s="1" t="s">
        <v>703</v>
      </c>
      <c r="E297" s="1" t="s">
        <v>14</v>
      </c>
      <c r="F297" s="1" t="s">
        <v>702</v>
      </c>
      <c r="G297" s="1"/>
      <c r="H297" s="1" t="s">
        <v>16</v>
      </c>
      <c r="I297" s="2" t="s">
        <v>30</v>
      </c>
      <c r="J297" s="1" t="s">
        <v>19</v>
      </c>
      <c r="K297" s="1" t="s">
        <v>18</v>
      </c>
    </row>
    <row r="298" spans="1:11" x14ac:dyDescent="0.25">
      <c r="A298" s="1" t="s">
        <v>708</v>
      </c>
      <c r="B298" s="1" t="s">
        <v>707</v>
      </c>
      <c r="C298" s="1" t="s">
        <v>129</v>
      </c>
      <c r="D298" s="1" t="s">
        <v>706</v>
      </c>
      <c r="E298" s="1" t="s">
        <v>14</v>
      </c>
      <c r="F298" s="1" t="s">
        <v>705</v>
      </c>
      <c r="G298" s="1"/>
      <c r="H298" s="1" t="s">
        <v>16</v>
      </c>
      <c r="I298" s="2" t="s">
        <v>17</v>
      </c>
      <c r="J298" s="1" t="s">
        <v>19</v>
      </c>
      <c r="K298" s="1" t="s">
        <v>18</v>
      </c>
    </row>
    <row r="299" spans="1:11" x14ac:dyDescent="0.25">
      <c r="A299" s="1" t="s">
        <v>710</v>
      </c>
      <c r="B299" s="1" t="s">
        <v>707</v>
      </c>
      <c r="C299" s="1" t="s">
        <v>129</v>
      </c>
      <c r="D299" s="1" t="s">
        <v>706</v>
      </c>
      <c r="E299" s="1" t="s">
        <v>14</v>
      </c>
      <c r="F299" s="1" t="s">
        <v>709</v>
      </c>
      <c r="G299" s="1"/>
      <c r="H299" s="1" t="s">
        <v>16</v>
      </c>
      <c r="I299" s="2" t="s">
        <v>17</v>
      </c>
      <c r="J299" s="1" t="s">
        <v>19</v>
      </c>
      <c r="K299" s="1" t="s">
        <v>18</v>
      </c>
    </row>
    <row r="300" spans="1:11" x14ac:dyDescent="0.25">
      <c r="A300" s="1" t="s">
        <v>712</v>
      </c>
      <c r="B300" s="1" t="s">
        <v>707</v>
      </c>
      <c r="C300" s="1" t="s">
        <v>129</v>
      </c>
      <c r="D300" s="1" t="s">
        <v>706</v>
      </c>
      <c r="E300" s="1" t="s">
        <v>14</v>
      </c>
      <c r="F300" s="1" t="s">
        <v>711</v>
      </c>
      <c r="G300" s="1"/>
      <c r="H300" s="1" t="s">
        <v>16</v>
      </c>
      <c r="I300" s="2" t="s">
        <v>17</v>
      </c>
      <c r="J300" s="1" t="s">
        <v>19</v>
      </c>
      <c r="K300" s="1" t="s">
        <v>18</v>
      </c>
    </row>
    <row r="301" spans="1:11" x14ac:dyDescent="0.25">
      <c r="A301" s="1" t="s">
        <v>714</v>
      </c>
      <c r="B301" s="1" t="s">
        <v>707</v>
      </c>
      <c r="C301" s="1" t="s">
        <v>129</v>
      </c>
      <c r="D301" s="1" t="s">
        <v>706</v>
      </c>
      <c r="E301" s="1" t="s">
        <v>14</v>
      </c>
      <c r="F301" s="1" t="s">
        <v>713</v>
      </c>
      <c r="G301" s="1"/>
      <c r="H301" s="1" t="s">
        <v>16</v>
      </c>
      <c r="I301" s="2" t="s">
        <v>17</v>
      </c>
      <c r="J301" s="1" t="s">
        <v>19</v>
      </c>
      <c r="K301" s="1" t="s">
        <v>18</v>
      </c>
    </row>
    <row r="302" spans="1:11" x14ac:dyDescent="0.25">
      <c r="A302" s="1" t="s">
        <v>716</v>
      </c>
      <c r="B302" s="1" t="s">
        <v>707</v>
      </c>
      <c r="C302" s="1" t="s">
        <v>129</v>
      </c>
      <c r="D302" s="1" t="s">
        <v>706</v>
      </c>
      <c r="E302" s="1" t="s">
        <v>14</v>
      </c>
      <c r="F302" s="1" t="s">
        <v>715</v>
      </c>
      <c r="G302" s="1"/>
      <c r="H302" s="1" t="s">
        <v>16</v>
      </c>
      <c r="I302" s="2" t="s">
        <v>30</v>
      </c>
      <c r="J302" s="1" t="s">
        <v>19</v>
      </c>
      <c r="K302" s="1" t="s">
        <v>18</v>
      </c>
    </row>
    <row r="303" spans="1:11" x14ac:dyDescent="0.25">
      <c r="A303" s="1" t="s">
        <v>719</v>
      </c>
      <c r="B303" s="1" t="s">
        <v>707</v>
      </c>
      <c r="C303" s="1" t="s">
        <v>129</v>
      </c>
      <c r="D303" s="1" t="s">
        <v>718</v>
      </c>
      <c r="E303" s="1" t="s">
        <v>14</v>
      </c>
      <c r="F303" s="1" t="s">
        <v>717</v>
      </c>
      <c r="G303" s="1"/>
      <c r="H303" s="1" t="s">
        <v>16</v>
      </c>
      <c r="I303" s="2" t="s">
        <v>17</v>
      </c>
      <c r="J303" s="1" t="s">
        <v>19</v>
      </c>
      <c r="K303" s="1" t="s">
        <v>18</v>
      </c>
    </row>
    <row r="304" spans="1:11" x14ac:dyDescent="0.25">
      <c r="A304" s="1" t="s">
        <v>721</v>
      </c>
      <c r="B304" s="1" t="s">
        <v>707</v>
      </c>
      <c r="C304" s="1" t="s">
        <v>129</v>
      </c>
      <c r="D304" s="1" t="s">
        <v>718</v>
      </c>
      <c r="E304" s="1" t="s">
        <v>14</v>
      </c>
      <c r="F304" s="1" t="s">
        <v>720</v>
      </c>
      <c r="G304" s="1"/>
      <c r="H304" s="1" t="s">
        <v>16</v>
      </c>
      <c r="I304" s="2" t="s">
        <v>17</v>
      </c>
      <c r="J304" s="1" t="s">
        <v>19</v>
      </c>
      <c r="K304" s="1" t="s">
        <v>18</v>
      </c>
    </row>
    <row r="305" spans="1:11" x14ac:dyDescent="0.25">
      <c r="A305" s="1" t="s">
        <v>723</v>
      </c>
      <c r="B305" s="1" t="s">
        <v>707</v>
      </c>
      <c r="C305" s="1" t="s">
        <v>129</v>
      </c>
      <c r="D305" s="1" t="s">
        <v>718</v>
      </c>
      <c r="E305" s="1" t="s">
        <v>14</v>
      </c>
      <c r="F305" s="1" t="s">
        <v>722</v>
      </c>
      <c r="G305" s="1"/>
      <c r="H305" s="1" t="s">
        <v>16</v>
      </c>
      <c r="I305" s="2" t="s">
        <v>17</v>
      </c>
      <c r="J305" s="1" t="s">
        <v>19</v>
      </c>
      <c r="K305" s="1" t="s">
        <v>18</v>
      </c>
    </row>
    <row r="306" spans="1:11" x14ac:dyDescent="0.25">
      <c r="A306" s="1" t="s">
        <v>725</v>
      </c>
      <c r="B306" s="1" t="s">
        <v>707</v>
      </c>
      <c r="C306" s="1" t="s">
        <v>129</v>
      </c>
      <c r="D306" s="1" t="s">
        <v>718</v>
      </c>
      <c r="E306" s="1" t="s">
        <v>14</v>
      </c>
      <c r="F306" s="1" t="s">
        <v>724</v>
      </c>
      <c r="G306" s="1"/>
      <c r="H306" s="1" t="s">
        <v>16</v>
      </c>
      <c r="I306" s="2" t="s">
        <v>17</v>
      </c>
      <c r="J306" s="1" t="s">
        <v>19</v>
      </c>
      <c r="K306" s="1" t="s">
        <v>18</v>
      </c>
    </row>
    <row r="307" spans="1:11" x14ac:dyDescent="0.25">
      <c r="A307" s="1" t="s">
        <v>728</v>
      </c>
      <c r="B307" s="1" t="s">
        <v>707</v>
      </c>
      <c r="C307" s="1" t="s">
        <v>129</v>
      </c>
      <c r="D307" s="1" t="s">
        <v>727</v>
      </c>
      <c r="E307" s="1" t="s">
        <v>14</v>
      </c>
      <c r="F307" s="1" t="s">
        <v>726</v>
      </c>
      <c r="G307" s="1"/>
      <c r="H307" s="1" t="s">
        <v>16</v>
      </c>
      <c r="I307" s="2" t="s">
        <v>30</v>
      </c>
      <c r="J307" s="1" t="s">
        <v>19</v>
      </c>
      <c r="K307" s="1" t="s">
        <v>18</v>
      </c>
    </row>
    <row r="308" spans="1:11" x14ac:dyDescent="0.25">
      <c r="A308" s="1" t="s">
        <v>730</v>
      </c>
      <c r="B308" s="1" t="s">
        <v>707</v>
      </c>
      <c r="C308" s="1" t="s">
        <v>129</v>
      </c>
      <c r="D308" s="1" t="s">
        <v>727</v>
      </c>
      <c r="E308" s="1" t="s">
        <v>14</v>
      </c>
      <c r="F308" s="1" t="s">
        <v>729</v>
      </c>
      <c r="G308" s="1"/>
      <c r="H308" s="1" t="s">
        <v>16</v>
      </c>
      <c r="I308" s="2" t="s">
        <v>17</v>
      </c>
      <c r="J308" s="1" t="s">
        <v>19</v>
      </c>
      <c r="K308" s="1" t="s">
        <v>18</v>
      </c>
    </row>
    <row r="309" spans="1:11" x14ac:dyDescent="0.25">
      <c r="A309" s="1" t="s">
        <v>732</v>
      </c>
      <c r="B309" s="1" t="s">
        <v>707</v>
      </c>
      <c r="C309" s="1" t="s">
        <v>129</v>
      </c>
      <c r="D309" s="1" t="s">
        <v>727</v>
      </c>
      <c r="E309" s="1" t="s">
        <v>14</v>
      </c>
      <c r="F309" s="1" t="s">
        <v>731</v>
      </c>
      <c r="G309" s="1"/>
      <c r="H309" s="1" t="s">
        <v>16</v>
      </c>
      <c r="I309" s="2" t="s">
        <v>17</v>
      </c>
      <c r="J309" s="1" t="s">
        <v>19</v>
      </c>
      <c r="K309" s="1" t="s">
        <v>18</v>
      </c>
    </row>
    <row r="310" spans="1:11" x14ac:dyDescent="0.25">
      <c r="A310" s="1" t="s">
        <v>734</v>
      </c>
      <c r="B310" s="1" t="s">
        <v>707</v>
      </c>
      <c r="C310" s="1" t="s">
        <v>129</v>
      </c>
      <c r="D310" s="1" t="s">
        <v>727</v>
      </c>
      <c r="E310" s="1" t="s">
        <v>14</v>
      </c>
      <c r="F310" s="1" t="s">
        <v>733</v>
      </c>
      <c r="G310" s="1"/>
      <c r="H310" s="1" t="s">
        <v>16</v>
      </c>
      <c r="I310" s="2" t="s">
        <v>17</v>
      </c>
      <c r="J310" s="1" t="s">
        <v>19</v>
      </c>
      <c r="K310" s="1" t="s">
        <v>18</v>
      </c>
    </row>
    <row r="311" spans="1:11" x14ac:dyDescent="0.25">
      <c r="A311" s="1" t="s">
        <v>736</v>
      </c>
      <c r="B311" s="1" t="s">
        <v>707</v>
      </c>
      <c r="C311" s="1" t="s">
        <v>129</v>
      </c>
      <c r="D311" s="1" t="s">
        <v>727</v>
      </c>
      <c r="E311" s="1" t="s">
        <v>14</v>
      </c>
      <c r="F311" s="1" t="s">
        <v>735</v>
      </c>
      <c r="G311" s="1"/>
      <c r="H311" s="1" t="s">
        <v>16</v>
      </c>
      <c r="I311" s="2" t="s">
        <v>17</v>
      </c>
      <c r="J311" s="1" t="s">
        <v>19</v>
      </c>
      <c r="K311" s="1" t="s">
        <v>18</v>
      </c>
    </row>
    <row r="312" spans="1:11" x14ac:dyDescent="0.25">
      <c r="A312" s="1" t="s">
        <v>739</v>
      </c>
      <c r="B312" s="1" t="s">
        <v>707</v>
      </c>
      <c r="C312" s="1" t="s">
        <v>129</v>
      </c>
      <c r="D312" s="1" t="s">
        <v>738</v>
      </c>
      <c r="E312" s="1" t="s">
        <v>14</v>
      </c>
      <c r="F312" s="1" t="s">
        <v>737</v>
      </c>
      <c r="G312" s="1"/>
      <c r="H312" s="1" t="s">
        <v>38</v>
      </c>
      <c r="I312" s="2" t="s">
        <v>17</v>
      </c>
      <c r="J312" s="1" t="s">
        <v>19</v>
      </c>
      <c r="K312" s="1" t="s">
        <v>18</v>
      </c>
    </row>
    <row r="313" spans="1:11" x14ac:dyDescent="0.25">
      <c r="A313" s="1" t="s">
        <v>741</v>
      </c>
      <c r="B313" s="1" t="s">
        <v>707</v>
      </c>
      <c r="C313" s="1" t="s">
        <v>129</v>
      </c>
      <c r="D313" s="1" t="s">
        <v>738</v>
      </c>
      <c r="E313" s="1" t="s">
        <v>14</v>
      </c>
      <c r="F313" s="1" t="s">
        <v>740</v>
      </c>
      <c r="G313" s="1"/>
      <c r="H313" s="1" t="s">
        <v>38</v>
      </c>
      <c r="I313" s="2" t="s">
        <v>17</v>
      </c>
      <c r="J313" s="1" t="s">
        <v>19</v>
      </c>
      <c r="K313" s="1" t="s">
        <v>18</v>
      </c>
    </row>
    <row r="314" spans="1:11" x14ac:dyDescent="0.25">
      <c r="A314" s="1" t="s">
        <v>743</v>
      </c>
      <c r="B314" s="1" t="s">
        <v>707</v>
      </c>
      <c r="C314" s="1" t="s">
        <v>129</v>
      </c>
      <c r="D314" s="1" t="s">
        <v>738</v>
      </c>
      <c r="E314" s="1" t="s">
        <v>14</v>
      </c>
      <c r="F314" s="1" t="s">
        <v>742</v>
      </c>
      <c r="G314" s="1"/>
      <c r="H314" s="1" t="s">
        <v>38</v>
      </c>
      <c r="I314" s="2" t="s">
        <v>17</v>
      </c>
      <c r="J314" s="1" t="s">
        <v>19</v>
      </c>
      <c r="K314" s="1" t="s">
        <v>18</v>
      </c>
    </row>
    <row r="315" spans="1:11" x14ac:dyDescent="0.25">
      <c r="A315" s="1" t="s">
        <v>746</v>
      </c>
      <c r="B315" s="1" t="s">
        <v>707</v>
      </c>
      <c r="C315" s="1" t="s">
        <v>129</v>
      </c>
      <c r="D315" s="1" t="s">
        <v>745</v>
      </c>
      <c r="E315" s="1" t="s">
        <v>14</v>
      </c>
      <c r="F315" s="1" t="s">
        <v>744</v>
      </c>
      <c r="G315" s="1"/>
      <c r="H315" s="1" t="s">
        <v>16</v>
      </c>
      <c r="I315" s="2" t="s">
        <v>30</v>
      </c>
      <c r="J315" s="1" t="s">
        <v>19</v>
      </c>
      <c r="K315" s="1" t="s">
        <v>18</v>
      </c>
    </row>
    <row r="316" spans="1:11" x14ac:dyDescent="0.25">
      <c r="A316" s="1" t="s">
        <v>750</v>
      </c>
      <c r="B316" s="1" t="s">
        <v>749</v>
      </c>
      <c r="C316" s="1" t="s">
        <v>129</v>
      </c>
      <c r="D316" s="1" t="s">
        <v>748</v>
      </c>
      <c r="E316" s="1" t="s">
        <v>57</v>
      </c>
      <c r="F316" s="1" t="s">
        <v>747</v>
      </c>
      <c r="G316" s="1"/>
      <c r="H316" s="1" t="s">
        <v>16</v>
      </c>
      <c r="I316" s="2" t="s">
        <v>17</v>
      </c>
      <c r="J316" s="1" t="s">
        <v>19</v>
      </c>
      <c r="K316" s="1" t="s">
        <v>18</v>
      </c>
    </row>
    <row r="317" spans="1:11" x14ac:dyDescent="0.25">
      <c r="A317" s="1" t="s">
        <v>753</v>
      </c>
      <c r="B317" s="1" t="s">
        <v>749</v>
      </c>
      <c r="C317" s="1" t="s">
        <v>129</v>
      </c>
      <c r="D317" s="1" t="s">
        <v>752</v>
      </c>
      <c r="E317" s="1" t="s">
        <v>57</v>
      </c>
      <c r="F317" s="1" t="s">
        <v>751</v>
      </c>
      <c r="G317" s="1"/>
      <c r="H317" s="1" t="s">
        <v>16</v>
      </c>
      <c r="I317" s="2" t="s">
        <v>17</v>
      </c>
      <c r="J317" s="1" t="s">
        <v>19</v>
      </c>
      <c r="K317" s="1" t="s">
        <v>18</v>
      </c>
    </row>
    <row r="318" spans="1:11" x14ac:dyDescent="0.25">
      <c r="A318" s="1" t="s">
        <v>756</v>
      </c>
      <c r="B318" s="1" t="s">
        <v>749</v>
      </c>
      <c r="C318" s="1" t="s">
        <v>129</v>
      </c>
      <c r="D318" s="1" t="s">
        <v>755</v>
      </c>
      <c r="E318" s="1" t="s">
        <v>57</v>
      </c>
      <c r="F318" s="1" t="s">
        <v>754</v>
      </c>
      <c r="G318" s="1"/>
      <c r="H318" s="1" t="s">
        <v>16</v>
      </c>
      <c r="I318" s="2" t="s">
        <v>17</v>
      </c>
      <c r="J318" s="1" t="s">
        <v>19</v>
      </c>
      <c r="K318" s="1" t="s">
        <v>18</v>
      </c>
    </row>
    <row r="319" spans="1:11" x14ac:dyDescent="0.25">
      <c r="A319" s="1" t="s">
        <v>759</v>
      </c>
      <c r="B319" s="1" t="s">
        <v>749</v>
      </c>
      <c r="C319" s="1" t="s">
        <v>129</v>
      </c>
      <c r="D319" s="1" t="s">
        <v>758</v>
      </c>
      <c r="E319" s="1" t="s">
        <v>57</v>
      </c>
      <c r="F319" s="1" t="s">
        <v>757</v>
      </c>
      <c r="G319" s="1"/>
      <c r="H319" s="1" t="s">
        <v>16</v>
      </c>
      <c r="I319" s="2" t="s">
        <v>17</v>
      </c>
      <c r="J319" s="1" t="s">
        <v>19</v>
      </c>
      <c r="K319" s="1" t="s">
        <v>18</v>
      </c>
    </row>
    <row r="320" spans="1:11" x14ac:dyDescent="0.25">
      <c r="A320" s="1" t="s">
        <v>762</v>
      </c>
      <c r="B320" s="1" t="s">
        <v>749</v>
      </c>
      <c r="C320" s="1" t="s">
        <v>129</v>
      </c>
      <c r="D320" s="1" t="s">
        <v>761</v>
      </c>
      <c r="E320" s="1" t="s">
        <v>14</v>
      </c>
      <c r="F320" s="1" t="s">
        <v>760</v>
      </c>
      <c r="G320" s="1"/>
      <c r="H320" s="1" t="s">
        <v>38</v>
      </c>
      <c r="I320" s="2" t="s">
        <v>17</v>
      </c>
      <c r="J320" s="1" t="s">
        <v>19</v>
      </c>
      <c r="K320" s="1" t="s">
        <v>18</v>
      </c>
    </row>
    <row r="321" spans="1:11" x14ac:dyDescent="0.25">
      <c r="A321" s="1" t="s">
        <v>764</v>
      </c>
      <c r="B321" s="1" t="s">
        <v>749</v>
      </c>
      <c r="C321" s="1" t="s">
        <v>129</v>
      </c>
      <c r="D321" s="1" t="s">
        <v>761</v>
      </c>
      <c r="E321" s="1" t="s">
        <v>14</v>
      </c>
      <c r="F321" s="1" t="s">
        <v>763</v>
      </c>
      <c r="G321" s="1"/>
      <c r="H321" s="1" t="s">
        <v>38</v>
      </c>
      <c r="I321" s="2" t="s">
        <v>30</v>
      </c>
      <c r="J321" s="1" t="s">
        <v>19</v>
      </c>
      <c r="K321" s="1" t="s">
        <v>18</v>
      </c>
    </row>
    <row r="322" spans="1:11" x14ac:dyDescent="0.25">
      <c r="A322" s="1" t="s">
        <v>766</v>
      </c>
      <c r="B322" s="1" t="s">
        <v>749</v>
      </c>
      <c r="C322" s="1" t="s">
        <v>129</v>
      </c>
      <c r="D322" s="1" t="s">
        <v>761</v>
      </c>
      <c r="E322" s="1" t="s">
        <v>14</v>
      </c>
      <c r="F322" s="1" t="s">
        <v>765</v>
      </c>
      <c r="G322" s="1"/>
      <c r="H322" s="1" t="s">
        <v>38</v>
      </c>
      <c r="I322" s="2" t="s">
        <v>30</v>
      </c>
      <c r="J322" s="1" t="s">
        <v>19</v>
      </c>
      <c r="K322" s="1" t="s">
        <v>18</v>
      </c>
    </row>
    <row r="323" spans="1:11" x14ac:dyDescent="0.25">
      <c r="A323" s="1" t="s">
        <v>768</v>
      </c>
      <c r="B323" s="1" t="s">
        <v>749</v>
      </c>
      <c r="C323" s="1" t="s">
        <v>129</v>
      </c>
      <c r="D323" s="1" t="s">
        <v>761</v>
      </c>
      <c r="E323" s="1" t="s">
        <v>14</v>
      </c>
      <c r="F323" s="1" t="s">
        <v>767</v>
      </c>
      <c r="G323" s="1"/>
      <c r="H323" s="1" t="s">
        <v>38</v>
      </c>
      <c r="I323" s="2" t="s">
        <v>30</v>
      </c>
      <c r="J323" s="1" t="s">
        <v>19</v>
      </c>
      <c r="K323" s="1" t="s">
        <v>18</v>
      </c>
    </row>
    <row r="324" spans="1:11" x14ac:dyDescent="0.25">
      <c r="A324" s="1" t="s">
        <v>771</v>
      </c>
      <c r="B324" s="1" t="s">
        <v>749</v>
      </c>
      <c r="C324" s="1" t="s">
        <v>129</v>
      </c>
      <c r="D324" s="1" t="s">
        <v>770</v>
      </c>
      <c r="E324" s="1" t="s">
        <v>14</v>
      </c>
      <c r="F324" s="1" t="s">
        <v>769</v>
      </c>
      <c r="G324" s="1"/>
      <c r="H324" s="1" t="s">
        <v>38</v>
      </c>
      <c r="I324" s="2" t="s">
        <v>17</v>
      </c>
      <c r="J324" s="1" t="s">
        <v>19</v>
      </c>
      <c r="K324" s="1" t="s">
        <v>18</v>
      </c>
    </row>
    <row r="325" spans="1:11" x14ac:dyDescent="0.25">
      <c r="A325" s="1" t="s">
        <v>773</v>
      </c>
      <c r="B325" s="1" t="s">
        <v>749</v>
      </c>
      <c r="C325" s="1" t="s">
        <v>129</v>
      </c>
      <c r="D325" s="1" t="s">
        <v>770</v>
      </c>
      <c r="E325" s="1" t="s">
        <v>14</v>
      </c>
      <c r="F325" s="1" t="s">
        <v>772</v>
      </c>
      <c r="G325" s="1"/>
      <c r="H325" s="1" t="s">
        <v>38</v>
      </c>
      <c r="I325" s="2" t="s">
        <v>30</v>
      </c>
      <c r="J325" s="1" t="s">
        <v>19</v>
      </c>
      <c r="K325" s="1" t="s">
        <v>18</v>
      </c>
    </row>
    <row r="326" spans="1:11" x14ac:dyDescent="0.25">
      <c r="A326" s="1" t="s">
        <v>775</v>
      </c>
      <c r="B326" s="1" t="s">
        <v>749</v>
      </c>
      <c r="C326" s="1" t="s">
        <v>129</v>
      </c>
      <c r="D326" s="1" t="s">
        <v>770</v>
      </c>
      <c r="E326" s="1" t="s">
        <v>14</v>
      </c>
      <c r="F326" s="1" t="s">
        <v>774</v>
      </c>
      <c r="G326" s="1"/>
      <c r="H326" s="1" t="s">
        <v>38</v>
      </c>
      <c r="I326" s="2" t="s">
        <v>30</v>
      </c>
      <c r="J326" s="1" t="s">
        <v>19</v>
      </c>
      <c r="K326" s="1" t="s">
        <v>18</v>
      </c>
    </row>
    <row r="327" spans="1:11" x14ac:dyDescent="0.25">
      <c r="A327" s="1" t="s">
        <v>777</v>
      </c>
      <c r="B327" s="1" t="s">
        <v>749</v>
      </c>
      <c r="C327" s="1" t="s">
        <v>129</v>
      </c>
      <c r="D327" s="1" t="s">
        <v>770</v>
      </c>
      <c r="E327" s="1" t="s">
        <v>14</v>
      </c>
      <c r="F327" s="1" t="s">
        <v>776</v>
      </c>
      <c r="G327" s="1"/>
      <c r="H327" s="1" t="s">
        <v>38</v>
      </c>
      <c r="I327" s="2" t="s">
        <v>30</v>
      </c>
      <c r="J327" s="1" t="s">
        <v>19</v>
      </c>
      <c r="K327" s="1" t="s">
        <v>18</v>
      </c>
    </row>
    <row r="328" spans="1:11" x14ac:dyDescent="0.25">
      <c r="A328" s="1" t="s">
        <v>779</v>
      </c>
      <c r="B328" s="1" t="s">
        <v>749</v>
      </c>
      <c r="C328" s="1" t="s">
        <v>129</v>
      </c>
      <c r="D328" s="1" t="s">
        <v>770</v>
      </c>
      <c r="E328" s="1" t="s">
        <v>14</v>
      </c>
      <c r="F328" s="1" t="s">
        <v>778</v>
      </c>
      <c r="G328" s="1"/>
      <c r="H328" s="1" t="s">
        <v>38</v>
      </c>
      <c r="I328" s="2" t="s">
        <v>30</v>
      </c>
      <c r="J328" s="1" t="s">
        <v>19</v>
      </c>
      <c r="K328" s="1" t="s">
        <v>18</v>
      </c>
    </row>
    <row r="329" spans="1:11" x14ac:dyDescent="0.25">
      <c r="A329" s="1" t="s">
        <v>781</v>
      </c>
      <c r="B329" s="1" t="s">
        <v>749</v>
      </c>
      <c r="C329" s="1" t="s">
        <v>129</v>
      </c>
      <c r="D329" s="1" t="s">
        <v>770</v>
      </c>
      <c r="E329" s="1" t="s">
        <v>14</v>
      </c>
      <c r="F329" s="1" t="s">
        <v>780</v>
      </c>
      <c r="G329" s="1"/>
      <c r="H329" s="1" t="s">
        <v>38</v>
      </c>
      <c r="I329" s="2" t="s">
        <v>30</v>
      </c>
      <c r="J329" s="1" t="s">
        <v>19</v>
      </c>
      <c r="K329" s="1" t="s">
        <v>18</v>
      </c>
    </row>
    <row r="330" spans="1:11" x14ac:dyDescent="0.25">
      <c r="A330" s="1" t="s">
        <v>784</v>
      </c>
      <c r="B330" s="1" t="s">
        <v>749</v>
      </c>
      <c r="C330" s="1" t="s">
        <v>129</v>
      </c>
      <c r="D330" s="1" t="s">
        <v>783</v>
      </c>
      <c r="E330" s="1" t="s">
        <v>14</v>
      </c>
      <c r="F330" s="1" t="s">
        <v>782</v>
      </c>
      <c r="G330" s="1"/>
      <c r="H330" s="1" t="s">
        <v>16</v>
      </c>
      <c r="I330" s="2" t="s">
        <v>30</v>
      </c>
      <c r="J330" s="1" t="s">
        <v>19</v>
      </c>
      <c r="K330" s="1" t="s">
        <v>18</v>
      </c>
    </row>
    <row r="331" spans="1:11" x14ac:dyDescent="0.25">
      <c r="A331" s="1" t="s">
        <v>786</v>
      </c>
      <c r="B331" s="1" t="s">
        <v>749</v>
      </c>
      <c r="C331" s="1" t="s">
        <v>129</v>
      </c>
      <c r="D331" s="1" t="s">
        <v>783</v>
      </c>
      <c r="E331" s="1" t="s">
        <v>14</v>
      </c>
      <c r="F331" s="1" t="s">
        <v>785</v>
      </c>
      <c r="G331" s="1"/>
      <c r="H331" s="1" t="s">
        <v>16</v>
      </c>
      <c r="I331" s="2" t="s">
        <v>30</v>
      </c>
      <c r="J331" s="1" t="s">
        <v>19</v>
      </c>
      <c r="K331" s="1" t="s">
        <v>18</v>
      </c>
    </row>
    <row r="332" spans="1:11" x14ac:dyDescent="0.25">
      <c r="A332" s="1" t="s">
        <v>788</v>
      </c>
      <c r="B332" s="1" t="s">
        <v>749</v>
      </c>
      <c r="C332" s="1" t="s">
        <v>129</v>
      </c>
      <c r="D332" s="1" t="s">
        <v>783</v>
      </c>
      <c r="E332" s="1" t="s">
        <v>14</v>
      </c>
      <c r="F332" s="1" t="s">
        <v>787</v>
      </c>
      <c r="G332" s="1"/>
      <c r="H332" s="1" t="s">
        <v>16</v>
      </c>
      <c r="I332" s="2" t="s">
        <v>30</v>
      </c>
      <c r="J332" s="1" t="s">
        <v>19</v>
      </c>
      <c r="K332" s="1" t="s">
        <v>18</v>
      </c>
    </row>
    <row r="333" spans="1:11" x14ac:dyDescent="0.25">
      <c r="A333" s="1" t="s">
        <v>790</v>
      </c>
      <c r="B333" s="1" t="s">
        <v>749</v>
      </c>
      <c r="C333" s="1" t="s">
        <v>129</v>
      </c>
      <c r="D333" s="1" t="s">
        <v>783</v>
      </c>
      <c r="E333" s="1" t="s">
        <v>14</v>
      </c>
      <c r="F333" s="1" t="s">
        <v>789</v>
      </c>
      <c r="G333" s="1"/>
      <c r="H333" s="1" t="s">
        <v>16</v>
      </c>
      <c r="I333" s="2" t="s">
        <v>30</v>
      </c>
      <c r="J333" s="1" t="s">
        <v>19</v>
      </c>
      <c r="K333" s="1" t="s">
        <v>18</v>
      </c>
    </row>
    <row r="334" spans="1:11" x14ac:dyDescent="0.25">
      <c r="A334" s="1" t="s">
        <v>792</v>
      </c>
      <c r="B334" s="1" t="s">
        <v>749</v>
      </c>
      <c r="C334" s="1" t="s">
        <v>129</v>
      </c>
      <c r="D334" s="1" t="s">
        <v>783</v>
      </c>
      <c r="E334" s="1" t="s">
        <v>14</v>
      </c>
      <c r="F334" s="1" t="s">
        <v>791</v>
      </c>
      <c r="G334" s="1"/>
      <c r="H334" s="1" t="s">
        <v>16</v>
      </c>
      <c r="I334" s="2" t="s">
        <v>30</v>
      </c>
      <c r="J334" s="1" t="s">
        <v>19</v>
      </c>
      <c r="K334" s="1" t="s">
        <v>18</v>
      </c>
    </row>
    <row r="335" spans="1:11" x14ac:dyDescent="0.25">
      <c r="A335" s="1" t="s">
        <v>794</v>
      </c>
      <c r="B335" s="1" t="s">
        <v>749</v>
      </c>
      <c r="C335" s="1" t="s">
        <v>129</v>
      </c>
      <c r="D335" s="1" t="s">
        <v>783</v>
      </c>
      <c r="E335" s="1" t="s">
        <v>14</v>
      </c>
      <c r="F335" s="1" t="s">
        <v>793</v>
      </c>
      <c r="G335" s="1"/>
      <c r="H335" s="1" t="s">
        <v>16</v>
      </c>
      <c r="I335" s="2" t="s">
        <v>30</v>
      </c>
      <c r="J335" s="1" t="s">
        <v>19</v>
      </c>
      <c r="K335" s="1" t="s">
        <v>18</v>
      </c>
    </row>
    <row r="336" spans="1:11" x14ac:dyDescent="0.25">
      <c r="A336" s="1" t="s">
        <v>797</v>
      </c>
      <c r="B336" s="1" t="s">
        <v>749</v>
      </c>
      <c r="C336" s="1" t="s">
        <v>129</v>
      </c>
      <c r="D336" s="1" t="s">
        <v>796</v>
      </c>
      <c r="E336" s="1" t="s">
        <v>14</v>
      </c>
      <c r="F336" s="1" t="s">
        <v>795</v>
      </c>
      <c r="G336" s="1"/>
      <c r="H336" s="1" t="s">
        <v>16</v>
      </c>
      <c r="I336" s="2" t="s">
        <v>30</v>
      </c>
      <c r="J336" s="1" t="s">
        <v>19</v>
      </c>
      <c r="K336" s="1" t="s">
        <v>18</v>
      </c>
    </row>
    <row r="337" spans="1:11" x14ac:dyDescent="0.25">
      <c r="A337" s="1" t="s">
        <v>799</v>
      </c>
      <c r="B337" s="1" t="s">
        <v>749</v>
      </c>
      <c r="C337" s="1" t="s">
        <v>129</v>
      </c>
      <c r="D337" s="1" t="s">
        <v>796</v>
      </c>
      <c r="E337" s="1" t="s">
        <v>14</v>
      </c>
      <c r="F337" s="1" t="s">
        <v>798</v>
      </c>
      <c r="G337" s="1"/>
      <c r="H337" s="1" t="s">
        <v>16</v>
      </c>
      <c r="I337" s="2" t="s">
        <v>30</v>
      </c>
      <c r="J337" s="1" t="s">
        <v>19</v>
      </c>
      <c r="K337" s="1" t="s">
        <v>18</v>
      </c>
    </row>
    <row r="338" spans="1:11" x14ac:dyDescent="0.25">
      <c r="A338" s="1" t="s">
        <v>801</v>
      </c>
      <c r="B338" s="1" t="s">
        <v>749</v>
      </c>
      <c r="C338" s="1" t="s">
        <v>129</v>
      </c>
      <c r="D338" s="1" t="s">
        <v>796</v>
      </c>
      <c r="E338" s="1" t="s">
        <v>14</v>
      </c>
      <c r="F338" s="1" t="s">
        <v>800</v>
      </c>
      <c r="G338" s="1"/>
      <c r="H338" s="1" t="s">
        <v>16</v>
      </c>
      <c r="I338" s="2" t="s">
        <v>30</v>
      </c>
      <c r="J338" s="1" t="s">
        <v>19</v>
      </c>
      <c r="K338" s="1" t="s">
        <v>18</v>
      </c>
    </row>
    <row r="339" spans="1:11" x14ac:dyDescent="0.25">
      <c r="A339" s="1" t="s">
        <v>803</v>
      </c>
      <c r="B339" s="1" t="s">
        <v>749</v>
      </c>
      <c r="C339" s="1" t="s">
        <v>129</v>
      </c>
      <c r="D339" s="1" t="s">
        <v>796</v>
      </c>
      <c r="E339" s="1" t="s">
        <v>14</v>
      </c>
      <c r="F339" s="1" t="s">
        <v>802</v>
      </c>
      <c r="G339" s="1"/>
      <c r="H339" s="1" t="s">
        <v>16</v>
      </c>
      <c r="I339" s="2" t="s">
        <v>30</v>
      </c>
      <c r="J339" s="1" t="s">
        <v>19</v>
      </c>
      <c r="K339" s="1" t="s">
        <v>18</v>
      </c>
    </row>
    <row r="340" spans="1:11" x14ac:dyDescent="0.25">
      <c r="A340" s="1" t="s">
        <v>806</v>
      </c>
      <c r="B340" s="1" t="s">
        <v>749</v>
      </c>
      <c r="C340" s="1" t="s">
        <v>129</v>
      </c>
      <c r="D340" s="1" t="s">
        <v>805</v>
      </c>
      <c r="E340" s="1" t="s">
        <v>14</v>
      </c>
      <c r="F340" s="1" t="s">
        <v>804</v>
      </c>
      <c r="G340" s="1"/>
      <c r="H340" s="1" t="s">
        <v>38</v>
      </c>
      <c r="I340" s="2" t="s">
        <v>30</v>
      </c>
      <c r="J340" s="1" t="s">
        <v>19</v>
      </c>
      <c r="K340" s="1" t="s">
        <v>18</v>
      </c>
    </row>
    <row r="341" spans="1:11" x14ac:dyDescent="0.25">
      <c r="A341" s="1" t="s">
        <v>808</v>
      </c>
      <c r="B341" s="1" t="s">
        <v>749</v>
      </c>
      <c r="C341" s="1" t="s">
        <v>129</v>
      </c>
      <c r="D341" s="1" t="s">
        <v>805</v>
      </c>
      <c r="E341" s="1" t="s">
        <v>14</v>
      </c>
      <c r="F341" s="1" t="s">
        <v>807</v>
      </c>
      <c r="G341" s="1"/>
      <c r="H341" s="1" t="s">
        <v>38</v>
      </c>
      <c r="I341" s="2" t="s">
        <v>30</v>
      </c>
      <c r="J341" s="1" t="s">
        <v>19</v>
      </c>
      <c r="K341" s="1" t="s">
        <v>18</v>
      </c>
    </row>
    <row r="342" spans="1:11" x14ac:dyDescent="0.25">
      <c r="A342" s="1" t="s">
        <v>810</v>
      </c>
      <c r="B342" s="1" t="s">
        <v>749</v>
      </c>
      <c r="C342" s="1" t="s">
        <v>129</v>
      </c>
      <c r="D342" s="1" t="s">
        <v>805</v>
      </c>
      <c r="E342" s="1" t="s">
        <v>14</v>
      </c>
      <c r="F342" s="1" t="s">
        <v>809</v>
      </c>
      <c r="G342" s="1"/>
      <c r="H342" s="1" t="s">
        <v>38</v>
      </c>
      <c r="I342" s="2" t="s">
        <v>17</v>
      </c>
      <c r="J342" s="1" t="s">
        <v>19</v>
      </c>
      <c r="K342" s="1" t="s">
        <v>18</v>
      </c>
    </row>
    <row r="343" spans="1:11" x14ac:dyDescent="0.25">
      <c r="A343" s="1" t="s">
        <v>812</v>
      </c>
      <c r="B343" s="1" t="s">
        <v>749</v>
      </c>
      <c r="C343" s="1" t="s">
        <v>129</v>
      </c>
      <c r="D343" s="1" t="s">
        <v>805</v>
      </c>
      <c r="E343" s="1" t="s">
        <v>14</v>
      </c>
      <c r="F343" s="1" t="s">
        <v>811</v>
      </c>
      <c r="G343" s="1"/>
      <c r="H343" s="1" t="s">
        <v>38</v>
      </c>
      <c r="I343" s="2" t="s">
        <v>30</v>
      </c>
      <c r="J343" s="1" t="s">
        <v>19</v>
      </c>
      <c r="K343" s="1" t="s">
        <v>18</v>
      </c>
    </row>
    <row r="344" spans="1:11" x14ac:dyDescent="0.25">
      <c r="A344" s="1" t="s">
        <v>814</v>
      </c>
      <c r="B344" s="1" t="s">
        <v>749</v>
      </c>
      <c r="C344" s="1" t="s">
        <v>129</v>
      </c>
      <c r="D344" s="1" t="s">
        <v>805</v>
      </c>
      <c r="E344" s="1" t="s">
        <v>14</v>
      </c>
      <c r="F344" s="1" t="s">
        <v>813</v>
      </c>
      <c r="G344" s="1"/>
      <c r="H344" s="1" t="s">
        <v>38</v>
      </c>
      <c r="I344" s="2" t="s">
        <v>30</v>
      </c>
      <c r="J344" s="1" t="s">
        <v>19</v>
      </c>
      <c r="K344" s="1" t="s">
        <v>18</v>
      </c>
    </row>
    <row r="345" spans="1:11" x14ac:dyDescent="0.25">
      <c r="A345" s="1" t="s">
        <v>816</v>
      </c>
      <c r="B345" s="1" t="s">
        <v>749</v>
      </c>
      <c r="C345" s="1" t="s">
        <v>129</v>
      </c>
      <c r="D345" s="1" t="s">
        <v>805</v>
      </c>
      <c r="E345" s="1" t="s">
        <v>14</v>
      </c>
      <c r="F345" s="1" t="s">
        <v>815</v>
      </c>
      <c r="G345" s="1"/>
      <c r="H345" s="1" t="s">
        <v>38</v>
      </c>
      <c r="I345" s="2" t="s">
        <v>30</v>
      </c>
      <c r="J345" s="1" t="s">
        <v>19</v>
      </c>
      <c r="K345" s="1" t="s">
        <v>18</v>
      </c>
    </row>
    <row r="346" spans="1:11" x14ac:dyDescent="0.25">
      <c r="A346" s="1" t="s">
        <v>819</v>
      </c>
      <c r="B346" s="1" t="s">
        <v>749</v>
      </c>
      <c r="C346" s="1" t="s">
        <v>129</v>
      </c>
      <c r="D346" s="1" t="s">
        <v>818</v>
      </c>
      <c r="E346" s="1" t="s">
        <v>14</v>
      </c>
      <c r="F346" s="1" t="s">
        <v>817</v>
      </c>
      <c r="G346" s="1"/>
      <c r="H346" s="1" t="s">
        <v>38</v>
      </c>
      <c r="I346" s="2" t="s">
        <v>17</v>
      </c>
      <c r="J346" s="1" t="s">
        <v>19</v>
      </c>
      <c r="K346" s="1" t="s">
        <v>18</v>
      </c>
    </row>
    <row r="347" spans="1:11" x14ac:dyDescent="0.25">
      <c r="A347" s="1" t="s">
        <v>821</v>
      </c>
      <c r="B347" s="1" t="s">
        <v>749</v>
      </c>
      <c r="C347" s="1" t="s">
        <v>129</v>
      </c>
      <c r="D347" s="1" t="s">
        <v>818</v>
      </c>
      <c r="E347" s="1" t="s">
        <v>14</v>
      </c>
      <c r="F347" s="1" t="s">
        <v>820</v>
      </c>
      <c r="G347" s="1"/>
      <c r="H347" s="1" t="s">
        <v>38</v>
      </c>
      <c r="I347" s="2" t="s">
        <v>30</v>
      </c>
      <c r="J347" s="1" t="s">
        <v>19</v>
      </c>
      <c r="K347" s="1" t="s">
        <v>18</v>
      </c>
    </row>
    <row r="348" spans="1:11" x14ac:dyDescent="0.25">
      <c r="A348" s="1" t="s">
        <v>823</v>
      </c>
      <c r="B348" s="1" t="s">
        <v>749</v>
      </c>
      <c r="C348" s="1" t="s">
        <v>129</v>
      </c>
      <c r="D348" s="1" t="s">
        <v>818</v>
      </c>
      <c r="E348" s="1" t="s">
        <v>14</v>
      </c>
      <c r="F348" s="1" t="s">
        <v>822</v>
      </c>
      <c r="G348" s="1"/>
      <c r="H348" s="1" t="s">
        <v>38</v>
      </c>
      <c r="I348" s="2" t="s">
        <v>30</v>
      </c>
      <c r="J348" s="1" t="s">
        <v>19</v>
      </c>
      <c r="K348" s="1" t="s">
        <v>18</v>
      </c>
    </row>
    <row r="349" spans="1:11" x14ac:dyDescent="0.25">
      <c r="A349" s="1" t="s">
        <v>825</v>
      </c>
      <c r="B349" s="1" t="s">
        <v>749</v>
      </c>
      <c r="C349" s="1" t="s">
        <v>129</v>
      </c>
      <c r="D349" s="1" t="s">
        <v>818</v>
      </c>
      <c r="E349" s="1" t="s">
        <v>14</v>
      </c>
      <c r="F349" s="1" t="s">
        <v>824</v>
      </c>
      <c r="G349" s="1"/>
      <c r="H349" s="1" t="s">
        <v>38</v>
      </c>
      <c r="I349" s="2" t="s">
        <v>30</v>
      </c>
      <c r="J349" s="1" t="s">
        <v>19</v>
      </c>
      <c r="K349" s="1" t="s">
        <v>18</v>
      </c>
    </row>
    <row r="350" spans="1:11" x14ac:dyDescent="0.25">
      <c r="A350" s="1" t="s">
        <v>827</v>
      </c>
      <c r="B350" s="1" t="s">
        <v>749</v>
      </c>
      <c r="C350" s="1" t="s">
        <v>129</v>
      </c>
      <c r="D350" s="1" t="s">
        <v>818</v>
      </c>
      <c r="E350" s="1" t="s">
        <v>14</v>
      </c>
      <c r="F350" s="1" t="s">
        <v>826</v>
      </c>
      <c r="G350" s="1"/>
      <c r="H350" s="1" t="s">
        <v>38</v>
      </c>
      <c r="I350" s="2" t="s">
        <v>30</v>
      </c>
      <c r="J350" s="1" t="s">
        <v>19</v>
      </c>
      <c r="K350" s="1" t="s">
        <v>18</v>
      </c>
    </row>
    <row r="351" spans="1:11" x14ac:dyDescent="0.25">
      <c r="A351" s="1" t="s">
        <v>830</v>
      </c>
      <c r="B351" s="1" t="s">
        <v>749</v>
      </c>
      <c r="C351" s="1" t="s">
        <v>129</v>
      </c>
      <c r="D351" s="1" t="s">
        <v>829</v>
      </c>
      <c r="E351" s="1" t="s">
        <v>14</v>
      </c>
      <c r="F351" s="1" t="s">
        <v>828</v>
      </c>
      <c r="G351" s="1"/>
      <c r="H351" s="1" t="s">
        <v>16</v>
      </c>
      <c r="I351" s="2" t="s">
        <v>17</v>
      </c>
      <c r="J351" s="1" t="s">
        <v>19</v>
      </c>
      <c r="K351" s="1" t="s">
        <v>18</v>
      </c>
    </row>
    <row r="352" spans="1:11" x14ac:dyDescent="0.25">
      <c r="A352" s="1" t="s">
        <v>832</v>
      </c>
      <c r="B352" s="1" t="s">
        <v>749</v>
      </c>
      <c r="C352" s="1" t="s">
        <v>129</v>
      </c>
      <c r="D352" s="1" t="s">
        <v>829</v>
      </c>
      <c r="E352" s="1" t="s">
        <v>14</v>
      </c>
      <c r="F352" s="1" t="s">
        <v>831</v>
      </c>
      <c r="G352" s="1"/>
      <c r="H352" s="1" t="s">
        <v>16</v>
      </c>
      <c r="I352" s="2" t="s">
        <v>30</v>
      </c>
      <c r="J352" s="1" t="s">
        <v>19</v>
      </c>
      <c r="K352" s="1" t="s">
        <v>18</v>
      </c>
    </row>
    <row r="353" spans="1:11" x14ac:dyDescent="0.25">
      <c r="A353" s="1" t="s">
        <v>834</v>
      </c>
      <c r="B353" s="1" t="s">
        <v>749</v>
      </c>
      <c r="C353" s="1" t="s">
        <v>129</v>
      </c>
      <c r="D353" s="1" t="s">
        <v>829</v>
      </c>
      <c r="E353" s="1" t="s">
        <v>14</v>
      </c>
      <c r="F353" s="1" t="s">
        <v>833</v>
      </c>
      <c r="G353" s="1"/>
      <c r="H353" s="1" t="s">
        <v>16</v>
      </c>
      <c r="I353" s="2" t="s">
        <v>30</v>
      </c>
      <c r="J353" s="1" t="s">
        <v>19</v>
      </c>
      <c r="K353" s="1" t="s">
        <v>18</v>
      </c>
    </row>
    <row r="354" spans="1:11" x14ac:dyDescent="0.25">
      <c r="A354" s="1" t="s">
        <v>836</v>
      </c>
      <c r="B354" s="1" t="s">
        <v>749</v>
      </c>
      <c r="C354" s="1" t="s">
        <v>129</v>
      </c>
      <c r="D354" s="1" t="s">
        <v>829</v>
      </c>
      <c r="E354" s="1" t="s">
        <v>14</v>
      </c>
      <c r="F354" s="1" t="s">
        <v>835</v>
      </c>
      <c r="G354" s="1"/>
      <c r="H354" s="1" t="s">
        <v>16</v>
      </c>
      <c r="I354" s="2" t="s">
        <v>30</v>
      </c>
      <c r="J354" s="1" t="s">
        <v>19</v>
      </c>
      <c r="K354" s="1" t="s">
        <v>18</v>
      </c>
    </row>
    <row r="355" spans="1:11" x14ac:dyDescent="0.25">
      <c r="A355" s="1" t="s">
        <v>839</v>
      </c>
      <c r="B355" s="1" t="s">
        <v>749</v>
      </c>
      <c r="C355" s="1" t="s">
        <v>129</v>
      </c>
      <c r="D355" s="1" t="s">
        <v>838</v>
      </c>
      <c r="E355" s="1" t="s">
        <v>14</v>
      </c>
      <c r="F355" s="1" t="s">
        <v>837</v>
      </c>
      <c r="G355" s="1"/>
      <c r="H355" s="1" t="s">
        <v>16</v>
      </c>
      <c r="I355" s="2" t="s">
        <v>17</v>
      </c>
      <c r="J355" s="1" t="s">
        <v>19</v>
      </c>
      <c r="K355" s="1" t="s">
        <v>18</v>
      </c>
    </row>
    <row r="356" spans="1:11" x14ac:dyDescent="0.25">
      <c r="A356" s="1" t="s">
        <v>841</v>
      </c>
      <c r="B356" s="1" t="s">
        <v>749</v>
      </c>
      <c r="C356" s="1" t="s">
        <v>129</v>
      </c>
      <c r="D356" s="1" t="s">
        <v>838</v>
      </c>
      <c r="E356" s="1" t="s">
        <v>14</v>
      </c>
      <c r="F356" s="1" t="s">
        <v>840</v>
      </c>
      <c r="G356" s="1"/>
      <c r="H356" s="1" t="s">
        <v>16</v>
      </c>
      <c r="I356" s="2" t="s">
        <v>17</v>
      </c>
      <c r="J356" s="1" t="s">
        <v>19</v>
      </c>
      <c r="K356" s="1" t="s">
        <v>18</v>
      </c>
    </row>
    <row r="357" spans="1:11" x14ac:dyDescent="0.25">
      <c r="A357" s="1" t="s">
        <v>843</v>
      </c>
      <c r="B357" s="1" t="s">
        <v>749</v>
      </c>
      <c r="C357" s="1" t="s">
        <v>129</v>
      </c>
      <c r="D357" s="1" t="s">
        <v>838</v>
      </c>
      <c r="E357" s="1" t="s">
        <v>14</v>
      </c>
      <c r="F357" s="1" t="s">
        <v>842</v>
      </c>
      <c r="G357" s="1"/>
      <c r="H357" s="1" t="s">
        <v>16</v>
      </c>
      <c r="I357" s="2" t="s">
        <v>17</v>
      </c>
      <c r="J357" s="1" t="s">
        <v>19</v>
      </c>
      <c r="K357" s="1" t="s">
        <v>18</v>
      </c>
    </row>
    <row r="358" spans="1:11" x14ac:dyDescent="0.25">
      <c r="A358" s="1" t="s">
        <v>845</v>
      </c>
      <c r="B358" s="1" t="s">
        <v>749</v>
      </c>
      <c r="C358" s="1" t="s">
        <v>129</v>
      </c>
      <c r="D358" s="1" t="s">
        <v>838</v>
      </c>
      <c r="E358" s="1" t="s">
        <v>14</v>
      </c>
      <c r="F358" s="1" t="s">
        <v>844</v>
      </c>
      <c r="G358" s="1"/>
      <c r="H358" s="1" t="s">
        <v>16</v>
      </c>
      <c r="I358" s="2" t="s">
        <v>30</v>
      </c>
      <c r="J358" s="1" t="s">
        <v>19</v>
      </c>
      <c r="K358" s="1" t="s">
        <v>18</v>
      </c>
    </row>
    <row r="359" spans="1:11" x14ac:dyDescent="0.25">
      <c r="A359" s="1" t="s">
        <v>847</v>
      </c>
      <c r="B359" s="1" t="s">
        <v>749</v>
      </c>
      <c r="C359" s="1" t="s">
        <v>129</v>
      </c>
      <c r="D359" s="1" t="s">
        <v>838</v>
      </c>
      <c r="E359" s="1" t="s">
        <v>14</v>
      </c>
      <c r="F359" s="1" t="s">
        <v>846</v>
      </c>
      <c r="G359" s="1"/>
      <c r="H359" s="1" t="s">
        <v>16</v>
      </c>
      <c r="I359" s="2" t="s">
        <v>30</v>
      </c>
      <c r="J359" s="1" t="s">
        <v>19</v>
      </c>
      <c r="K359" s="1" t="s">
        <v>18</v>
      </c>
    </row>
    <row r="360" spans="1:11" x14ac:dyDescent="0.25">
      <c r="A360" s="1" t="s">
        <v>850</v>
      </c>
      <c r="B360" s="1" t="s">
        <v>749</v>
      </c>
      <c r="C360" s="1" t="s">
        <v>129</v>
      </c>
      <c r="D360" s="1" t="s">
        <v>849</v>
      </c>
      <c r="E360" s="1" t="s">
        <v>14</v>
      </c>
      <c r="F360" s="1" t="s">
        <v>848</v>
      </c>
      <c r="G360" s="1"/>
      <c r="H360" s="1" t="s">
        <v>16</v>
      </c>
      <c r="I360" s="2" t="s">
        <v>17</v>
      </c>
      <c r="J360" s="1" t="s">
        <v>19</v>
      </c>
      <c r="K360" s="1" t="s">
        <v>18</v>
      </c>
    </row>
    <row r="361" spans="1:11" x14ac:dyDescent="0.25">
      <c r="A361" s="1" t="s">
        <v>852</v>
      </c>
      <c r="B361" s="1" t="s">
        <v>749</v>
      </c>
      <c r="C361" s="1" t="s">
        <v>129</v>
      </c>
      <c r="D361" s="1" t="s">
        <v>849</v>
      </c>
      <c r="E361" s="1" t="s">
        <v>14</v>
      </c>
      <c r="F361" s="1" t="s">
        <v>851</v>
      </c>
      <c r="G361" s="1"/>
      <c r="H361" s="1" t="s">
        <v>16</v>
      </c>
      <c r="I361" s="2" t="s">
        <v>30</v>
      </c>
      <c r="J361" s="1" t="s">
        <v>19</v>
      </c>
      <c r="K361" s="1" t="s">
        <v>18</v>
      </c>
    </row>
    <row r="362" spans="1:11" x14ac:dyDescent="0.25">
      <c r="A362" s="1" t="s">
        <v>854</v>
      </c>
      <c r="B362" s="1" t="s">
        <v>749</v>
      </c>
      <c r="C362" s="1" t="s">
        <v>129</v>
      </c>
      <c r="D362" s="1" t="s">
        <v>849</v>
      </c>
      <c r="E362" s="1" t="s">
        <v>14</v>
      </c>
      <c r="F362" s="1" t="s">
        <v>853</v>
      </c>
      <c r="G362" s="1"/>
      <c r="H362" s="1" t="s">
        <v>16</v>
      </c>
      <c r="I362" s="2" t="s">
        <v>30</v>
      </c>
      <c r="J362" s="1" t="s">
        <v>19</v>
      </c>
      <c r="K362" s="1" t="s">
        <v>18</v>
      </c>
    </row>
    <row r="363" spans="1:11" x14ac:dyDescent="0.25">
      <c r="A363" s="1" t="s">
        <v>856</v>
      </c>
      <c r="B363" s="1" t="s">
        <v>749</v>
      </c>
      <c r="C363" s="1" t="s">
        <v>129</v>
      </c>
      <c r="D363" s="1" t="s">
        <v>849</v>
      </c>
      <c r="E363" s="1" t="s">
        <v>14</v>
      </c>
      <c r="F363" s="1" t="s">
        <v>855</v>
      </c>
      <c r="G363" s="1"/>
      <c r="H363" s="1" t="s">
        <v>16</v>
      </c>
      <c r="I363" s="2" t="s">
        <v>30</v>
      </c>
      <c r="J363" s="1" t="s">
        <v>19</v>
      </c>
      <c r="K363" s="1" t="s">
        <v>18</v>
      </c>
    </row>
    <row r="364" spans="1:11" x14ac:dyDescent="0.25">
      <c r="A364" s="1" t="s">
        <v>858</v>
      </c>
      <c r="B364" s="1" t="s">
        <v>749</v>
      </c>
      <c r="C364" s="1" t="s">
        <v>129</v>
      </c>
      <c r="D364" s="1" t="s">
        <v>849</v>
      </c>
      <c r="E364" s="1" t="s">
        <v>14</v>
      </c>
      <c r="F364" s="1" t="s">
        <v>857</v>
      </c>
      <c r="G364" s="1"/>
      <c r="H364" s="1" t="s">
        <v>16</v>
      </c>
      <c r="I364" s="2" t="s">
        <v>30</v>
      </c>
      <c r="J364" s="1" t="s">
        <v>19</v>
      </c>
      <c r="K364" s="1" t="s">
        <v>18</v>
      </c>
    </row>
    <row r="365" spans="1:11" x14ac:dyDescent="0.25">
      <c r="A365" s="1" t="s">
        <v>861</v>
      </c>
      <c r="B365" s="1" t="s">
        <v>749</v>
      </c>
      <c r="C365" s="1" t="s">
        <v>129</v>
      </c>
      <c r="D365" s="1" t="s">
        <v>860</v>
      </c>
      <c r="E365" s="1" t="s">
        <v>57</v>
      </c>
      <c r="F365" s="1" t="s">
        <v>859</v>
      </c>
      <c r="G365" s="1"/>
      <c r="H365" s="1" t="s">
        <v>16</v>
      </c>
      <c r="I365" s="2" t="s">
        <v>30</v>
      </c>
      <c r="J365" s="1" t="s">
        <v>19</v>
      </c>
      <c r="K365" s="1" t="s">
        <v>18</v>
      </c>
    </row>
    <row r="366" spans="1:11" x14ac:dyDescent="0.25">
      <c r="A366" s="1" t="s">
        <v>864</v>
      </c>
      <c r="B366" s="1" t="s">
        <v>749</v>
      </c>
      <c r="C366" s="1" t="s">
        <v>129</v>
      </c>
      <c r="D366" s="1" t="s">
        <v>863</v>
      </c>
      <c r="E366" s="1" t="s">
        <v>57</v>
      </c>
      <c r="F366" s="1" t="s">
        <v>862</v>
      </c>
      <c r="G366" s="1"/>
      <c r="H366" s="1" t="s">
        <v>16</v>
      </c>
      <c r="I366" s="2" t="s">
        <v>17</v>
      </c>
      <c r="J366" s="1" t="s">
        <v>19</v>
      </c>
      <c r="K366" s="1"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O366"/>
  <sheetViews>
    <sheetView tabSelected="1" workbookViewId="0">
      <pane ySplit="1" topLeftCell="A350" activePane="bottomLeft" state="frozenSplit"/>
      <selection pane="bottomLeft" activeCell="A316" sqref="A316:XFD366"/>
    </sheetView>
  </sheetViews>
  <sheetFormatPr defaultRowHeight="30" customHeight="1" x14ac:dyDescent="0.25"/>
  <cols>
    <col min="1" max="1" width="17.7109375" bestFit="1" customWidth="1"/>
    <col min="2" max="2" width="11.7109375" bestFit="1" customWidth="1"/>
    <col min="3" max="3" width="27.5703125" customWidth="1"/>
    <col min="4" max="4" width="45" bestFit="1" customWidth="1"/>
    <col min="5" max="5" width="38.140625" bestFit="1" customWidth="1"/>
    <col min="6" max="6" width="18.7109375" customWidth="1"/>
    <col min="7" max="7" width="5.42578125" customWidth="1"/>
    <col min="8" max="8" width="11.140625" customWidth="1"/>
    <col min="9" max="9" width="10.7109375" customWidth="1"/>
    <col min="10" max="10" width="14" hidden="1" customWidth="1"/>
    <col min="11" max="12" width="23.42578125" hidden="1" customWidth="1"/>
    <col min="13" max="13" width="18.5703125" hidden="1" customWidth="1"/>
    <col min="14" max="14" width="27.5703125" hidden="1" customWidth="1"/>
  </cols>
  <sheetData>
    <row r="1" spans="1:15" s="6" customFormat="1" ht="30" customHeight="1" x14ac:dyDescent="0.25">
      <c r="A1" s="6" t="s">
        <v>866</v>
      </c>
      <c r="B1" s="6" t="s">
        <v>883</v>
      </c>
      <c r="C1" s="6" t="s">
        <v>1013</v>
      </c>
      <c r="D1" s="6" t="s">
        <v>2671</v>
      </c>
      <c r="E1" s="6" t="s">
        <v>867</v>
      </c>
      <c r="F1" s="6" t="s">
        <v>868</v>
      </c>
      <c r="G1" s="6" t="s">
        <v>869</v>
      </c>
      <c r="H1" s="6" t="s">
        <v>870</v>
      </c>
      <c r="I1" s="6" t="s">
        <v>884</v>
      </c>
      <c r="J1" s="6" t="s">
        <v>887</v>
      </c>
      <c r="K1" s="6" t="s">
        <v>880</v>
      </c>
      <c r="L1" s="6" t="s">
        <v>871</v>
      </c>
      <c r="M1" s="6" t="s">
        <v>872</v>
      </c>
      <c r="N1" s="6" t="s">
        <v>873</v>
      </c>
      <c r="O1" s="6" t="s">
        <v>2668</v>
      </c>
    </row>
    <row r="2" spans="1:15" ht="30" hidden="1" customHeight="1" x14ac:dyDescent="0.25">
      <c r="A2" s="3" t="s">
        <v>875</v>
      </c>
      <c r="B2" s="3" t="s">
        <v>876</v>
      </c>
      <c r="C2" s="4" t="str">
        <f>Table_query[[#This Row],[Offering Family]]</f>
        <v>Analytics</v>
      </c>
      <c r="D2" s="1" t="s">
        <v>11</v>
      </c>
      <c r="E2" s="5" t="str">
        <f>Table_query[[#This Row],[DXC Sub Offering]]</f>
        <v>DXC Customer Analytics</v>
      </c>
      <c r="F2" s="4" t="str">
        <f>Table_query[[#This Row],[Status:Title]]</f>
        <v>General Availability</v>
      </c>
      <c r="G2" t="s">
        <v>17</v>
      </c>
      <c r="H2" t="s">
        <v>877</v>
      </c>
      <c r="I2" s="7" t="s">
        <v>892</v>
      </c>
      <c r="J2" s="7" t="s">
        <v>893</v>
      </c>
      <c r="K2" t="s">
        <v>874</v>
      </c>
      <c r="L2" s="7" t="s">
        <v>894</v>
      </c>
      <c r="M2" s="7" t="s">
        <v>895</v>
      </c>
      <c r="N2" t="str">
        <f>VLOOKUP(E2,WWSExport!K:P,6,0)</f>
        <v>joeh@dxc.com</v>
      </c>
    </row>
    <row r="3" spans="1:15" ht="30" hidden="1" customHeight="1" x14ac:dyDescent="0.25">
      <c r="A3" s="3" t="s">
        <v>875</v>
      </c>
      <c r="B3" s="3" t="s">
        <v>876</v>
      </c>
      <c r="C3" s="4" t="str">
        <f>Table_query[[#This Row],[Offering Family]]</f>
        <v>Analytics</v>
      </c>
      <c r="D3" s="1" t="s">
        <v>11</v>
      </c>
      <c r="E3" s="5" t="str">
        <f>Table_query[[#This Row],[DXC Sub Offering]]</f>
        <v>DXC Predictive Maintenance Analytics</v>
      </c>
      <c r="F3" s="4" t="str">
        <f>Table_query[[#This Row],[Status:Title]]</f>
        <v>General Availability</v>
      </c>
      <c r="G3" t="s">
        <v>17</v>
      </c>
      <c r="H3" t="s">
        <v>879</v>
      </c>
      <c r="I3" s="7" t="s">
        <v>896</v>
      </c>
      <c r="J3" s="7" t="s">
        <v>897</v>
      </c>
      <c r="K3" s="7" t="s">
        <v>881</v>
      </c>
      <c r="L3" s="7" t="s">
        <v>898</v>
      </c>
      <c r="M3" s="7" t="s">
        <v>899</v>
      </c>
      <c r="N3" t="str">
        <f>VLOOKUP(E3,WWSExport!K:P,6,0)</f>
        <v>mark.lajeunesse@dxc.com</v>
      </c>
    </row>
    <row r="4" spans="1:15" ht="30" hidden="1" customHeight="1" x14ac:dyDescent="0.25">
      <c r="A4" s="3" t="s">
        <v>875</v>
      </c>
      <c r="B4" s="3" t="s">
        <v>876</v>
      </c>
      <c r="C4" s="4" t="str">
        <f>Table_query[[#This Row],[Offering Family]]</f>
        <v>Analytics</v>
      </c>
      <c r="D4" s="1" t="s">
        <v>11</v>
      </c>
      <c r="E4" s="5" t="str">
        <f>Table_query[[#This Row],[DXC Sub Offering]]</f>
        <v>DXC Spend Analytics</v>
      </c>
      <c r="F4" s="4" t="str">
        <f>Table_query[[#This Row],[Status:Title]]</f>
        <v>General Availability</v>
      </c>
      <c r="G4" t="s">
        <v>17</v>
      </c>
      <c r="H4" t="s">
        <v>885</v>
      </c>
      <c r="I4" s="7" t="s">
        <v>886</v>
      </c>
      <c r="J4" s="7" t="s">
        <v>900</v>
      </c>
      <c r="K4" t="s">
        <v>888</v>
      </c>
      <c r="L4" s="9" t="s">
        <v>901</v>
      </c>
      <c r="M4" s="9" t="s">
        <v>889</v>
      </c>
      <c r="N4" t="str">
        <f>VLOOKUP(E4,WWSExport!K:P,6,0)</f>
        <v>jperkins24@dxc.com</v>
      </c>
    </row>
    <row r="5" spans="1:15" ht="30" hidden="1" customHeight="1" x14ac:dyDescent="0.25">
      <c r="A5" s="3" t="s">
        <v>875</v>
      </c>
      <c r="B5" s="3" t="s">
        <v>876</v>
      </c>
      <c r="C5" s="4" t="str">
        <f>Table_query[[#This Row],[Offering Family]]</f>
        <v>Analytics</v>
      </c>
      <c r="D5" s="1" t="s">
        <v>11</v>
      </c>
      <c r="E5" s="5" t="str">
        <f>Table_query[[#This Row],[DXC Sub Offering]]</f>
        <v>DXC Warranty Analytics</v>
      </c>
      <c r="F5" s="4" t="str">
        <f>Table_query[[#This Row],[Status:Title]]</f>
        <v>General Availability</v>
      </c>
      <c r="G5" t="s">
        <v>17</v>
      </c>
      <c r="H5" t="s">
        <v>891</v>
      </c>
      <c r="I5" s="7" t="s">
        <v>896</v>
      </c>
      <c r="J5" s="7" t="s">
        <v>897</v>
      </c>
      <c r="K5" s="7" t="s">
        <v>881</v>
      </c>
      <c r="L5" s="7" t="s">
        <v>898</v>
      </c>
      <c r="M5" s="7" t="s">
        <v>899</v>
      </c>
      <c r="N5" t="e">
        <f>VLOOKUP(E5,WWSExport!K:P,6,0)</f>
        <v>#N/A</v>
      </c>
    </row>
    <row r="6" spans="1:15" ht="30" hidden="1" customHeight="1" x14ac:dyDescent="0.25">
      <c r="A6" s="3" t="s">
        <v>875</v>
      </c>
      <c r="B6" s="3" t="s">
        <v>876</v>
      </c>
      <c r="C6" s="4" t="str">
        <f>Table_query[[#This Row],[Offering Family]]</f>
        <v>Analytics</v>
      </c>
      <c r="D6" s="1" t="s">
        <v>11</v>
      </c>
      <c r="E6" s="5" t="str">
        <f>Table_query[[#This Row],[DXC Sub Offering]]</f>
        <v xml:space="preserve">DXC Robotic Drive </v>
      </c>
      <c r="F6" s="4" t="str">
        <f>Table_query[[#This Row],[Status:Title]]</f>
        <v>General Availability</v>
      </c>
      <c r="G6" t="s">
        <v>17</v>
      </c>
      <c r="H6" t="s">
        <v>902</v>
      </c>
      <c r="I6" s="7" t="s">
        <v>903</v>
      </c>
      <c r="J6" s="7" t="s">
        <v>904</v>
      </c>
      <c r="K6" t="s">
        <v>905</v>
      </c>
      <c r="L6" s="7" t="s">
        <v>906</v>
      </c>
      <c r="M6" s="7" t="s">
        <v>907</v>
      </c>
      <c r="N6" t="e">
        <f>VLOOKUP(E6,WWSExport!K:P,6,0)</f>
        <v>#N/A</v>
      </c>
    </row>
    <row r="7" spans="1:15" ht="30" hidden="1" customHeight="1" x14ac:dyDescent="0.25">
      <c r="A7" s="3" t="s">
        <v>875</v>
      </c>
      <c r="B7" s="3" t="s">
        <v>876</v>
      </c>
      <c r="C7" s="4" t="str">
        <f>Table_query[[#This Row],[Offering Family]]</f>
        <v>Analytics</v>
      </c>
      <c r="D7" s="1" t="s">
        <v>11</v>
      </c>
      <c r="E7" s="5" t="str">
        <f>Table_query[[#This Row],[DXC Sub Offering]]</f>
        <v>DXC Predictive ITSM Intelligence</v>
      </c>
      <c r="F7" s="4" t="str">
        <f>Table_query[[#This Row],[Status:Title]]</f>
        <v>New Offering</v>
      </c>
      <c r="G7" t="s">
        <v>30</v>
      </c>
      <c r="I7" t="s">
        <v>908</v>
      </c>
      <c r="N7" t="e">
        <f>VLOOKUP(E7,WWSExport!K:P,6,0)</f>
        <v>#N/A</v>
      </c>
    </row>
    <row r="8" spans="1:15" ht="30" hidden="1" customHeight="1" x14ac:dyDescent="0.25">
      <c r="A8" s="3" t="s">
        <v>875</v>
      </c>
      <c r="B8" s="3" t="s">
        <v>876</v>
      </c>
      <c r="C8" s="4" t="str">
        <f>Table_query[[#This Row],[Offering Family]]</f>
        <v>Analytics</v>
      </c>
      <c r="D8" s="1" t="s">
        <v>11</v>
      </c>
      <c r="E8" s="5" t="str">
        <f>Table_query[[#This Row],[DXC Sub Offering]]</f>
        <v>DXC Trading Analytics</v>
      </c>
      <c r="F8" s="4" t="str">
        <f>Table_query[[#This Row],[Status:Title]]</f>
        <v>New Offering</v>
      </c>
      <c r="G8" t="s">
        <v>30</v>
      </c>
      <c r="I8" t="s">
        <v>908</v>
      </c>
      <c r="N8" t="e">
        <f>VLOOKUP(E8,WWSExport!K:P,6,0)</f>
        <v>#N/A</v>
      </c>
    </row>
    <row r="9" spans="1:15" ht="30" hidden="1" customHeight="1" x14ac:dyDescent="0.25">
      <c r="A9" s="3" t="s">
        <v>875</v>
      </c>
      <c r="B9" s="3" t="s">
        <v>876</v>
      </c>
      <c r="C9" s="4" t="str">
        <f>Table_query[[#This Row],[Offering Family]]</f>
        <v>Analytics</v>
      </c>
      <c r="D9" s="1" t="s">
        <v>11</v>
      </c>
      <c r="E9" s="5" t="str">
        <f>Table_query[[#This Row],[DXC Sub Offering]]</f>
        <v>DXC Spare Parts Pricing Analytics</v>
      </c>
      <c r="F9" s="4" t="str">
        <f>Table_query[[#This Row],[Status:Title]]</f>
        <v>New Offering</v>
      </c>
      <c r="G9" t="s">
        <v>30</v>
      </c>
      <c r="I9" t="s">
        <v>908</v>
      </c>
      <c r="N9" t="e">
        <f>VLOOKUP(E9,WWSExport!K:P,6,0)</f>
        <v>#N/A</v>
      </c>
    </row>
    <row r="10" spans="1:15" ht="30" hidden="1" customHeight="1" x14ac:dyDescent="0.25">
      <c r="A10" s="3" t="s">
        <v>875</v>
      </c>
      <c r="B10" s="3" t="s">
        <v>876</v>
      </c>
      <c r="C10" s="4" t="str">
        <f>Table_query[[#This Row],[Offering Family]]</f>
        <v>Analytics</v>
      </c>
      <c r="D10" s="1" t="s">
        <v>36</v>
      </c>
      <c r="E10" s="5" t="str">
        <f>Table_query[[#This Row],[DXC Sub Offering]]</f>
        <v>DXC Analytics and AI Platform</v>
      </c>
      <c r="F10" s="4" t="str">
        <f>Table_query[[#This Row],[Status:Title]]</f>
        <v>General Availability</v>
      </c>
      <c r="G10" t="s">
        <v>17</v>
      </c>
      <c r="H10" t="s">
        <v>909</v>
      </c>
      <c r="I10" t="s">
        <v>910</v>
      </c>
      <c r="J10" s="7" t="s">
        <v>911</v>
      </c>
      <c r="K10" t="s">
        <v>912</v>
      </c>
      <c r="L10" s="7" t="s">
        <v>913</v>
      </c>
      <c r="M10" s="7" t="s">
        <v>914</v>
      </c>
      <c r="N10" t="str">
        <f>VLOOKUP(E10,WWSExport!K:P,6,0)</f>
        <v>jcoleman20@dxc.com</v>
      </c>
    </row>
    <row r="11" spans="1:15" ht="30" hidden="1" customHeight="1" x14ac:dyDescent="0.25">
      <c r="A11" s="3" t="s">
        <v>875</v>
      </c>
      <c r="B11" s="3" t="s">
        <v>876</v>
      </c>
      <c r="C11" s="4" t="str">
        <f>Table_query[[#This Row],[Offering Family]]</f>
        <v>Analytics</v>
      </c>
      <c r="D11" s="1" t="s">
        <v>36</v>
      </c>
      <c r="E11" s="5" t="str">
        <f>Table_query[[#This Row],[DXC Sub Offering]]</f>
        <v>DXC Analytics Modernization and Migration Factory</v>
      </c>
      <c r="F11" s="4" t="str">
        <f>Table_query[[#This Row],[Status:Title]]</f>
        <v>General Availability</v>
      </c>
      <c r="G11" t="s">
        <v>17</v>
      </c>
      <c r="H11" t="s">
        <v>915</v>
      </c>
      <c r="I11" t="s">
        <v>916</v>
      </c>
      <c r="J11" s="7" t="s">
        <v>917</v>
      </c>
      <c r="K11" t="s">
        <v>918</v>
      </c>
      <c r="L11" s="7" t="s">
        <v>919</v>
      </c>
      <c r="M11" s="7" t="s">
        <v>920</v>
      </c>
      <c r="N11" t="str">
        <f>VLOOKUP(E11,WWSExport!K:P,6,0)</f>
        <v>jan.jonak@dxc.com</v>
      </c>
    </row>
    <row r="12" spans="1:15" ht="30" hidden="1" customHeight="1" x14ac:dyDescent="0.25">
      <c r="A12" s="3" t="s">
        <v>875</v>
      </c>
      <c r="B12" s="3" t="s">
        <v>876</v>
      </c>
      <c r="C12" s="4" t="str">
        <f>Table_query[[#This Row],[Offering Family]]</f>
        <v>Analytics</v>
      </c>
      <c r="D12" s="1" t="s">
        <v>36</v>
      </c>
      <c r="E12" s="5" t="str">
        <f>Table_query[[#This Row],[DXC Sub Offering]]</f>
        <v>DXC Data Engineering and Utilities</v>
      </c>
      <c r="F12" s="4" t="str">
        <f>Table_query[[#This Row],[Status:Title]]</f>
        <v>New Offering</v>
      </c>
      <c r="G12" t="s">
        <v>30</v>
      </c>
      <c r="I12" t="s">
        <v>908</v>
      </c>
      <c r="N12" t="e">
        <f>VLOOKUP(E12,WWSExport!K:P,6,0)</f>
        <v>#N/A</v>
      </c>
    </row>
    <row r="13" spans="1:15" ht="30" hidden="1" customHeight="1" x14ac:dyDescent="0.25">
      <c r="A13" s="3" t="s">
        <v>875</v>
      </c>
      <c r="B13" s="3" t="s">
        <v>876</v>
      </c>
      <c r="C13" s="4" t="str">
        <f>Table_query[[#This Row],[Offering Family]]</f>
        <v>Analytics</v>
      </c>
      <c r="D13" s="1" t="s">
        <v>44</v>
      </c>
      <c r="E13" s="5" t="str">
        <f>Table_query[[#This Row],[DXC Sub Offering]]</f>
        <v>DXC IoT Analytics (Restricted) - PLACE HOLDER</v>
      </c>
      <c r="F13" s="4" t="str">
        <f>Table_query[[#This Row],[Status:Title]]</f>
        <v>New Offering</v>
      </c>
      <c r="G13" t="s">
        <v>30</v>
      </c>
      <c r="I13" t="s">
        <v>908</v>
      </c>
      <c r="N13" t="e">
        <f>VLOOKUP(E13,WWSExport!K:P,6,0)</f>
        <v>#N/A</v>
      </c>
    </row>
    <row r="14" spans="1:15" ht="30" hidden="1" customHeight="1" x14ac:dyDescent="0.25">
      <c r="A14" s="3" t="s">
        <v>875</v>
      </c>
      <c r="B14" s="3" t="s">
        <v>876</v>
      </c>
      <c r="C14" s="4" t="str">
        <f>Table_query[[#This Row],[Offering Family]]</f>
        <v>Analytics</v>
      </c>
      <c r="D14" s="1" t="s">
        <v>47</v>
      </c>
      <c r="E14" s="5" t="str">
        <f>Table_query[[#This Row],[DXC Sub Offering]]</f>
        <v>DXC Data Governance</v>
      </c>
      <c r="F14" s="4" t="str">
        <f>Table_query[[#This Row],[Status:Title]]</f>
        <v>General Availability</v>
      </c>
      <c r="G14" t="s">
        <v>17</v>
      </c>
      <c r="H14" t="s">
        <v>921</v>
      </c>
      <c r="I14" t="s">
        <v>922</v>
      </c>
      <c r="J14" t="s">
        <v>923</v>
      </c>
      <c r="K14" s="7" t="s">
        <v>924</v>
      </c>
      <c r="L14" s="7" t="s">
        <v>925</v>
      </c>
      <c r="M14" s="7" t="s">
        <v>926</v>
      </c>
      <c r="N14" t="str">
        <f>VLOOKUP(E14,WWSExport!K:P,6,0)</f>
        <v>mark.lajeunesse@dxc.com</v>
      </c>
    </row>
    <row r="15" spans="1:15" ht="30" hidden="1" customHeight="1" x14ac:dyDescent="0.25">
      <c r="A15" s="3" t="s">
        <v>875</v>
      </c>
      <c r="B15" s="3" t="s">
        <v>876</v>
      </c>
      <c r="C15" s="4" t="str">
        <f>Table_query[[#This Row],[Offering Family]]</f>
        <v>Analytics</v>
      </c>
      <c r="D15" s="1" t="s">
        <v>47</v>
      </c>
      <c r="E15" s="5" t="str">
        <f>Table_query[[#This Row],[DXC Sub Offering]]</f>
        <v xml:space="preserve">DXC Ethics and Compliance of AI </v>
      </c>
      <c r="F15" s="4" t="str">
        <f>Table_query[[#This Row],[Status:Title]]</f>
        <v>New Offering</v>
      </c>
      <c r="G15" t="s">
        <v>30</v>
      </c>
      <c r="I15" t="s">
        <v>908</v>
      </c>
      <c r="N15" t="e">
        <f>VLOOKUP(E15,WWSExport!K:P,6,0)</f>
        <v>#N/A</v>
      </c>
    </row>
    <row r="16" spans="1:15" ht="30" hidden="1" customHeight="1" x14ac:dyDescent="0.25">
      <c r="A16" s="3" t="s">
        <v>875</v>
      </c>
      <c r="B16" s="3" t="s">
        <v>876</v>
      </c>
      <c r="C16" s="4" t="str">
        <f>Table_query[[#This Row],[Offering Family]]</f>
        <v>Analytics</v>
      </c>
      <c r="D16" s="1" t="s">
        <v>47</v>
      </c>
      <c r="E16" s="5" t="str">
        <f>Table_query[[#This Row],[DXC Sub Offering]]</f>
        <v>DXC Content Management</v>
      </c>
      <c r="F16" s="4" t="str">
        <f>Table_query[[#This Row],[Status:Title]]</f>
        <v>General Availability</v>
      </c>
      <c r="G16" t="s">
        <v>17</v>
      </c>
      <c r="H16" t="s">
        <v>928</v>
      </c>
      <c r="I16" s="7" t="s">
        <v>929</v>
      </c>
      <c r="J16" s="7" t="s">
        <v>930</v>
      </c>
      <c r="K16" s="7" t="s">
        <v>931</v>
      </c>
      <c r="L16" s="7" t="s">
        <v>932</v>
      </c>
      <c r="M16" s="7" t="s">
        <v>933</v>
      </c>
      <c r="N16" t="str">
        <f>VLOOKUP(E16,WWSExport!K:P,6,0)</f>
        <v>oliver.bonten@dxc.com</v>
      </c>
    </row>
    <row r="17" spans="1:15" ht="30" hidden="1" customHeight="1" x14ac:dyDescent="0.25">
      <c r="A17" s="3" t="s">
        <v>875</v>
      </c>
      <c r="B17" s="3" t="s">
        <v>876</v>
      </c>
      <c r="C17" s="4" t="str">
        <f>Table_query[[#This Row],[Offering Family]]</f>
        <v>Application Services</v>
      </c>
      <c r="D17" s="1" t="s">
        <v>54</v>
      </c>
      <c r="E17" s="5" t="str">
        <f>Table_query[[#This Row],[DXC Sub Offering]]</f>
        <v>DXC Application Service Automation</v>
      </c>
      <c r="F17" s="4" t="str">
        <f>Table_query[[#This Row],[Status:Title]]</f>
        <v>General Availability</v>
      </c>
      <c r="G17" t="s">
        <v>935</v>
      </c>
      <c r="H17" s="7" t="s">
        <v>936</v>
      </c>
      <c r="I17" s="7" t="s">
        <v>937</v>
      </c>
      <c r="J17" t="s">
        <v>939</v>
      </c>
      <c r="K17" s="7" t="s">
        <v>938</v>
      </c>
      <c r="L17" s="7" t="s">
        <v>940</v>
      </c>
      <c r="N17" t="e">
        <f>VLOOKUP(E17,WWSExport!K:P,6,0)</f>
        <v>#N/A</v>
      </c>
      <c r="O17" t="s">
        <v>2669</v>
      </c>
    </row>
    <row r="18" spans="1:15" ht="30" hidden="1" customHeight="1" x14ac:dyDescent="0.25">
      <c r="A18" s="3" t="s">
        <v>875</v>
      </c>
      <c r="B18" s="3" t="s">
        <v>876</v>
      </c>
      <c r="C18" s="4" t="str">
        <f>Table_query[[#This Row],[Offering Family]]</f>
        <v>Application Services</v>
      </c>
      <c r="D18" s="1" t="s">
        <v>54</v>
      </c>
      <c r="E18" s="5" t="str">
        <f>Table_query[[#This Row],[DXC Sub Offering]]</f>
        <v>DXC Application Management Advisory</v>
      </c>
      <c r="F18" s="4" t="str">
        <f>Table_query[[#This Row],[Status:Title]]</f>
        <v>New Offering</v>
      </c>
      <c r="G18" t="s">
        <v>935</v>
      </c>
      <c r="H18" s="7" t="s">
        <v>936</v>
      </c>
      <c r="I18" s="7" t="s">
        <v>937</v>
      </c>
      <c r="J18" t="s">
        <v>939</v>
      </c>
      <c r="K18" s="7" t="s">
        <v>938</v>
      </c>
      <c r="L18" s="7" t="s">
        <v>940</v>
      </c>
      <c r="N18" t="e">
        <f>VLOOKUP(E18,WWSExport!K:P,6,0)</f>
        <v>#N/A</v>
      </c>
      <c r="O18" t="s">
        <v>2669</v>
      </c>
    </row>
    <row r="19" spans="1:15" ht="30" hidden="1" customHeight="1" x14ac:dyDescent="0.25">
      <c r="A19" s="3" t="s">
        <v>875</v>
      </c>
      <c r="B19" s="3" t="s">
        <v>876</v>
      </c>
      <c r="C19" s="4" t="str">
        <f>Table_query[[#This Row],[Offering Family]]</f>
        <v>Application Services</v>
      </c>
      <c r="D19" s="1" t="s">
        <v>54</v>
      </c>
      <c r="E19" s="5" t="str">
        <f>Table_query[[#This Row],[DXC Sub Offering]]</f>
        <v>DXC Application Management for Hybrid</v>
      </c>
      <c r="F19" s="4" t="str">
        <f>Table_query[[#This Row],[Status:Title]]</f>
        <v>General Availability</v>
      </c>
      <c r="G19" t="s">
        <v>935</v>
      </c>
      <c r="H19" s="7" t="s">
        <v>936</v>
      </c>
      <c r="I19" s="7" t="s">
        <v>937</v>
      </c>
      <c r="J19" t="s">
        <v>939</v>
      </c>
      <c r="K19" s="7" t="s">
        <v>938</v>
      </c>
      <c r="L19" s="7" t="s">
        <v>940</v>
      </c>
      <c r="N19" t="e">
        <f>VLOOKUP(E19,WWSExport!K:P,6,0)</f>
        <v>#N/A</v>
      </c>
      <c r="O19" t="s">
        <v>2669</v>
      </c>
    </row>
    <row r="20" spans="1:15" ht="30" hidden="1" customHeight="1" x14ac:dyDescent="0.25">
      <c r="A20" s="3" t="s">
        <v>875</v>
      </c>
      <c r="B20" s="3" t="s">
        <v>876</v>
      </c>
      <c r="C20" s="4" t="str">
        <f>Table_query[[#This Row],[Offering Family]]</f>
        <v>Application Services</v>
      </c>
      <c r="D20" s="1" t="s">
        <v>63</v>
      </c>
      <c r="E20" s="5" t="str">
        <f>Table_query[[#This Row],[DXC Sub Offering]]</f>
        <v>DXC Mainframe Modernization</v>
      </c>
      <c r="F20" s="4" t="str">
        <f>Table_query[[#This Row],[Status:Title]]</f>
        <v>General Availability</v>
      </c>
      <c r="G20" t="s">
        <v>941</v>
      </c>
      <c r="H20" s="7" t="s">
        <v>942</v>
      </c>
      <c r="I20" s="7" t="s">
        <v>943</v>
      </c>
      <c r="J20" t="s">
        <v>945</v>
      </c>
      <c r="K20" s="7" t="s">
        <v>944</v>
      </c>
      <c r="L20" s="7" t="s">
        <v>946</v>
      </c>
      <c r="N20" t="str">
        <f>VLOOKUP(E20,WWSExport!K:P,6,0)</f>
        <v>Sgatti2@dxc.com</v>
      </c>
      <c r="O20" t="s">
        <v>2670</v>
      </c>
    </row>
    <row r="21" spans="1:15" ht="30" hidden="1" customHeight="1" x14ac:dyDescent="0.25">
      <c r="A21" s="3" t="s">
        <v>875</v>
      </c>
      <c r="B21" s="3" t="s">
        <v>876</v>
      </c>
      <c r="C21" s="4" t="str">
        <f>Table_query[[#This Row],[Offering Family]]</f>
        <v>Application Services</v>
      </c>
      <c r="D21" s="1" t="s">
        <v>63</v>
      </c>
      <c r="E21" s="5" t="str">
        <f>Table_query[[#This Row],[DXC Sub Offering]]</f>
        <v>DXC Transformation Advisory</v>
      </c>
      <c r="F21" s="4" t="str">
        <f>Table_query[[#This Row],[Status:Title]]</f>
        <v>New Offering</v>
      </c>
      <c r="H21" s="7" t="s">
        <v>908</v>
      </c>
      <c r="N21" t="e">
        <f>VLOOKUP(E21,WWSExport!K:P,6,0)</f>
        <v>#N/A</v>
      </c>
    </row>
    <row r="22" spans="1:15" ht="30" hidden="1" customHeight="1" x14ac:dyDescent="0.25">
      <c r="A22" s="3" t="s">
        <v>875</v>
      </c>
      <c r="B22" s="3" t="s">
        <v>876</v>
      </c>
      <c r="C22" s="4" t="str">
        <f>Table_query[[#This Row],[Offering Family]]</f>
        <v>Application Services</v>
      </c>
      <c r="D22" s="1" t="s">
        <v>68</v>
      </c>
      <c r="E22" s="5" t="str">
        <f>Table_query[[#This Row],[DXC Sub Offering]]</f>
        <v>Blockchain (restricted) - PLACEHOLDER</v>
      </c>
      <c r="F22" s="4" t="str">
        <f>Table_query[[#This Row],[Status:Title]]</f>
        <v>New Offering</v>
      </c>
      <c r="H22" s="7" t="s">
        <v>908</v>
      </c>
      <c r="N22" t="e">
        <f>VLOOKUP(E22,WWSExport!K:P,6,0)</f>
        <v>#N/A</v>
      </c>
    </row>
    <row r="23" spans="1:15" ht="30" hidden="1" customHeight="1" x14ac:dyDescent="0.25">
      <c r="A23" s="3" t="s">
        <v>875</v>
      </c>
      <c r="B23" s="3" t="s">
        <v>876</v>
      </c>
      <c r="C23" s="4" t="str">
        <f>Table_query[[#This Row],[Offering Family]]</f>
        <v>Application Services</v>
      </c>
      <c r="D23" s="1" t="s">
        <v>71</v>
      </c>
      <c r="E23" s="5" t="str">
        <f>Table_query[[#This Row],[DXC Sub Offering]]</f>
        <v>DXC Application Integration Services</v>
      </c>
      <c r="F23" s="4" t="str">
        <f>Table_query[[#This Row],[Status:Title]]</f>
        <v>General Availability</v>
      </c>
      <c r="G23" t="s">
        <v>947</v>
      </c>
      <c r="H23" s="7" t="s">
        <v>948</v>
      </c>
      <c r="I23" s="7" t="s">
        <v>949</v>
      </c>
      <c r="J23" s="7" t="s">
        <v>951</v>
      </c>
      <c r="K23" s="7" t="s">
        <v>950</v>
      </c>
      <c r="L23" s="7" t="s">
        <v>952</v>
      </c>
      <c r="N23" t="str">
        <f>VLOOKUP(E23,WWSExport!K:P,6,0)</f>
        <v>wayne.laird@dxc.com</v>
      </c>
      <c r="O23" s="7" t="s">
        <v>2669</v>
      </c>
    </row>
    <row r="24" spans="1:15" ht="30" hidden="1" customHeight="1" x14ac:dyDescent="0.25">
      <c r="A24" s="3" t="s">
        <v>875</v>
      </c>
      <c r="B24" s="3" t="s">
        <v>876</v>
      </c>
      <c r="C24" s="4" t="str">
        <f>Table_query[[#This Row],[Offering Family]]</f>
        <v>Application Services</v>
      </c>
      <c r="D24" s="1" t="s">
        <v>71</v>
      </c>
      <c r="E24" s="5" t="str">
        <f>Table_query[[#This Row],[DXC Sub Offering]]</f>
        <v>DXC Digital Design and Development</v>
      </c>
      <c r="F24" s="4" t="str">
        <f>Table_query[[#This Row],[Status:Title]]</f>
        <v>General Availability</v>
      </c>
      <c r="G24" t="s">
        <v>953</v>
      </c>
      <c r="H24" s="7" t="s">
        <v>954</v>
      </c>
      <c r="I24" s="7" t="s">
        <v>955</v>
      </c>
      <c r="J24" s="7" t="s">
        <v>957</v>
      </c>
      <c r="K24" s="7" t="s">
        <v>956</v>
      </c>
      <c r="L24" s="7" t="s">
        <v>958</v>
      </c>
      <c r="N24" t="str">
        <f>VLOOKUP(E24,WWSExport!K:P,6,0)</f>
        <v>bryan.coapstick@dxc.com</v>
      </c>
      <c r="O24" s="7" t="s">
        <v>2670</v>
      </c>
    </row>
    <row r="25" spans="1:15" ht="30" hidden="1" customHeight="1" x14ac:dyDescent="0.25">
      <c r="A25" s="3" t="s">
        <v>875</v>
      </c>
      <c r="B25" s="3" t="s">
        <v>876</v>
      </c>
      <c r="C25" s="4" t="str">
        <f>Table_query[[#This Row],[Offering Family]]</f>
        <v>Application Services</v>
      </c>
      <c r="D25" s="1" t="s">
        <v>71</v>
      </c>
      <c r="E25" s="5" t="str">
        <f>Table_query[[#This Row],[DXC Sub Offering]]</f>
        <v>DXC Application Security</v>
      </c>
      <c r="F25" s="4" t="str">
        <f>Table_query[[#This Row],[Status:Title]]</f>
        <v>General Availability</v>
      </c>
      <c r="G25" t="s">
        <v>959</v>
      </c>
      <c r="H25" s="7" t="s">
        <v>960</v>
      </c>
      <c r="I25" s="7" t="s">
        <v>961</v>
      </c>
      <c r="J25" t="s">
        <v>962</v>
      </c>
      <c r="K25" s="7" t="s">
        <v>963</v>
      </c>
      <c r="L25" s="7" t="s">
        <v>964</v>
      </c>
      <c r="N25" t="str">
        <f>VLOOKUP(E25,WWSExport!K:P,6,0)</f>
        <v>roger.l.smith@dxc.com</v>
      </c>
      <c r="O25" t="s">
        <v>2670</v>
      </c>
    </row>
    <row r="26" spans="1:15" ht="30" hidden="1" customHeight="1" x14ac:dyDescent="0.25">
      <c r="A26" s="3" t="s">
        <v>875</v>
      </c>
      <c r="B26" s="3" t="s">
        <v>876</v>
      </c>
      <c r="C26" s="4" t="str">
        <f>Table_query[[#This Row],[Offering Family]]</f>
        <v>Application Services</v>
      </c>
      <c r="D26" s="1" t="s">
        <v>71</v>
      </c>
      <c r="E26" s="5" t="str">
        <f>Table_query[[#This Row],[DXC Sub Offering]]</f>
        <v>DXC DevSecOps  Services</v>
      </c>
      <c r="F26" s="4" t="str">
        <f>Table_query[[#This Row],[Status:Title]]</f>
        <v>New Offering</v>
      </c>
      <c r="G26" t="s">
        <v>965</v>
      </c>
      <c r="H26" s="7" t="s">
        <v>966</v>
      </c>
      <c r="I26" s="7" t="s">
        <v>967</v>
      </c>
      <c r="J26" s="7" t="s">
        <v>969</v>
      </c>
      <c r="K26" s="7" t="s">
        <v>968</v>
      </c>
      <c r="L26" s="7" t="s">
        <v>970</v>
      </c>
      <c r="N26" t="e">
        <f>VLOOKUP(E26,WWSExport!K:P,6,0)</f>
        <v>#N/A</v>
      </c>
      <c r="O26" s="7" t="s">
        <v>2670</v>
      </c>
    </row>
    <row r="27" spans="1:15" ht="30" hidden="1" customHeight="1" x14ac:dyDescent="0.25">
      <c r="A27" s="3" t="s">
        <v>875</v>
      </c>
      <c r="B27" s="3" t="s">
        <v>876</v>
      </c>
      <c r="C27" s="4" t="str">
        <f>Table_query[[#This Row],[Offering Family]]</f>
        <v>Application Services</v>
      </c>
      <c r="D27" s="1" t="s">
        <v>71</v>
      </c>
      <c r="E27" s="5" t="str">
        <f>Table_query[[#This Row],[DXC Sub Offering]]</f>
        <v>DXC Cloud Application Development Services</v>
      </c>
      <c r="F27" s="4" t="str">
        <f>Table_query[[#This Row],[Status:Title]]</f>
        <v>New Offering</v>
      </c>
      <c r="G27" t="s">
        <v>971</v>
      </c>
      <c r="H27" s="7" t="s">
        <v>972</v>
      </c>
      <c r="I27" s="7" t="s">
        <v>973</v>
      </c>
      <c r="J27" s="7" t="s">
        <v>975</v>
      </c>
      <c r="K27" s="7" t="s">
        <v>974</v>
      </c>
      <c r="L27" s="7" t="s">
        <v>976</v>
      </c>
      <c r="N27" t="str">
        <f>VLOOKUP(E27,WWSExport!K:P,6,0)</f>
        <v>Srehman4@dxc.com</v>
      </c>
      <c r="O27" s="7" t="s">
        <v>2670</v>
      </c>
    </row>
    <row r="28" spans="1:15" ht="30" hidden="1" customHeight="1" x14ac:dyDescent="0.25">
      <c r="A28" s="3" t="s">
        <v>875</v>
      </c>
      <c r="B28" s="3" t="s">
        <v>876</v>
      </c>
      <c r="C28" s="4" t="str">
        <f>Table_query[[#This Row],[Offering Family]]</f>
        <v>Application Services</v>
      </c>
      <c r="D28" s="1" t="s">
        <v>82</v>
      </c>
      <c r="E28" s="5" t="str">
        <f>Table_query[[#This Row],[DXC Sub Offering]]</f>
        <v>DXC Testing and Digital Assurance</v>
      </c>
      <c r="F28" s="4" t="str">
        <f>Table_query[[#This Row],[Status:Title]]</f>
        <v>General Availability</v>
      </c>
      <c r="G28" t="s">
        <v>977</v>
      </c>
      <c r="H28" s="7" t="s">
        <v>978</v>
      </c>
      <c r="I28" s="7" t="s">
        <v>979</v>
      </c>
      <c r="J28" s="7" t="s">
        <v>980</v>
      </c>
      <c r="K28" s="7" t="s">
        <v>981</v>
      </c>
      <c r="L28" s="7" t="s">
        <v>982</v>
      </c>
      <c r="N28" t="e">
        <f>VLOOKUP(E28,WWSExport!K:P,6,0)</f>
        <v>#N/A</v>
      </c>
      <c r="O28" s="7" t="s">
        <v>2670</v>
      </c>
    </row>
    <row r="29" spans="1:15" ht="30" hidden="1" customHeight="1" x14ac:dyDescent="0.25">
      <c r="A29" s="3" t="s">
        <v>875</v>
      </c>
      <c r="B29" s="3" t="s">
        <v>876</v>
      </c>
      <c r="C29" s="4" t="str">
        <f>Table_query[[#This Row],[Offering Family]]</f>
        <v>Business Process Services</v>
      </c>
      <c r="D29" s="1" t="s">
        <v>85</v>
      </c>
      <c r="E29" s="5" t="str">
        <f>Table_query[[#This Row],[DXC Sub Offering]]</f>
        <v>DXC Agile Process Automation</v>
      </c>
      <c r="F29" s="4" t="str">
        <f>Table_query[[#This Row],[Status:Title]]</f>
        <v>General Availability</v>
      </c>
      <c r="G29" t="s">
        <v>984</v>
      </c>
      <c r="H29" s="7" t="s">
        <v>983</v>
      </c>
      <c r="I29" s="7" t="s">
        <v>985</v>
      </c>
      <c r="J29" s="7" t="s">
        <v>986</v>
      </c>
      <c r="K29" s="7" t="s">
        <v>987</v>
      </c>
      <c r="L29" s="7" t="s">
        <v>988</v>
      </c>
      <c r="N29" t="e">
        <f>VLOOKUP(E29,WWSExport!K:P,6,0)</f>
        <v>#N/A</v>
      </c>
      <c r="O29" s="7" t="s">
        <v>2670</v>
      </c>
    </row>
    <row r="30" spans="1:15" ht="30" hidden="1" customHeight="1" x14ac:dyDescent="0.25">
      <c r="A30" s="3" t="s">
        <v>875</v>
      </c>
      <c r="B30" s="3" t="s">
        <v>876</v>
      </c>
      <c r="C30" s="4" t="str">
        <f>Table_query[[#This Row],[Offering Family]]</f>
        <v>Business Process Services</v>
      </c>
      <c r="D30" s="1" t="s">
        <v>85</v>
      </c>
      <c r="E30" s="5" t="str">
        <f>Table_query[[#This Row],[DXC Sub Offering]]</f>
        <v xml:space="preserve">DXC Digital Agent Services </v>
      </c>
      <c r="F30" s="4" t="str">
        <f>Table_query[[#This Row],[Status:Title]]</f>
        <v>General Availability</v>
      </c>
      <c r="G30" t="s">
        <v>989</v>
      </c>
      <c r="H30" s="7" t="s">
        <v>990</v>
      </c>
      <c r="I30" s="7" t="s">
        <v>991</v>
      </c>
      <c r="J30" s="7" t="s">
        <v>992</v>
      </c>
      <c r="K30" s="7" t="s">
        <v>993</v>
      </c>
      <c r="L30" s="7" t="s">
        <v>994</v>
      </c>
      <c r="N30" t="e">
        <f>VLOOKUP(E30,WWSExport!K:P,6,0)</f>
        <v>#N/A</v>
      </c>
      <c r="O30" s="7" t="s">
        <v>2670</v>
      </c>
    </row>
    <row r="31" spans="1:15" ht="30" hidden="1" customHeight="1" x14ac:dyDescent="0.25">
      <c r="A31" s="3" t="s">
        <v>875</v>
      </c>
      <c r="B31" s="3" t="s">
        <v>876</v>
      </c>
      <c r="C31" s="4" t="str">
        <f>Table_query[[#This Row],[Offering Family]]</f>
        <v>Business Process Services</v>
      </c>
      <c r="D31" s="1" t="s">
        <v>85</v>
      </c>
      <c r="E31" s="5" t="str">
        <f>Table_query[[#This Row],[DXC Sub Offering]]</f>
        <v>DXC Free Digital Banking</v>
      </c>
      <c r="F31" s="4" t="str">
        <f>Table_query[[#This Row],[Status:Title]]</f>
        <v>New Offering</v>
      </c>
      <c r="H31" s="7" t="s">
        <v>908</v>
      </c>
      <c r="N31" t="e">
        <f>VLOOKUP(E31,WWSExport!K:P,6,0)</f>
        <v>#N/A</v>
      </c>
    </row>
    <row r="32" spans="1:15" ht="30" hidden="1" customHeight="1" x14ac:dyDescent="0.25">
      <c r="A32" s="3" t="s">
        <v>875</v>
      </c>
      <c r="B32" s="3" t="s">
        <v>876</v>
      </c>
      <c r="C32" s="4" t="str">
        <f>Table_query[[#This Row],[Offering Family]]</f>
        <v>Business Process Services</v>
      </c>
      <c r="D32" s="1" t="s">
        <v>85</v>
      </c>
      <c r="E32" s="5" t="str">
        <f>Table_query[[#This Row],[DXC Sub Offering]]</f>
        <v>DXC Digital Communications as a Service</v>
      </c>
      <c r="F32" s="4" t="str">
        <f>Table_query[[#This Row],[Status:Title]]</f>
        <v>General Availability</v>
      </c>
      <c r="G32" t="s">
        <v>995</v>
      </c>
      <c r="H32" s="7" t="s">
        <v>996</v>
      </c>
      <c r="I32" s="7" t="s">
        <v>997</v>
      </c>
      <c r="J32" s="7" t="s">
        <v>999</v>
      </c>
      <c r="K32" s="7" t="s">
        <v>998</v>
      </c>
      <c r="L32" s="7" t="s">
        <v>1000</v>
      </c>
      <c r="N32" t="e">
        <f>VLOOKUP(E32,WWSExport!K:P,6,0)</f>
        <v>#N/A</v>
      </c>
      <c r="O32" s="7" t="s">
        <v>2670</v>
      </c>
    </row>
    <row r="33" spans="1:15" ht="30" hidden="1" customHeight="1" x14ac:dyDescent="0.25">
      <c r="A33" s="3" t="s">
        <v>875</v>
      </c>
      <c r="B33" s="3" t="s">
        <v>876</v>
      </c>
      <c r="C33" s="4" t="str">
        <f>Table_query[[#This Row],[Offering Family]]</f>
        <v>Business Process Services</v>
      </c>
      <c r="D33" s="1" t="s">
        <v>85</v>
      </c>
      <c r="E33" s="5" t="str">
        <f>Table_query[[#This Row],[DXC Sub Offering]]</f>
        <v xml:space="preserve">DXC Digital Consumer Loan Processing </v>
      </c>
      <c r="F33" s="4" t="str">
        <f>Table_query[[#This Row],[Status:Title]]</f>
        <v>New Offering</v>
      </c>
      <c r="G33" t="s">
        <v>1001</v>
      </c>
      <c r="H33" s="7" t="s">
        <v>1002</v>
      </c>
      <c r="I33" s="7" t="s">
        <v>1003</v>
      </c>
      <c r="J33" s="7" t="s">
        <v>1004</v>
      </c>
      <c r="K33" s="7" t="s">
        <v>1005</v>
      </c>
      <c r="L33" s="7" t="s">
        <v>1006</v>
      </c>
      <c r="N33" t="e">
        <f>VLOOKUP(E33,WWSExport!K:P,6,0)</f>
        <v>#N/A</v>
      </c>
      <c r="O33" s="7" t="s">
        <v>2670</v>
      </c>
    </row>
    <row r="34" spans="1:15" ht="30" hidden="1" customHeight="1" x14ac:dyDescent="0.25">
      <c r="A34" s="3" t="s">
        <v>875</v>
      </c>
      <c r="B34" s="3" t="s">
        <v>876</v>
      </c>
      <c r="C34" s="4" t="str">
        <f>Table_query[[#This Row],[Offering Family]]</f>
        <v>Business Process Services</v>
      </c>
      <c r="D34" s="1" t="s">
        <v>85</v>
      </c>
      <c r="E34" s="5" t="str">
        <f>Table_query[[#This Row],[DXC Sub Offering]]</f>
        <v xml:space="preserve">DXC Agile Intelligent Agent </v>
      </c>
      <c r="F34" s="4" t="str">
        <f>Table_query[[#This Row],[Status:Title]]</f>
        <v>New Offering</v>
      </c>
      <c r="H34" s="7" t="s">
        <v>908</v>
      </c>
      <c r="N34" t="e">
        <f>VLOOKUP(E34,WWSExport!K:P,6,0)</f>
        <v>#N/A</v>
      </c>
    </row>
    <row r="35" spans="1:15" ht="30" hidden="1" customHeight="1" x14ac:dyDescent="0.25">
      <c r="A35" s="3" t="s">
        <v>875</v>
      </c>
      <c r="B35" s="3" t="s">
        <v>876</v>
      </c>
      <c r="C35" s="4" t="str">
        <f>Table_query[[#This Row],[Offering Family]]</f>
        <v>Business Process Services</v>
      </c>
      <c r="D35" s="1" t="s">
        <v>99</v>
      </c>
      <c r="E35" s="5" t="str">
        <f>Table_query[[#This Row],[DXC Sub Offering]]</f>
        <v>DXC Cards and Payment Card Issuing</v>
      </c>
      <c r="F35" s="4" t="str">
        <f>Table_query[[#This Row],[Status:Title]]</f>
        <v>General Availability</v>
      </c>
      <c r="H35" s="7" t="s">
        <v>908</v>
      </c>
      <c r="N35" t="e">
        <f>VLOOKUP(E35,WWSExport!K:P,6,0)</f>
        <v>#N/A</v>
      </c>
    </row>
    <row r="36" spans="1:15" ht="30" hidden="1" customHeight="1" x14ac:dyDescent="0.25">
      <c r="A36" s="3" t="s">
        <v>875</v>
      </c>
      <c r="B36" s="3" t="s">
        <v>876</v>
      </c>
      <c r="C36" s="4" t="str">
        <f>Table_query[[#This Row],[Offering Family]]</f>
        <v>Business Process Services</v>
      </c>
      <c r="D36" s="1" t="s">
        <v>99</v>
      </c>
      <c r="E36" s="5" t="str">
        <f>Table_query[[#This Row],[DXC Sub Offering]]</f>
        <v>DXC Cards and Payment Merchant Acquiring</v>
      </c>
      <c r="F36" s="4" t="str">
        <f>Table_query[[#This Row],[Status:Title]]</f>
        <v>General Availability</v>
      </c>
      <c r="H36" s="7" t="s">
        <v>908</v>
      </c>
      <c r="N36" t="e">
        <f>VLOOKUP(E36,WWSExport!K:P,6,0)</f>
        <v>#N/A</v>
      </c>
    </row>
    <row r="37" spans="1:15" ht="30" hidden="1" customHeight="1" x14ac:dyDescent="0.25">
      <c r="A37" s="3" t="s">
        <v>875</v>
      </c>
      <c r="B37" s="3" t="s">
        <v>876</v>
      </c>
      <c r="C37" s="4" t="str">
        <f>Table_query[[#This Row],[Offering Family]]</f>
        <v>Business Process Services</v>
      </c>
      <c r="D37" s="1" t="s">
        <v>99</v>
      </c>
      <c r="E37" s="5" t="str">
        <f>Table_query[[#This Row],[DXC Sub Offering]]</f>
        <v>DXC Consumer Loan Processing</v>
      </c>
      <c r="F37" s="4" t="str">
        <f>Table_query[[#This Row],[Status:Title]]</f>
        <v>General Availability</v>
      </c>
      <c r="G37" t="s">
        <v>1001</v>
      </c>
      <c r="H37" s="7" t="s">
        <v>1002</v>
      </c>
      <c r="I37" s="7" t="s">
        <v>1003</v>
      </c>
      <c r="J37" s="7" t="s">
        <v>1007</v>
      </c>
      <c r="K37" s="7" t="s">
        <v>1005</v>
      </c>
      <c r="L37" s="7" t="s">
        <v>1006</v>
      </c>
      <c r="N37" t="str">
        <f>VLOOKUP(E37,WWSExport!K:P,6,0)</f>
        <v>cgibson47@dxc.com</v>
      </c>
      <c r="O37" s="7" t="s">
        <v>2670</v>
      </c>
    </row>
    <row r="38" spans="1:15" ht="30" hidden="1" customHeight="1" x14ac:dyDescent="0.25">
      <c r="A38" s="3" t="s">
        <v>875</v>
      </c>
      <c r="B38" s="3" t="s">
        <v>876</v>
      </c>
      <c r="C38" s="4" t="str">
        <f>Table_query[[#This Row],[Offering Family]]</f>
        <v>Business Process Services</v>
      </c>
      <c r="D38" s="1" t="s">
        <v>107</v>
      </c>
      <c r="E38" s="5" t="str">
        <f>Table_query[[#This Row],[DXC Sub Offering]]</f>
        <v>DXC Customer Experience Services</v>
      </c>
      <c r="F38" s="4" t="str">
        <f>Table_query[[#This Row],[Status:Title]]</f>
        <v>General Availability</v>
      </c>
      <c r="N38" t="e">
        <f>VLOOKUP(E38,WWSExport!K:P,6,0)</f>
        <v>#N/A</v>
      </c>
    </row>
    <row r="39" spans="1:15" ht="30" hidden="1" customHeight="1" x14ac:dyDescent="0.25">
      <c r="A39" s="3" t="s">
        <v>875</v>
      </c>
      <c r="B39" s="3" t="s">
        <v>876</v>
      </c>
      <c r="C39" s="4" t="str">
        <f>Table_query[[#This Row],[Offering Family]]</f>
        <v>Business Process Services</v>
      </c>
      <c r="D39" s="1" t="s">
        <v>107</v>
      </c>
      <c r="E39" s="5" t="str">
        <f>Table_query[[#This Row],[DXC Sub Offering]]</f>
        <v>DXC Customer Experience Transformation Services</v>
      </c>
      <c r="F39" s="4" t="str">
        <f>Table_query[[#This Row],[Status:Title]]</f>
        <v>General Availability</v>
      </c>
      <c r="G39" s="5" t="str">
        <f>Table_query[[#This Row],[DXC Sub Offering]]</f>
        <v>DXC Customer Experience Transformation Services</v>
      </c>
      <c r="H39" s="7" t="s">
        <v>1008</v>
      </c>
      <c r="I39" s="7" t="s">
        <v>1009</v>
      </c>
      <c r="J39" s="7" t="s">
        <v>1011</v>
      </c>
      <c r="K39" s="7" t="s">
        <v>1012</v>
      </c>
      <c r="L39" s="7" t="s">
        <v>1010</v>
      </c>
      <c r="N39" t="e">
        <f>VLOOKUP(E39,WWSExport!K:P,6,0)</f>
        <v>#N/A</v>
      </c>
      <c r="O39" s="7" t="s">
        <v>2670</v>
      </c>
    </row>
    <row r="40" spans="1:15" ht="30" hidden="1" customHeight="1" x14ac:dyDescent="0.25">
      <c r="A40" s="3" t="s">
        <v>875</v>
      </c>
      <c r="B40" s="3" t="s">
        <v>876</v>
      </c>
      <c r="C40" s="4" t="str">
        <f>Table_query[[#This Row],[Offering Family]]</f>
        <v>Business Process Services</v>
      </c>
      <c r="D40" s="1" t="s">
        <v>112</v>
      </c>
      <c r="E40" s="5" t="str">
        <f>Table_query[[#This Row],[DXC Sub Offering]]</f>
        <v>DXC Order to Cash Services</v>
      </c>
      <c r="F40" s="4" t="str">
        <f>Table_query[[#This Row],[Status:Title]]</f>
        <v>General Availability</v>
      </c>
      <c r="H40" s="7" t="s">
        <v>908</v>
      </c>
      <c r="N40" t="e">
        <f>VLOOKUP(E40,WWSExport!K:P,6,0)</f>
        <v>#N/A</v>
      </c>
    </row>
    <row r="41" spans="1:15" ht="30" hidden="1" customHeight="1" x14ac:dyDescent="0.25">
      <c r="A41" s="3" t="s">
        <v>875</v>
      </c>
      <c r="B41" s="3" t="s">
        <v>876</v>
      </c>
      <c r="C41" s="4" t="str">
        <f>Table_query[[#This Row],[Offering Family]]</f>
        <v>Business Process Services</v>
      </c>
      <c r="D41" s="1" t="s">
        <v>112</v>
      </c>
      <c r="E41" s="5" t="str">
        <f>Table_query[[#This Row],[DXC Sub Offering]]</f>
        <v>DXC Framework for Innovation and Transformation</v>
      </c>
      <c r="F41" s="4" t="str">
        <f>Table_query[[#This Row],[Status:Title]]</f>
        <v>General Availability</v>
      </c>
      <c r="H41" s="7" t="s">
        <v>908</v>
      </c>
      <c r="N41" t="e">
        <f>VLOOKUP(E41,WWSExport!K:P,6,0)</f>
        <v>#N/A</v>
      </c>
    </row>
    <row r="42" spans="1:15" ht="30" hidden="1" customHeight="1" x14ac:dyDescent="0.25">
      <c r="A42" s="3" t="s">
        <v>875</v>
      </c>
      <c r="B42" s="3" t="s">
        <v>876</v>
      </c>
      <c r="C42" s="4" t="str">
        <f>Table_query[[#This Row],[Offering Family]]</f>
        <v>Business Process Services</v>
      </c>
      <c r="D42" s="1" t="s">
        <v>112</v>
      </c>
      <c r="E42" s="5" t="str">
        <f>Table_query[[#This Row],[DXC Sub Offering]]</f>
        <v>DXC Record to Report Services</v>
      </c>
      <c r="F42" s="4" t="str">
        <f>Table_query[[#This Row],[Status:Title]]</f>
        <v>General Availability</v>
      </c>
      <c r="H42" s="7" t="s">
        <v>908</v>
      </c>
      <c r="N42" t="e">
        <f>VLOOKUP(E42,WWSExport!K:P,6,0)</f>
        <v>#N/A</v>
      </c>
    </row>
    <row r="43" spans="1:15" ht="30" hidden="1" customHeight="1" x14ac:dyDescent="0.25">
      <c r="A43" s="3" t="s">
        <v>875</v>
      </c>
      <c r="B43" s="3" t="s">
        <v>876</v>
      </c>
      <c r="C43" s="4" t="str">
        <f>Table_query[[#This Row],[Offering Family]]</f>
        <v>Business Process Services</v>
      </c>
      <c r="D43" s="1" t="s">
        <v>112</v>
      </c>
      <c r="E43" s="5" t="str">
        <f>Table_query[[#This Row],[DXC Sub Offering]]</f>
        <v>DXC Source to Pay Services</v>
      </c>
      <c r="F43" s="4" t="str">
        <f>Table_query[[#This Row],[Status:Title]]</f>
        <v>General Availability</v>
      </c>
      <c r="H43" s="7" t="s">
        <v>908</v>
      </c>
      <c r="N43" t="e">
        <f>VLOOKUP(E43,WWSExport!K:P,6,0)</f>
        <v>#N/A</v>
      </c>
    </row>
    <row r="44" spans="1:15" ht="30" hidden="1" customHeight="1" x14ac:dyDescent="0.25">
      <c r="A44" s="3" t="s">
        <v>875</v>
      </c>
      <c r="B44" s="3" t="s">
        <v>876</v>
      </c>
      <c r="C44" s="4" t="str">
        <f>Table_query[[#This Row],[Offering Family]]</f>
        <v>Business Process Services</v>
      </c>
      <c r="D44" s="1" t="s">
        <v>112</v>
      </c>
      <c r="E44" s="5" t="str">
        <f>Table_query[[#This Row],[DXC Sub Offering]]</f>
        <v xml:space="preserve"> DXC Financial Planning and Analysis</v>
      </c>
      <c r="F44" s="4" t="str">
        <f>Table_query[[#This Row],[Status:Title]]</f>
        <v>New Offering</v>
      </c>
      <c r="H44" s="7" t="s">
        <v>908</v>
      </c>
      <c r="N44" t="e">
        <f>VLOOKUP(E44,WWSExport!K:P,6,0)</f>
        <v>#N/A</v>
      </c>
    </row>
    <row r="45" spans="1:15" ht="30" hidden="1" customHeight="1" x14ac:dyDescent="0.25">
      <c r="A45" s="3" t="s">
        <v>875</v>
      </c>
      <c r="B45" s="3" t="s">
        <v>876</v>
      </c>
      <c r="C45" s="4" t="str">
        <f>Table_query[[#This Row],[Offering Family]]</f>
        <v>Business Process Services</v>
      </c>
      <c r="D45" s="1" t="s">
        <v>123</v>
      </c>
      <c r="E45" s="5" t="str">
        <f>Table_query[[#This Row],[DXC Sub Offering]]</f>
        <v>DXC Digital HR Services</v>
      </c>
      <c r="F45" s="4" t="str">
        <f>Table_query[[#This Row],[Status:Title]]</f>
        <v>General Availability</v>
      </c>
      <c r="H45" s="7" t="s">
        <v>908</v>
      </c>
      <c r="N45" t="e">
        <f>VLOOKUP(E45,WWSExport!K:P,6,0)</f>
        <v>#N/A</v>
      </c>
    </row>
    <row r="46" spans="1:15" ht="30" hidden="1" customHeight="1" x14ac:dyDescent="0.25">
      <c r="A46" s="3" t="s">
        <v>875</v>
      </c>
      <c r="B46" s="3" t="s">
        <v>876</v>
      </c>
      <c r="C46" s="4" t="str">
        <f>Table_query[[#This Row],[Offering Family]]</f>
        <v>Cloud and Platform Services</v>
      </c>
      <c r="D46" s="1" t="s">
        <v>126</v>
      </c>
      <c r="E46" s="5" t="str">
        <f>Table_query[[#This Row],[DXC Sub Offering]]</f>
        <v>DXC Managed Services for Alibaba Cloud</v>
      </c>
      <c r="F46" s="4" t="str">
        <f>Table_query[[#This Row],[Status:Title]]</f>
        <v>New Offering</v>
      </c>
      <c r="G46" t="s">
        <v>1014</v>
      </c>
      <c r="H46" s="7" t="s">
        <v>1015</v>
      </c>
      <c r="I46" s="7" t="s">
        <v>1016</v>
      </c>
      <c r="J46" s="7" t="s">
        <v>1019</v>
      </c>
      <c r="K46" s="7" t="s">
        <v>1018</v>
      </c>
      <c r="L46" s="7" t="s">
        <v>1017</v>
      </c>
      <c r="N46" t="e">
        <f>VLOOKUP(E46,WWSExport!K:P,6,0)</f>
        <v>#N/A</v>
      </c>
    </row>
    <row r="47" spans="1:15" ht="30" hidden="1" customHeight="1" x14ac:dyDescent="0.25">
      <c r="A47" s="3" t="s">
        <v>875</v>
      </c>
      <c r="B47" s="3" t="s">
        <v>876</v>
      </c>
      <c r="C47" s="4" t="str">
        <f>Table_query[[#This Row],[Offering Family]]</f>
        <v>Cloud and Platform Services</v>
      </c>
      <c r="D47" s="1" t="s">
        <v>131</v>
      </c>
      <c r="E47" s="5" t="str">
        <f>Table_query[[#This Row],[DXC Sub Offering]]</f>
        <v xml:space="preserve">DXC Managed Services for AWS </v>
      </c>
      <c r="F47" s="4" t="str">
        <f>Table_query[[#This Row],[Status:Title]]</f>
        <v>General Availability</v>
      </c>
      <c r="G47" t="s">
        <v>1020</v>
      </c>
      <c r="H47" s="7" t="s">
        <v>1021</v>
      </c>
      <c r="I47" s="7" t="s">
        <v>1022</v>
      </c>
      <c r="J47" s="7" t="s">
        <v>1024</v>
      </c>
      <c r="K47" s="7" t="s">
        <v>1023</v>
      </c>
      <c r="L47" s="7" t="s">
        <v>1025</v>
      </c>
      <c r="N47" t="e">
        <f>VLOOKUP(E47,WWSExport!K:P,6,0)</f>
        <v>#N/A</v>
      </c>
    </row>
    <row r="48" spans="1:15" ht="30" hidden="1" customHeight="1" x14ac:dyDescent="0.25">
      <c r="A48" s="3" t="s">
        <v>875</v>
      </c>
      <c r="B48" s="3" t="s">
        <v>876</v>
      </c>
      <c r="C48" s="4" t="str">
        <f>Table_query[[#This Row],[Offering Family]]</f>
        <v>Cloud and Platform Services</v>
      </c>
      <c r="D48" s="1" t="s">
        <v>131</v>
      </c>
      <c r="E48" s="5" t="str">
        <f>Table_query[[#This Row],[DXC Sub Offering]]</f>
        <v>DXC AWS Cloud Services Resale</v>
      </c>
      <c r="F48" s="4" t="str">
        <f>Table_query[[#This Row],[Status:Title]]</f>
        <v>General Availability</v>
      </c>
      <c r="H48" s="7" t="s">
        <v>908</v>
      </c>
      <c r="N48" t="e">
        <f>VLOOKUP(E48,WWSExport!K:P,6,0)</f>
        <v>#N/A</v>
      </c>
    </row>
    <row r="49" spans="1:14" ht="30" hidden="1" customHeight="1" x14ac:dyDescent="0.25">
      <c r="A49" s="3" t="s">
        <v>875</v>
      </c>
      <c r="B49" s="3" t="s">
        <v>876</v>
      </c>
      <c r="C49" s="4" t="str">
        <f>Table_query[[#This Row],[Offering Family]]</f>
        <v>Cloud and Platform Services</v>
      </c>
      <c r="D49" s="1" t="s">
        <v>136</v>
      </c>
      <c r="E49" s="5" t="str">
        <f>Table_query[[#This Row],[DXC Sub Offering]]</f>
        <v>DXC Managed Services for Microsoft Azure</v>
      </c>
      <c r="F49" s="4" t="str">
        <f>Table_query[[#This Row],[Status:Title]]</f>
        <v>General Availability</v>
      </c>
      <c r="G49" t="s">
        <v>1026</v>
      </c>
      <c r="H49" s="7" t="s">
        <v>1027</v>
      </c>
      <c r="I49" s="7" t="s">
        <v>1028</v>
      </c>
      <c r="J49" s="7" t="s">
        <v>1030</v>
      </c>
      <c r="K49" s="7" t="s">
        <v>1029</v>
      </c>
      <c r="L49" s="7" t="s">
        <v>1031</v>
      </c>
      <c r="N49" t="str">
        <f>VLOOKUP(E49,WWSExport!K:P,6,0)</f>
        <v>mark.fowler@dxc.com</v>
      </c>
    </row>
    <row r="50" spans="1:14" ht="30" hidden="1" customHeight="1" x14ac:dyDescent="0.25">
      <c r="A50" s="3" t="s">
        <v>875</v>
      </c>
      <c r="B50" s="3" t="s">
        <v>876</v>
      </c>
      <c r="C50" s="4" t="str">
        <f>Table_query[[#This Row],[Offering Family]]</f>
        <v>Cloud and Platform Services</v>
      </c>
      <c r="D50" s="1" t="s">
        <v>136</v>
      </c>
      <c r="E50" s="5" t="str">
        <f>Table_query[[#This Row],[DXC Sub Offering]]</f>
        <v>DXC Managed Services for Microsoft Azure Stack</v>
      </c>
      <c r="F50" s="4" t="str">
        <f>Table_query[[#This Row],[Status:Title]]</f>
        <v>General Availability</v>
      </c>
      <c r="G50" t="s">
        <v>1032</v>
      </c>
      <c r="H50" s="7" t="s">
        <v>1033</v>
      </c>
      <c r="I50" s="7" t="s">
        <v>1034</v>
      </c>
      <c r="J50" s="7" t="s">
        <v>1036</v>
      </c>
      <c r="K50" s="7" t="s">
        <v>1035</v>
      </c>
      <c r="L50" s="7" t="s">
        <v>1037</v>
      </c>
      <c r="N50" t="str">
        <f>VLOOKUP(E50,WWSExport!K:P,6,0)</f>
        <v>mark.fowler@dxc.com</v>
      </c>
    </row>
    <row r="51" spans="1:14" ht="30" hidden="1" customHeight="1" x14ac:dyDescent="0.25">
      <c r="A51" s="3" t="s">
        <v>875</v>
      </c>
      <c r="B51" s="3" t="s">
        <v>876</v>
      </c>
      <c r="C51" s="4" t="str">
        <f>Table_query[[#This Row],[Offering Family]]</f>
        <v>Cloud and Platform Services</v>
      </c>
      <c r="D51" s="1" t="s">
        <v>141</v>
      </c>
      <c r="E51" s="5" t="str">
        <f>Table_query[[#This Row],[DXC Sub Offering]]</f>
        <v>DXC Cloud and Workload Advisory Services</v>
      </c>
      <c r="F51" s="4" t="str">
        <f>Table_query[[#This Row],[Status:Title]]</f>
        <v>General Availability</v>
      </c>
      <c r="G51" t="s">
        <v>1038</v>
      </c>
      <c r="H51" s="7" t="s">
        <v>1039</v>
      </c>
      <c r="I51" s="7" t="s">
        <v>1040</v>
      </c>
      <c r="J51" s="7" t="s">
        <v>1042</v>
      </c>
      <c r="K51" s="7" t="s">
        <v>1041</v>
      </c>
      <c r="L51" s="7" t="s">
        <v>1043</v>
      </c>
      <c r="N51" t="str">
        <f>VLOOKUP(E51,WWSExport!K:P,6,0)</f>
        <v>neil.waller@dxc.com</v>
      </c>
    </row>
    <row r="52" spans="1:14" ht="30" hidden="1" customHeight="1" x14ac:dyDescent="0.25">
      <c r="A52" s="3" t="s">
        <v>875</v>
      </c>
      <c r="B52" s="3" t="s">
        <v>876</v>
      </c>
      <c r="C52" s="4" t="str">
        <f>Table_query[[#This Row],[Offering Family]]</f>
        <v>Cloud and Platform Services</v>
      </c>
      <c r="D52" s="1" t="s">
        <v>144</v>
      </c>
      <c r="E52" s="5" t="str">
        <f>Table_query[[#This Row],[DXC Sub Offering]]</f>
        <v>DXC Continuity Advisory Services</v>
      </c>
      <c r="F52" s="4" t="str">
        <f>Table_query[[#This Row],[Status:Title]]</f>
        <v>General Availability</v>
      </c>
      <c r="G52" t="s">
        <v>1044</v>
      </c>
      <c r="H52" s="7" t="s">
        <v>1045</v>
      </c>
      <c r="I52" s="7" t="s">
        <v>1046</v>
      </c>
      <c r="J52" s="7" t="s">
        <v>1048</v>
      </c>
      <c r="K52" s="7" t="s">
        <v>1047</v>
      </c>
      <c r="L52" s="7" t="s">
        <v>1049</v>
      </c>
      <c r="N52" t="str">
        <f>VLOOKUP(E52,WWSExport!K:P,6,0)</f>
        <v>alee29@dxc.com</v>
      </c>
    </row>
    <row r="53" spans="1:14" ht="30" hidden="1" customHeight="1" x14ac:dyDescent="0.25">
      <c r="A53" s="3" t="s">
        <v>875</v>
      </c>
      <c r="B53" s="3" t="s">
        <v>876</v>
      </c>
      <c r="C53" s="4" t="str">
        <f>Table_query[[#This Row],[Offering Family]]</f>
        <v>Cloud and Platform Services</v>
      </c>
      <c r="D53" s="1" t="s">
        <v>144</v>
      </c>
      <c r="E53" s="5" t="str">
        <f>Table_query[[#This Row],[DXC Sub Offering]]</f>
        <v>DXC Continuity Program Management</v>
      </c>
      <c r="F53" s="4" t="str">
        <f>Table_query[[#This Row],[Status:Title]]</f>
        <v>General Availability</v>
      </c>
      <c r="G53" t="s">
        <v>1050</v>
      </c>
      <c r="H53" s="7" t="s">
        <v>1051</v>
      </c>
      <c r="I53" s="7" t="s">
        <v>1052</v>
      </c>
      <c r="J53" s="7" t="s">
        <v>1054</v>
      </c>
      <c r="K53" s="7" t="s">
        <v>1053</v>
      </c>
      <c r="L53" s="7" t="s">
        <v>1055</v>
      </c>
      <c r="N53" t="str">
        <f>VLOOKUP(E53,WWSExport!K:P,6,0)</f>
        <v>alee29@dxc.com</v>
      </c>
    </row>
    <row r="54" spans="1:14" ht="30" hidden="1" customHeight="1" x14ac:dyDescent="0.25">
      <c r="A54" s="3" t="s">
        <v>875</v>
      </c>
      <c r="B54" s="3" t="s">
        <v>876</v>
      </c>
      <c r="C54" s="4" t="str">
        <f>Table_query[[#This Row],[Offering Family]]</f>
        <v>Cloud and Platform Services</v>
      </c>
      <c r="D54" s="1" t="s">
        <v>144</v>
      </c>
      <c r="E54" s="5" t="str">
        <f>Table_query[[#This Row],[DXC Sub Offering]]</f>
        <v>DXC Data Center Recovery Services</v>
      </c>
      <c r="F54" s="4" t="str">
        <f>Table_query[[#This Row],[Status:Title]]</f>
        <v>General Availability</v>
      </c>
      <c r="G54" t="s">
        <v>1056</v>
      </c>
      <c r="H54" s="7" t="s">
        <v>1057</v>
      </c>
      <c r="I54" s="7" t="s">
        <v>1058</v>
      </c>
      <c r="J54" s="7" t="s">
        <v>1060</v>
      </c>
      <c r="K54" s="7" t="s">
        <v>1059</v>
      </c>
      <c r="L54" s="7" t="s">
        <v>1061</v>
      </c>
      <c r="N54" t="str">
        <f>VLOOKUP(E54,WWSExport!K:P,6,0)</f>
        <v>alee29@dxc.com</v>
      </c>
    </row>
    <row r="55" spans="1:14" ht="30" hidden="1" customHeight="1" x14ac:dyDescent="0.25">
      <c r="A55" s="3" t="s">
        <v>875</v>
      </c>
      <c r="B55" s="3" t="s">
        <v>876</v>
      </c>
      <c r="C55" s="4" t="str">
        <f>Table_query[[#This Row],[Offering Family]]</f>
        <v>Cloud and Platform Services</v>
      </c>
      <c r="D55" s="1" t="s">
        <v>151</v>
      </c>
      <c r="E55" s="5" t="str">
        <f>Table_query[[#This Row],[DXC Sub Offering]]</f>
        <v>DXC CPS - Hardware and Software Resale</v>
      </c>
      <c r="F55" s="4" t="str">
        <f>Table_query[[#This Row],[Status:Title]]</f>
        <v>General Availability</v>
      </c>
      <c r="H55" s="7" t="s">
        <v>908</v>
      </c>
      <c r="N55" t="e">
        <f>VLOOKUP(E55,WWSExport!K:P,6,0)</f>
        <v>#N/A</v>
      </c>
    </row>
    <row r="56" spans="1:14" ht="30" hidden="1" customHeight="1" x14ac:dyDescent="0.25">
      <c r="A56" s="3" t="s">
        <v>875</v>
      </c>
      <c r="B56" s="3" t="s">
        <v>876</v>
      </c>
      <c r="C56" s="4" t="str">
        <f>Table_query[[#This Row],[Offering Family]]</f>
        <v>Cloud and Platform Services</v>
      </c>
      <c r="D56" s="1" t="s">
        <v>153</v>
      </c>
      <c r="E56" s="5" t="str">
        <f>Table_query[[#This Row],[DXC Sub Offering]]</f>
        <v>Datacenter and Infrastructure Project Services</v>
      </c>
      <c r="F56" s="4" t="str">
        <f>Table_query[[#This Row],[Status:Title]]</f>
        <v>General Availability</v>
      </c>
      <c r="H56" s="7" t="s">
        <v>908</v>
      </c>
      <c r="N56" t="e">
        <f>VLOOKUP(E56,WWSExport!K:P,6,0)</f>
        <v>#N/A</v>
      </c>
    </row>
    <row r="57" spans="1:14" ht="30" hidden="1" customHeight="1" x14ac:dyDescent="0.25">
      <c r="A57" s="3" t="s">
        <v>875</v>
      </c>
      <c r="B57" s="3" t="s">
        <v>876</v>
      </c>
      <c r="C57" s="4" t="str">
        <f>Table_query[[#This Row],[Offering Family]]</f>
        <v>Cloud and Platform Services</v>
      </c>
      <c r="D57" s="1" t="s">
        <v>156</v>
      </c>
      <c r="E57" s="5" t="str">
        <f>Table_query[[#This Row],[DXC Sub Offering]]</f>
        <v>DXC Managed Services for Google Cloud Platform</v>
      </c>
      <c r="F57" s="4" t="str">
        <f>Table_query[[#This Row],[Status:Title]]</f>
        <v>General Availability</v>
      </c>
      <c r="G57" t="s">
        <v>1062</v>
      </c>
      <c r="H57" s="7" t="s">
        <v>1063</v>
      </c>
      <c r="I57" s="7" t="s">
        <v>1064</v>
      </c>
      <c r="J57" s="7" t="s">
        <v>1066</v>
      </c>
      <c r="K57" s="7" t="s">
        <v>1065</v>
      </c>
      <c r="L57" s="7" t="s">
        <v>1067</v>
      </c>
      <c r="N57" t="str">
        <f>VLOOKUP(E57,WWSExport!K:P,6,0)</f>
        <v>ida.johnson@dxc.com</v>
      </c>
    </row>
    <row r="58" spans="1:14" ht="30" hidden="1" customHeight="1" x14ac:dyDescent="0.25">
      <c r="A58" s="3" t="s">
        <v>875</v>
      </c>
      <c r="B58" s="3" t="s">
        <v>876</v>
      </c>
      <c r="C58" s="4" t="str">
        <f>Table_query[[#This Row],[Offering Family]]</f>
        <v>Cloud and Platform Services</v>
      </c>
      <c r="D58" s="1" t="s">
        <v>159</v>
      </c>
      <c r="E58" s="5" t="str">
        <f>Table_query[[#This Row],[DXC Sub Offering]]</f>
        <v>DXC Agility Platform Services</v>
      </c>
      <c r="F58" s="4" t="str">
        <f>Table_query[[#This Row],[Status:Title]]</f>
        <v>General Availability</v>
      </c>
      <c r="G58" t="s">
        <v>1068</v>
      </c>
      <c r="H58" s="7" t="s">
        <v>1069</v>
      </c>
      <c r="I58" s="7" t="s">
        <v>1070</v>
      </c>
      <c r="J58" s="7" t="s">
        <v>1072</v>
      </c>
      <c r="K58" s="7" t="s">
        <v>1071</v>
      </c>
      <c r="L58" s="7" t="s">
        <v>1073</v>
      </c>
      <c r="N58" t="e">
        <f>VLOOKUP(E58,WWSExport!K:P,6,0)</f>
        <v>#N/A</v>
      </c>
    </row>
    <row r="59" spans="1:14" ht="30" hidden="1" customHeight="1" x14ac:dyDescent="0.25">
      <c r="A59" s="3" t="s">
        <v>875</v>
      </c>
      <c r="B59" s="3" t="s">
        <v>876</v>
      </c>
      <c r="C59" s="4" t="str">
        <f>Table_query[[#This Row],[Offering Family]]</f>
        <v>Cloud and Platform Services</v>
      </c>
      <c r="D59" s="1" t="s">
        <v>159</v>
      </c>
      <c r="E59" s="5" t="str">
        <f>Table_query[[#This Row],[DXC Sub Offering]]</f>
        <v>DXC Hybrid IT Integration Solutions (HITS)</v>
      </c>
      <c r="F59" s="4" t="str">
        <f>Table_query[[#This Row],[Status:Title]]</f>
        <v>General Availability</v>
      </c>
      <c r="G59" t="s">
        <v>1074</v>
      </c>
      <c r="H59" s="7" t="s">
        <v>1075</v>
      </c>
      <c r="I59" s="7" t="s">
        <v>1076</v>
      </c>
      <c r="J59" s="7" t="s">
        <v>1078</v>
      </c>
      <c r="K59" s="7" t="s">
        <v>1077</v>
      </c>
      <c r="L59" s="7" t="s">
        <v>1079</v>
      </c>
      <c r="N59" t="str">
        <f>VLOOKUP(E59,WWSExport!K:P,6,0)</f>
        <v>bschneider4@dxc.com</v>
      </c>
    </row>
    <row r="60" spans="1:14" ht="30" hidden="1" customHeight="1" x14ac:dyDescent="0.25">
      <c r="A60" s="3" t="s">
        <v>875</v>
      </c>
      <c r="B60" s="3" t="s">
        <v>876</v>
      </c>
      <c r="C60" s="4" t="str">
        <f>Table_query[[#This Row],[Offering Family]]</f>
        <v>Cloud and Platform Services</v>
      </c>
      <c r="D60" s="1" t="s">
        <v>164</v>
      </c>
      <c r="E60" s="5" t="str">
        <f>Table_query[[#This Row],[DXC Sub Offering]]</f>
        <v>DXC Managed Mainframe Services</v>
      </c>
      <c r="F60" s="4" t="str">
        <f>Table_query[[#This Row],[Status:Title]]</f>
        <v>General Availability</v>
      </c>
      <c r="G60" t="s">
        <v>1080</v>
      </c>
      <c r="H60" s="7" t="s">
        <v>1081</v>
      </c>
      <c r="I60" s="7" t="s">
        <v>1082</v>
      </c>
      <c r="J60" s="7" t="s">
        <v>1084</v>
      </c>
      <c r="K60" s="7" t="s">
        <v>1083</v>
      </c>
      <c r="L60" s="7" t="s">
        <v>1085</v>
      </c>
      <c r="N60" t="str">
        <f>VLOOKUP(E60,WWSExport!K:P,6,0)</f>
        <v>dmcmahon@dxc.com</v>
      </c>
    </row>
    <row r="61" spans="1:14" ht="30" hidden="1" customHeight="1" x14ac:dyDescent="0.25">
      <c r="A61" s="3" t="s">
        <v>875</v>
      </c>
      <c r="B61" s="3" t="s">
        <v>876</v>
      </c>
      <c r="C61" s="4" t="str">
        <f>Table_query[[#This Row],[Offering Family]]</f>
        <v>Cloud and Platform Services</v>
      </c>
      <c r="D61" s="1" t="s">
        <v>167</v>
      </c>
      <c r="E61" s="5" t="str">
        <f>Table_query[[#This Row],[DXC Sub Offering]]</f>
        <v>DXC Managed Container PaaS Powered by Red Hat OpenShift</v>
      </c>
      <c r="F61" s="4" t="str">
        <f>Table_query[[#This Row],[Status:Title]]</f>
        <v>General Availability</v>
      </c>
      <c r="G61" t="s">
        <v>1086</v>
      </c>
      <c r="H61" s="7" t="s">
        <v>1087</v>
      </c>
      <c r="I61" s="7" t="s">
        <v>1088</v>
      </c>
      <c r="J61" s="7" t="s">
        <v>1090</v>
      </c>
      <c r="K61" s="7" t="s">
        <v>1089</v>
      </c>
      <c r="L61" s="7" t="s">
        <v>1091</v>
      </c>
      <c r="N61" t="str">
        <f>VLOOKUP(E61,WWSExport!K:P,6,0)</f>
        <v>erin.berdan@dxc.com</v>
      </c>
    </row>
    <row r="62" spans="1:14" ht="30" hidden="1" customHeight="1" x14ac:dyDescent="0.25">
      <c r="A62" s="3" t="s">
        <v>875</v>
      </c>
      <c r="B62" s="3" t="s">
        <v>876</v>
      </c>
      <c r="C62" s="4" t="str">
        <f>Table_query[[#This Row],[Offering Family]]</f>
        <v>Cloud and Platform Services</v>
      </c>
      <c r="D62" s="1" t="s">
        <v>170</v>
      </c>
      <c r="E62" s="5" t="str">
        <f>Table_query[[#This Row],[DXC Sub Offering]]</f>
        <v>DXC Managed Midrange Services</v>
      </c>
      <c r="F62" s="4" t="str">
        <f>Table_query[[#This Row],[Status:Title]]</f>
        <v>General Availability</v>
      </c>
      <c r="G62" t="s">
        <v>1092</v>
      </c>
      <c r="H62" s="7" t="s">
        <v>1093</v>
      </c>
      <c r="I62" s="7" t="s">
        <v>1094</v>
      </c>
      <c r="J62" s="7" t="s">
        <v>1096</v>
      </c>
      <c r="K62" s="7" t="s">
        <v>1095</v>
      </c>
      <c r="L62" s="7" t="s">
        <v>1097</v>
      </c>
      <c r="N62" t="str">
        <f>VLOOKUP(E62,WWSExport!K:P,6,0)</f>
        <v>steve.turkington@dxc.com</v>
      </c>
    </row>
    <row r="63" spans="1:14" ht="30" hidden="1" customHeight="1" x14ac:dyDescent="0.25">
      <c r="A63" s="3" t="s">
        <v>875</v>
      </c>
      <c r="B63" s="3" t="s">
        <v>876</v>
      </c>
      <c r="C63" s="4" t="str">
        <f>Table_query[[#This Row],[Offering Family]]</f>
        <v>Cloud and Platform Services</v>
      </c>
      <c r="D63" s="1" t="s">
        <v>170</v>
      </c>
      <c r="E63" s="5" t="str">
        <f>Table_query[[#This Row],[DXC Sub Offering]]</f>
        <v>DXC Colocation Services</v>
      </c>
      <c r="F63" s="4" t="str">
        <f>Table_query[[#This Row],[Status:Title]]</f>
        <v>New Offering</v>
      </c>
      <c r="H63" s="7" t="s">
        <v>908</v>
      </c>
      <c r="N63" t="e">
        <f>VLOOKUP(E63,WWSExport!K:P,6,0)</f>
        <v>#N/A</v>
      </c>
    </row>
    <row r="64" spans="1:14" ht="30" hidden="1" customHeight="1" x14ac:dyDescent="0.25">
      <c r="A64" s="3" t="s">
        <v>875</v>
      </c>
      <c r="B64" s="3" t="s">
        <v>876</v>
      </c>
      <c r="C64" s="4" t="str">
        <f>Table_query[[#This Row],[Offering Family]]</f>
        <v>Cloud and Platform Services</v>
      </c>
      <c r="D64" s="1" t="s">
        <v>175</v>
      </c>
      <c r="E64" s="5" t="str">
        <f>Table_query[[#This Row],[DXC Sub Offering]]</f>
        <v>DXC Migration Services</v>
      </c>
      <c r="F64" s="4" t="str">
        <f>Table_query[[#This Row],[Status:Title]]</f>
        <v>General Availability</v>
      </c>
      <c r="G64" t="s">
        <v>1098</v>
      </c>
      <c r="H64" s="7" t="s">
        <v>1099</v>
      </c>
      <c r="I64" s="7" t="s">
        <v>1100</v>
      </c>
      <c r="J64" s="7" t="s">
        <v>1102</v>
      </c>
      <c r="K64" s="7" t="s">
        <v>1101</v>
      </c>
      <c r="L64" s="7" t="s">
        <v>1103</v>
      </c>
      <c r="N64" t="e">
        <f>VLOOKUP(E64,WWSExport!K:P,6,0)</f>
        <v>#N/A</v>
      </c>
    </row>
    <row r="65" spans="1:15" ht="30" hidden="1" customHeight="1" x14ac:dyDescent="0.25">
      <c r="A65" s="3" t="s">
        <v>875</v>
      </c>
      <c r="B65" s="3" t="s">
        <v>876</v>
      </c>
      <c r="C65" s="4" t="str">
        <f>Table_query[[#This Row],[Offering Family]]</f>
        <v>Cloud and Platform Services</v>
      </c>
      <c r="D65" s="1" t="s">
        <v>175</v>
      </c>
      <c r="E65" s="5" t="str">
        <f>Table_query[[#This Row],[DXC Sub Offering]]</f>
        <v>QuickStarts-DXC Migration Services for Azure</v>
      </c>
      <c r="F65" s="4" t="str">
        <f>Table_query[[#This Row],[Status:Title]]</f>
        <v>General Availability</v>
      </c>
      <c r="G65" s="7" t="s">
        <v>1104</v>
      </c>
      <c r="H65" s="7" t="s">
        <v>1105</v>
      </c>
      <c r="I65" s="7" t="s">
        <v>1106</v>
      </c>
      <c r="J65" s="7" t="s">
        <v>1107</v>
      </c>
      <c r="K65" s="7" t="s">
        <v>1108</v>
      </c>
      <c r="L65" s="7" t="s">
        <v>1110</v>
      </c>
      <c r="N65" t="e">
        <f>VLOOKUP(E65,WWSExport!K:P,6,0)</f>
        <v>#N/A</v>
      </c>
    </row>
    <row r="66" spans="1:15" ht="30" hidden="1" customHeight="1" x14ac:dyDescent="0.25">
      <c r="A66" s="3" t="s">
        <v>875</v>
      </c>
      <c r="B66" s="3" t="s">
        <v>876</v>
      </c>
      <c r="C66" s="4" t="str">
        <f>Table_query[[#This Row],[Offering Family]]</f>
        <v>Cloud and Platform Services</v>
      </c>
      <c r="D66" s="1" t="s">
        <v>175</v>
      </c>
      <c r="E66" s="5" t="str">
        <f>Table_query[[#This Row],[DXC Sub Offering]]</f>
        <v>QuickStarts-DXC Migration Services for Google Cloud Platform</v>
      </c>
      <c r="F66" s="4" t="str">
        <f>Table_query[[#This Row],[Status:Title]]</f>
        <v>General Availability</v>
      </c>
      <c r="G66" t="s">
        <v>1109</v>
      </c>
      <c r="H66" s="7" t="s">
        <v>1110</v>
      </c>
      <c r="I66" s="7" t="s">
        <v>1110</v>
      </c>
      <c r="J66" s="7" t="s">
        <v>1110</v>
      </c>
      <c r="K66" s="7" t="s">
        <v>1110</v>
      </c>
      <c r="L66" s="7" t="s">
        <v>1110</v>
      </c>
      <c r="N66" t="e">
        <f>VLOOKUP(E66,WWSExport!K:P,6,0)</f>
        <v>#N/A</v>
      </c>
    </row>
    <row r="67" spans="1:15" ht="30" hidden="1" customHeight="1" x14ac:dyDescent="0.25">
      <c r="A67" s="3" t="s">
        <v>875</v>
      </c>
      <c r="B67" s="3" t="s">
        <v>876</v>
      </c>
      <c r="C67" s="4" t="str">
        <f>Table_query[[#This Row],[Offering Family]]</f>
        <v>Cloud and Platform Services</v>
      </c>
      <c r="D67" s="1" t="s">
        <v>175</v>
      </c>
      <c r="E67" s="5" t="str">
        <f>Table_query[[#This Row],[DXC Sub Offering]]</f>
        <v>QuickStarts-DXC Migration Services for AWS</v>
      </c>
      <c r="F67" s="4" t="str">
        <f>Table_query[[#This Row],[Status:Title]]</f>
        <v>General Availability</v>
      </c>
      <c r="G67" t="s">
        <v>1111</v>
      </c>
      <c r="H67" s="7" t="s">
        <v>1110</v>
      </c>
      <c r="I67" s="7" t="s">
        <v>1110</v>
      </c>
      <c r="J67" s="7" t="s">
        <v>1110</v>
      </c>
      <c r="K67" s="7" t="s">
        <v>1110</v>
      </c>
      <c r="L67" s="7" t="s">
        <v>1110</v>
      </c>
      <c r="N67" t="e">
        <f>VLOOKUP(E67,WWSExport!K:P,6,0)</f>
        <v>#N/A</v>
      </c>
    </row>
    <row r="68" spans="1:15" ht="30" hidden="1" customHeight="1" x14ac:dyDescent="0.25">
      <c r="A68" s="3" t="s">
        <v>875</v>
      </c>
      <c r="B68" s="3" t="s">
        <v>876</v>
      </c>
      <c r="C68" s="4" t="str">
        <f>Table_query[[#This Row],[Offering Family]]</f>
        <v>Cloud and Platform Services</v>
      </c>
      <c r="D68" s="1" t="s">
        <v>184</v>
      </c>
      <c r="E68" s="5" t="str">
        <f>Table_query[[#This Row],[DXC Sub Offering]]</f>
        <v>QuickStarts - DXC Service Integration and Management Advisory</v>
      </c>
      <c r="F68" s="4" t="str">
        <f>Table_query[[#This Row],[Status:Title]]</f>
        <v>General Availability</v>
      </c>
      <c r="G68" t="s">
        <v>1112</v>
      </c>
      <c r="H68" s="7" t="s">
        <v>1110</v>
      </c>
      <c r="I68" s="7" t="s">
        <v>1110</v>
      </c>
      <c r="J68" s="7" t="s">
        <v>1110</v>
      </c>
      <c r="K68" s="7" t="s">
        <v>1110</v>
      </c>
      <c r="L68" s="7" t="s">
        <v>1110</v>
      </c>
      <c r="N68" t="e">
        <f>VLOOKUP(E68,WWSExport!K:P,6,0)</f>
        <v>#N/A</v>
      </c>
      <c r="O68" s="7" t="s">
        <v>2669</v>
      </c>
    </row>
    <row r="69" spans="1:15" ht="30" hidden="1" customHeight="1" x14ac:dyDescent="0.25">
      <c r="A69" s="3" t="s">
        <v>875</v>
      </c>
      <c r="B69" s="3" t="s">
        <v>876</v>
      </c>
      <c r="C69" s="4" t="str">
        <f>Table_query[[#This Row],[Offering Family]]</f>
        <v>Cloud and Platform Services</v>
      </c>
      <c r="D69" s="1" t="s">
        <v>184</v>
      </c>
      <c r="E69" s="5" t="str">
        <f>Table_query[[#This Row],[DXC Sub Offering]]</f>
        <v>DXC Service Integration and Management</v>
      </c>
      <c r="F69" s="4" t="str">
        <f>Table_query[[#This Row],[Status:Title]]</f>
        <v>General Availability</v>
      </c>
      <c r="G69" t="s">
        <v>1113</v>
      </c>
      <c r="H69" s="7" t="s">
        <v>1114</v>
      </c>
      <c r="I69" s="7" t="s">
        <v>1115</v>
      </c>
      <c r="J69" s="7" t="s">
        <v>1117</v>
      </c>
      <c r="K69" s="7" t="s">
        <v>1116</v>
      </c>
      <c r="L69" s="7" t="s">
        <v>1118</v>
      </c>
      <c r="N69" t="str">
        <f>VLOOKUP(E69,WWSExport!K:P,6,0)</f>
        <v>geert.hahn@dxc.com</v>
      </c>
    </row>
    <row r="70" spans="1:15" ht="30" hidden="1" customHeight="1" x14ac:dyDescent="0.25">
      <c r="A70" s="3" t="s">
        <v>875</v>
      </c>
      <c r="B70" s="3" t="s">
        <v>876</v>
      </c>
      <c r="C70" s="4" t="str">
        <f>Table_query[[#This Row],[Offering Family]]</f>
        <v>Cloud and Platform Services</v>
      </c>
      <c r="D70" s="1" t="s">
        <v>189</v>
      </c>
      <c r="E70" s="5" t="str">
        <f>Table_query[[#This Row],[DXC Sub Offering]]</f>
        <v>DXC Managed Network Services</v>
      </c>
      <c r="F70" s="4" t="str">
        <f>Table_query[[#This Row],[Status:Title]]</f>
        <v>General Availability</v>
      </c>
      <c r="H70" s="7" t="s">
        <v>908</v>
      </c>
      <c r="N70" t="e">
        <f>VLOOKUP(E70,WWSExport!K:P,6,0)</f>
        <v>#N/A</v>
      </c>
    </row>
    <row r="71" spans="1:15" ht="30" hidden="1" customHeight="1" x14ac:dyDescent="0.25">
      <c r="A71" s="3" t="s">
        <v>875</v>
      </c>
      <c r="B71" s="3" t="s">
        <v>876</v>
      </c>
      <c r="C71" s="4" t="str">
        <f>Table_query[[#This Row],[Offering Family]]</f>
        <v>Cloud and Platform Services</v>
      </c>
      <c r="D71" s="1" t="s">
        <v>189</v>
      </c>
      <c r="E71" s="5" t="str">
        <f>Table_query[[#This Row],[DXC Sub Offering]]</f>
        <v xml:space="preserve">DXC Managed Local Area Network Services </v>
      </c>
      <c r="F71" s="4" t="str">
        <f>Table_query[[#This Row],[Status:Title]]</f>
        <v>General Availability</v>
      </c>
      <c r="G71" t="s">
        <v>1125</v>
      </c>
      <c r="H71" s="7" t="s">
        <v>1126</v>
      </c>
      <c r="I71" s="7" t="s">
        <v>1127</v>
      </c>
      <c r="J71" s="7" t="s">
        <v>1129</v>
      </c>
      <c r="K71" s="7" t="s">
        <v>1128</v>
      </c>
      <c r="L71" s="7" t="s">
        <v>1130</v>
      </c>
      <c r="N71" t="e">
        <f>VLOOKUP(E71,WWSExport!K:P,6,0)</f>
        <v>#N/A</v>
      </c>
    </row>
    <row r="72" spans="1:15" ht="30" hidden="1" customHeight="1" x14ac:dyDescent="0.25">
      <c r="A72" s="3" t="s">
        <v>875</v>
      </c>
      <c r="B72" s="3" t="s">
        <v>876</v>
      </c>
      <c r="C72" s="4" t="str">
        <f>Table_query[[#This Row],[Offering Family]]</f>
        <v>Cloud and Platform Services</v>
      </c>
      <c r="D72" s="1" t="s">
        <v>189</v>
      </c>
      <c r="E72" s="5" t="str">
        <f>Table_query[[#This Row],[DXC Sub Offering]]</f>
        <v>DXC Managed Connectivity Services</v>
      </c>
      <c r="F72" s="4" t="str">
        <f>Table_query[[#This Row],[Status:Title]]</f>
        <v>General Availability</v>
      </c>
      <c r="G72" t="s">
        <v>1131</v>
      </c>
      <c r="H72" s="7" t="s">
        <v>1132</v>
      </c>
      <c r="I72" s="7" t="s">
        <v>1133</v>
      </c>
      <c r="J72" s="7" t="s">
        <v>1123</v>
      </c>
      <c r="K72" s="7" t="s">
        <v>1122</v>
      </c>
      <c r="L72" s="7" t="s">
        <v>1134</v>
      </c>
      <c r="N72" t="e">
        <f>VLOOKUP(E72,WWSExport!K:P,6,0)</f>
        <v>#N/A</v>
      </c>
    </row>
    <row r="73" spans="1:15" ht="30" hidden="1" customHeight="1" x14ac:dyDescent="0.25">
      <c r="A73" s="3" t="s">
        <v>875</v>
      </c>
      <c r="B73" s="3" t="s">
        <v>876</v>
      </c>
      <c r="C73" s="4" t="str">
        <f>Table_query[[#This Row],[Offering Family]]</f>
        <v>Cloud and Platform Services</v>
      </c>
      <c r="D73" s="1" t="s">
        <v>189</v>
      </c>
      <c r="E73" s="5" t="str">
        <f>Table_query[[#This Row],[DXC Sub Offering]]</f>
        <v>DXC Managed Wide Area Network Services</v>
      </c>
      <c r="F73" s="4" t="str">
        <f>Table_query[[#This Row],[Status:Title]]</f>
        <v>General Availability</v>
      </c>
      <c r="G73" t="s">
        <v>1119</v>
      </c>
      <c r="H73" s="7" t="s">
        <v>1120</v>
      </c>
      <c r="I73" s="7" t="s">
        <v>1121</v>
      </c>
      <c r="J73" s="7" t="s">
        <v>1123</v>
      </c>
      <c r="K73" s="7" t="s">
        <v>1122</v>
      </c>
      <c r="L73" s="7" t="s">
        <v>1124</v>
      </c>
      <c r="N73" t="e">
        <f>VLOOKUP(E73,WWSExport!K:P,6,0)</f>
        <v>#N/A</v>
      </c>
    </row>
    <row r="74" spans="1:15" ht="30" hidden="1" customHeight="1" x14ac:dyDescent="0.25">
      <c r="A74" s="3" t="s">
        <v>875</v>
      </c>
      <c r="B74" s="3" t="s">
        <v>876</v>
      </c>
      <c r="C74" s="4" t="str">
        <f>Table_query[[#This Row],[Offering Family]]</f>
        <v>Cloud and Platform Services</v>
      </c>
      <c r="D74" s="1" t="s">
        <v>189</v>
      </c>
      <c r="E74" s="5" t="str">
        <f>Table_query[[#This Row],[DXC Sub Offering]]</f>
        <v>DXC Managed Software Defined Network Services</v>
      </c>
      <c r="F74" s="4" t="str">
        <f>Table_query[[#This Row],[Status:Title]]</f>
        <v>General Availability</v>
      </c>
      <c r="G74" t="s">
        <v>1135</v>
      </c>
      <c r="H74" s="7" t="s">
        <v>1136</v>
      </c>
      <c r="I74" s="7" t="s">
        <v>1137</v>
      </c>
      <c r="J74" s="7" t="s">
        <v>1123</v>
      </c>
      <c r="K74" s="7" t="s">
        <v>1122</v>
      </c>
      <c r="L74" s="7" t="s">
        <v>1138</v>
      </c>
      <c r="N74" t="e">
        <f>VLOOKUP(E74,WWSExport!K:P,6,0)</f>
        <v>#N/A</v>
      </c>
    </row>
    <row r="75" spans="1:15" ht="30" hidden="1" customHeight="1" x14ac:dyDescent="0.25">
      <c r="A75" s="3" t="s">
        <v>875</v>
      </c>
      <c r="B75" s="3" t="s">
        <v>876</v>
      </c>
      <c r="C75" s="4" t="str">
        <f>Table_query[[#This Row],[Offering Family]]</f>
        <v>Cloud and Platform Services</v>
      </c>
      <c r="D75" s="1" t="s">
        <v>200</v>
      </c>
      <c r="E75" s="5" t="str">
        <f>Table_query[[#This Row],[DXC Sub Offering]]</f>
        <v>DXC Managed Services for Oracle Cloud</v>
      </c>
      <c r="F75" s="4" t="str">
        <f>Table_query[[#This Row],[Status:Title]]</f>
        <v>General Availability</v>
      </c>
      <c r="G75" t="s">
        <v>1139</v>
      </c>
      <c r="H75" s="7" t="s">
        <v>1140</v>
      </c>
      <c r="I75" s="7" t="s">
        <v>1141</v>
      </c>
      <c r="J75" s="7" t="s">
        <v>1143</v>
      </c>
      <c r="K75" s="7" t="s">
        <v>1142</v>
      </c>
      <c r="L75" s="7" t="s">
        <v>1144</v>
      </c>
      <c r="N75" t="str">
        <f>VLOOKUP(E75,WWSExport!K:P,6,0)</f>
        <v>ravi.chalpe@dxc.com</v>
      </c>
    </row>
    <row r="76" spans="1:15" ht="30" hidden="1" customHeight="1" x14ac:dyDescent="0.25">
      <c r="A76" s="3" t="s">
        <v>875</v>
      </c>
      <c r="B76" s="3" t="s">
        <v>876</v>
      </c>
      <c r="C76" s="4" t="str">
        <f>Table_query[[#This Row],[Offering Family]]</f>
        <v>Cloud and Platform Services</v>
      </c>
      <c r="D76" s="1" t="s">
        <v>203</v>
      </c>
      <c r="E76" s="5" t="str">
        <f>Table_query[[#This Row],[DXC Sub Offering]]</f>
        <v>DXC PaaS for SAP on Premises</v>
      </c>
      <c r="F76" s="4" t="str">
        <f>Table_query[[#This Row],[Status:Title]]</f>
        <v>General Availability</v>
      </c>
      <c r="H76" s="7" t="s">
        <v>908</v>
      </c>
      <c r="N76" t="e">
        <f>VLOOKUP(E76,WWSExport!K:P,6,0)</f>
        <v>#N/A</v>
      </c>
    </row>
    <row r="77" spans="1:15" ht="30" hidden="1" customHeight="1" x14ac:dyDescent="0.25">
      <c r="A77" s="3" t="s">
        <v>875</v>
      </c>
      <c r="B77" s="3" t="s">
        <v>876</v>
      </c>
      <c r="C77" s="4" t="str">
        <f>Table_query[[#This Row],[Offering Family]]</f>
        <v>Cloud and Platform Services</v>
      </c>
      <c r="D77" s="1" t="s">
        <v>203</v>
      </c>
      <c r="E77" s="5" t="str">
        <f>Table_query[[#This Row],[DXC Sub Offering]]</f>
        <v xml:space="preserve">DXC Platform as a Service for SAP </v>
      </c>
      <c r="F77" s="4" t="str">
        <f>Table_query[[#This Row],[Status:Title]]</f>
        <v>General Availability</v>
      </c>
      <c r="G77" t="s">
        <v>1145</v>
      </c>
      <c r="H77" s="7" t="s">
        <v>1146</v>
      </c>
      <c r="I77" s="7" t="s">
        <v>1147</v>
      </c>
      <c r="J77" s="7" t="s">
        <v>1149</v>
      </c>
      <c r="K77" s="7" t="s">
        <v>1148</v>
      </c>
      <c r="L77" s="7" t="s">
        <v>1150</v>
      </c>
      <c r="N77" t="e">
        <f>VLOOKUP(E77,WWSExport!K:P,6,0)</f>
        <v>#N/A</v>
      </c>
    </row>
    <row r="78" spans="1:15" ht="30" hidden="1" customHeight="1" x14ac:dyDescent="0.25">
      <c r="A78" s="3" t="s">
        <v>875</v>
      </c>
      <c r="B78" s="3" t="s">
        <v>876</v>
      </c>
      <c r="C78" s="4" t="str">
        <f>Table_query[[#This Row],[Offering Family]]</f>
        <v>Cloud and Platform Services</v>
      </c>
      <c r="D78" s="1" t="s">
        <v>208</v>
      </c>
      <c r="E78" s="5" t="str">
        <f>Table_query[[#This Row],[DXC Sub Offering]]</f>
        <v>DXC Backup as a Service</v>
      </c>
      <c r="F78" s="4" t="str">
        <f>Table_query[[#This Row],[Status:Title]]</f>
        <v>General Availability</v>
      </c>
      <c r="G78" t="s">
        <v>1151</v>
      </c>
      <c r="H78" s="7" t="s">
        <v>1152</v>
      </c>
      <c r="I78" s="7" t="s">
        <v>1153</v>
      </c>
      <c r="J78" s="7" t="s">
        <v>1155</v>
      </c>
      <c r="K78" s="7" t="s">
        <v>1154</v>
      </c>
      <c r="L78" s="7" t="s">
        <v>1156</v>
      </c>
      <c r="N78" t="str">
        <f>VLOOKUP(E78,WWSExport!K:P,6,0)</f>
        <v>JSpring2@dxc.com</v>
      </c>
    </row>
    <row r="79" spans="1:15" ht="30" hidden="1" customHeight="1" x14ac:dyDescent="0.25">
      <c r="A79" s="3" t="s">
        <v>875</v>
      </c>
      <c r="B79" s="3" t="s">
        <v>876</v>
      </c>
      <c r="C79" s="4" t="str">
        <f>Table_query[[#This Row],[Offering Family]]</f>
        <v>Cloud and Platform Services</v>
      </c>
      <c r="D79" s="1" t="s">
        <v>208</v>
      </c>
      <c r="E79" s="5" t="str">
        <f>Table_query[[#This Row],[DXC Sub Offering]]</f>
        <v>DXC Storage as a Service</v>
      </c>
      <c r="F79" s="4" t="str">
        <f>Table_query[[#This Row],[Status:Title]]</f>
        <v>General Availability</v>
      </c>
      <c r="G79" t="s">
        <v>1157</v>
      </c>
      <c r="H79" s="7" t="s">
        <v>1158</v>
      </c>
      <c r="I79" s="7" t="s">
        <v>1159</v>
      </c>
      <c r="J79" s="7" t="s">
        <v>1161</v>
      </c>
      <c r="K79" s="7" t="s">
        <v>1160</v>
      </c>
      <c r="L79" s="7" t="s">
        <v>1162</v>
      </c>
      <c r="N79" t="str">
        <f>VLOOKUP(E79,WWSExport!K:P,6,0)</f>
        <v>JCurrah@dxc.com</v>
      </c>
    </row>
    <row r="80" spans="1:15" ht="30" hidden="1" customHeight="1" x14ac:dyDescent="0.25">
      <c r="A80" s="3" t="s">
        <v>875</v>
      </c>
      <c r="B80" s="3" t="s">
        <v>876</v>
      </c>
      <c r="C80" s="4" t="str">
        <f>Table_query[[#This Row],[Offering Family]]</f>
        <v>Cloud and Platform Services</v>
      </c>
      <c r="D80" s="1" t="s">
        <v>208</v>
      </c>
      <c r="E80" s="5" t="str">
        <f>Table_query[[#This Row],[DXC Sub Offering]]</f>
        <v>DXC Data Platform</v>
      </c>
      <c r="F80" s="4" t="str">
        <f>Table_query[[#This Row],[Status:Title]]</f>
        <v>New Offering</v>
      </c>
      <c r="G80" t="s">
        <v>1163</v>
      </c>
      <c r="H80" s="7" t="s">
        <v>1164</v>
      </c>
      <c r="I80" s="7" t="s">
        <v>1165</v>
      </c>
      <c r="J80" s="7" t="s">
        <v>1167</v>
      </c>
      <c r="K80" s="7" t="s">
        <v>1166</v>
      </c>
      <c r="L80" s="7" t="s">
        <v>1168</v>
      </c>
      <c r="N80" t="e">
        <f>VLOOKUP(E80,WWSExport!K:P,6,0)</f>
        <v>#N/A</v>
      </c>
    </row>
    <row r="81" spans="1:14" ht="30" hidden="1" customHeight="1" x14ac:dyDescent="0.25">
      <c r="A81" s="3" t="s">
        <v>875</v>
      </c>
      <c r="B81" s="3" t="s">
        <v>876</v>
      </c>
      <c r="C81" s="4" t="str">
        <f>Table_query[[#This Row],[Offering Family]]</f>
        <v>Cloud and Platform Services</v>
      </c>
      <c r="D81" s="1" t="s">
        <v>214</v>
      </c>
      <c r="E81" s="5" t="str">
        <f>Table_query[[#This Row],[DXC Sub Offering]]</f>
        <v>Virtual Clarity Services</v>
      </c>
      <c r="F81" s="4" t="str">
        <f>Table_query[[#This Row],[Status:Title]]</f>
        <v>General Availability</v>
      </c>
      <c r="G81" t="s">
        <v>1169</v>
      </c>
      <c r="H81" s="7" t="s">
        <v>1170</v>
      </c>
      <c r="I81" s="7" t="s">
        <v>1171</v>
      </c>
      <c r="J81" s="7" t="s">
        <v>1172</v>
      </c>
      <c r="K81" s="7" t="s">
        <v>1173</v>
      </c>
      <c r="L81" s="7" t="s">
        <v>1174</v>
      </c>
      <c r="N81" t="e">
        <f>VLOOKUP(E81,WWSExport!K:P,6,0)</f>
        <v>#N/A</v>
      </c>
    </row>
    <row r="82" spans="1:14" ht="30" hidden="1" customHeight="1" x14ac:dyDescent="0.25">
      <c r="A82" s="3" t="s">
        <v>875</v>
      </c>
      <c r="B82" s="3" t="s">
        <v>876</v>
      </c>
      <c r="C82" s="4" t="str">
        <f>Table_query[[#This Row],[Offering Family]]</f>
        <v>Cloud and Platform Services</v>
      </c>
      <c r="D82" s="1" t="s">
        <v>217</v>
      </c>
      <c r="E82" s="5" t="str">
        <f>Table_query[[#This Row],[DXC Sub Offering]]</f>
        <v>DXC Managed Services for Virtual Private Cloud</v>
      </c>
      <c r="F82" s="4" t="str">
        <f>Table_query[[#This Row],[Status:Title]]</f>
        <v>General Availability</v>
      </c>
      <c r="G82" t="s">
        <v>1175</v>
      </c>
      <c r="H82" s="7" t="s">
        <v>1176</v>
      </c>
      <c r="I82" s="7" t="s">
        <v>1177</v>
      </c>
      <c r="J82" s="7" t="s">
        <v>1179</v>
      </c>
      <c r="K82" s="7" t="s">
        <v>1178</v>
      </c>
      <c r="L82" s="7" t="s">
        <v>1180</v>
      </c>
      <c r="N82" t="str">
        <f>VLOOKUP(E82,WWSExport!K:P,6,0)</f>
        <v>brian.fowler@dxc.com</v>
      </c>
    </row>
    <row r="83" spans="1:14" ht="30" hidden="1" customHeight="1" x14ac:dyDescent="0.25">
      <c r="A83" s="3" t="s">
        <v>875</v>
      </c>
      <c r="B83" s="3" t="s">
        <v>876</v>
      </c>
      <c r="C83" s="4" t="str">
        <f>Table_query[[#This Row],[Offering Family]]</f>
        <v>Cloud and Platform Services</v>
      </c>
      <c r="D83" s="1" t="s">
        <v>220</v>
      </c>
      <c r="E83" s="5" t="str">
        <f>Table_query[[#This Row],[DXC Sub Offering]]</f>
        <v>DXC Managed Services for VMWare</v>
      </c>
      <c r="F83" s="4" t="str">
        <f>Table_query[[#This Row],[Status:Title]]</f>
        <v>General Availability</v>
      </c>
      <c r="G83" t="s">
        <v>1181</v>
      </c>
      <c r="H83" s="7" t="s">
        <v>1182</v>
      </c>
      <c r="I83" s="7" t="s">
        <v>1183</v>
      </c>
      <c r="J83" s="7" t="s">
        <v>1185</v>
      </c>
      <c r="K83" s="7" t="s">
        <v>1184</v>
      </c>
      <c r="L83" s="7" t="s">
        <v>1186</v>
      </c>
      <c r="N83" t="str">
        <f>VLOOKUP(E83,WWSExport!K:P,6,0)</f>
        <v>steve.turkington@dxc.com</v>
      </c>
    </row>
    <row r="84" spans="1:14" ht="30" hidden="1" customHeight="1" x14ac:dyDescent="0.25">
      <c r="A84" s="3" t="s">
        <v>875</v>
      </c>
      <c r="B84" s="3" t="s">
        <v>876</v>
      </c>
      <c r="C84" s="4" t="str">
        <f>Table_query[[#This Row],[Offering Family]]</f>
        <v>Cloud and Platform Services</v>
      </c>
      <c r="D84" s="1" t="s">
        <v>220</v>
      </c>
      <c r="E84" s="5" t="str">
        <f>Table_query[[#This Row],[DXC Sub Offering]]</f>
        <v>DXC Managed Services for VMware Cloud on AWS</v>
      </c>
      <c r="F84" s="4" t="str">
        <f>Table_query[[#This Row],[Status:Title]]</f>
        <v>General Availability</v>
      </c>
      <c r="G84" t="s">
        <v>1187</v>
      </c>
      <c r="H84" s="7" t="s">
        <v>1188</v>
      </c>
      <c r="I84" s="7" t="s">
        <v>1189</v>
      </c>
      <c r="J84" s="7" t="s">
        <v>1191</v>
      </c>
      <c r="K84" s="7" t="s">
        <v>1190</v>
      </c>
      <c r="L84" s="7" t="s">
        <v>1192</v>
      </c>
      <c r="N84" t="str">
        <f>VLOOKUP(E84,WWSExport!K:P,6,0)</f>
        <v>mnelson24@dxc.com</v>
      </c>
    </row>
    <row r="85" spans="1:14" ht="30" hidden="1" customHeight="1" x14ac:dyDescent="0.25">
      <c r="A85" s="3" t="s">
        <v>875</v>
      </c>
      <c r="B85" s="3" t="s">
        <v>876</v>
      </c>
      <c r="C85" s="4" t="str">
        <f>Table_query[[#This Row],[Offering Family]]</f>
        <v>Cloud and Platform Services</v>
      </c>
      <c r="D85" s="1" t="s">
        <v>220</v>
      </c>
      <c r="E85" s="5" t="str">
        <f>Table_query[[#This Row],[DXC Sub Offering]]</f>
        <v>DXC Managed Multi-Cloud Services powered by VMware</v>
      </c>
      <c r="F85" s="4" t="str">
        <f>Table_query[[#This Row],[Status:Title]]</f>
        <v>New Offering</v>
      </c>
      <c r="G85" s="5" t="s">
        <v>1195</v>
      </c>
      <c r="H85" s="7" t="s">
        <v>1193</v>
      </c>
      <c r="I85" s="7" t="s">
        <v>1194</v>
      </c>
      <c r="J85" s="7" t="s">
        <v>1012</v>
      </c>
      <c r="K85" s="7" t="s">
        <v>1012</v>
      </c>
      <c r="L85" s="7" t="s">
        <v>1012</v>
      </c>
      <c r="N85" t="e">
        <f>VLOOKUP(E85,WWSExport!K:P,6,0)</f>
        <v>#N/A</v>
      </c>
    </row>
    <row r="86" spans="1:14" ht="30" hidden="1" customHeight="1" x14ac:dyDescent="0.25">
      <c r="A86" s="3" t="s">
        <v>875</v>
      </c>
      <c r="B86" s="3" t="s">
        <v>876</v>
      </c>
      <c r="C86" s="4" t="str">
        <f>Table_query[[#This Row],[Offering Family]]</f>
        <v>Consulting</v>
      </c>
      <c r="D86" s="1" t="s">
        <v>227</v>
      </c>
      <c r="E86" s="5" t="str">
        <f>Table_query[[#This Row],[DXC Sub Offering]]</f>
        <v>DXC Digital Strategy and Transformation Consulting</v>
      </c>
      <c r="F86" s="4" t="str">
        <f>Table_query[[#This Row],[Status:Title]]</f>
        <v>General Availability</v>
      </c>
      <c r="N86" t="str">
        <f>VLOOKUP(E86,WWSExport!K:P,6,0)</f>
        <v>cmeinecke@dxc.com</v>
      </c>
    </row>
    <row r="87" spans="1:14" ht="30" hidden="1" customHeight="1" x14ac:dyDescent="0.25">
      <c r="A87" s="3" t="s">
        <v>875</v>
      </c>
      <c r="B87" s="3" t="s">
        <v>876</v>
      </c>
      <c r="C87" s="4" t="str">
        <f>Table_query[[#This Row],[Offering Family]]</f>
        <v>Consulting</v>
      </c>
      <c r="D87" s="1" t="s">
        <v>227</v>
      </c>
      <c r="E87" s="5" t="str">
        <f>Table_query[[#This Row],[DXC Sub Offering]]</f>
        <v>DXC Digital Workplace Consulting</v>
      </c>
      <c r="F87" s="4" t="str">
        <f>Table_query[[#This Row],[Status:Title]]</f>
        <v>General Availability</v>
      </c>
      <c r="N87" t="str">
        <f>VLOOKUP(E87,WWSExport!K:P,6,0)</f>
        <v>cknudsen2@dxc.com</v>
      </c>
    </row>
    <row r="88" spans="1:14" ht="30" hidden="1" customHeight="1" x14ac:dyDescent="0.25">
      <c r="A88" s="3" t="s">
        <v>875</v>
      </c>
      <c r="B88" s="3" t="s">
        <v>876</v>
      </c>
      <c r="C88" s="4" t="str">
        <f>Table_query[[#This Row],[Offering Family]]</f>
        <v>Consulting</v>
      </c>
      <c r="D88" s="1" t="s">
        <v>227</v>
      </c>
      <c r="E88" s="5" t="str">
        <f>Table_query[[#This Row],[DXC Sub Offering]]</f>
        <v xml:space="preserve">DXC Digital Client Engagement </v>
      </c>
      <c r="F88" s="4" t="str">
        <f>Table_query[[#This Row],[Status:Title]]</f>
        <v>New Offering</v>
      </c>
      <c r="N88" t="e">
        <f>VLOOKUP(E88,WWSExport!K:P,6,0)</f>
        <v>#N/A</v>
      </c>
    </row>
    <row r="89" spans="1:14" ht="30" hidden="1" customHeight="1" x14ac:dyDescent="0.25">
      <c r="A89" s="3" t="s">
        <v>875</v>
      </c>
      <c r="B89" s="3" t="s">
        <v>876</v>
      </c>
      <c r="C89" s="4" t="str">
        <f>Table_query[[#This Row],[Offering Family]]</f>
        <v>Consulting</v>
      </c>
      <c r="D89" s="1" t="s">
        <v>227</v>
      </c>
      <c r="E89" s="5" t="str">
        <f>Table_query[[#This Row],[DXC Sub Offering]]</f>
        <v>DXC Digital Process Transformation</v>
      </c>
      <c r="F89" s="4" t="str">
        <f>Table_query[[#This Row],[Status:Title]]</f>
        <v>New Offering</v>
      </c>
      <c r="N89" t="e">
        <f>VLOOKUP(E89,WWSExport!K:P,6,0)</f>
        <v>#N/A</v>
      </c>
    </row>
    <row r="90" spans="1:14" ht="30" hidden="1" customHeight="1" x14ac:dyDescent="0.25">
      <c r="A90" s="3" t="s">
        <v>875</v>
      </c>
      <c r="B90" s="3" t="s">
        <v>876</v>
      </c>
      <c r="C90" s="4" t="str">
        <f>Table_query[[#This Row],[Offering Family]]</f>
        <v>Consulting</v>
      </c>
      <c r="D90" s="1" t="s">
        <v>237</v>
      </c>
      <c r="E90" s="5" t="str">
        <f>Table_query[[#This Row],[DXC Sub Offering]]</f>
        <v>DXC Manufacturing Digital Transformation</v>
      </c>
      <c r="F90" s="4" t="str">
        <f>Table_query[[#This Row],[Status:Title]]</f>
        <v>New Offering</v>
      </c>
      <c r="N90" t="e">
        <f>VLOOKUP(E90,WWSExport!K:P,6,0)</f>
        <v>#N/A</v>
      </c>
    </row>
    <row r="91" spans="1:14" ht="30" hidden="1" customHeight="1" x14ac:dyDescent="0.25">
      <c r="A91" s="3" t="s">
        <v>875</v>
      </c>
      <c r="B91" s="3" t="s">
        <v>876</v>
      </c>
      <c r="C91" s="4" t="str">
        <f>Table_query[[#This Row],[Offering Family]]</f>
        <v>Consulting</v>
      </c>
      <c r="D91" s="1" t="s">
        <v>237</v>
      </c>
      <c r="E91" s="5" t="str">
        <f>Table_query[[#This Row],[DXC Sub Offering]]</f>
        <v>DXC Energy and Resources Digital Transformation</v>
      </c>
      <c r="F91" s="4" t="str">
        <f>Table_query[[#This Row],[Status:Title]]</f>
        <v>New Offering</v>
      </c>
      <c r="N91" t="e">
        <f>VLOOKUP(E91,WWSExport!K:P,6,0)</f>
        <v>#N/A</v>
      </c>
    </row>
    <row r="92" spans="1:14" ht="30" hidden="1" customHeight="1" x14ac:dyDescent="0.25">
      <c r="A92" s="3" t="s">
        <v>875</v>
      </c>
      <c r="B92" s="3" t="s">
        <v>876</v>
      </c>
      <c r="C92" s="4" t="str">
        <f>Table_query[[#This Row],[Offering Family]]</f>
        <v>Consulting</v>
      </c>
      <c r="D92" s="1" t="s">
        <v>237</v>
      </c>
      <c r="E92" s="5" t="str">
        <f>Table_query[[#This Row],[DXC Sub Offering]]</f>
        <v>DXC Government Digital Transformation</v>
      </c>
      <c r="F92" s="4" t="str">
        <f>Table_query[[#This Row],[Status:Title]]</f>
        <v>New Offering</v>
      </c>
      <c r="N92" t="e">
        <f>VLOOKUP(E92,WWSExport!K:P,6,0)</f>
        <v>#N/A</v>
      </c>
    </row>
    <row r="93" spans="1:14" ht="30" hidden="1" customHeight="1" x14ac:dyDescent="0.25">
      <c r="A93" s="3" t="s">
        <v>875</v>
      </c>
      <c r="B93" s="3" t="s">
        <v>876</v>
      </c>
      <c r="C93" s="4" t="str">
        <f>Table_query[[#This Row],[Offering Family]]</f>
        <v>Consulting</v>
      </c>
      <c r="D93" s="1" t="s">
        <v>237</v>
      </c>
      <c r="E93" s="5" t="str">
        <f>Table_query[[#This Row],[DXC Sub Offering]]</f>
        <v>DXC Travel and Transportation Digital Transformation</v>
      </c>
      <c r="F93" s="4" t="str">
        <f>Table_query[[#This Row],[Status:Title]]</f>
        <v>New Offering</v>
      </c>
      <c r="N93" t="e">
        <f>VLOOKUP(E93,WWSExport!K:P,6,0)</f>
        <v>#N/A</v>
      </c>
    </row>
    <row r="94" spans="1:14" ht="30" hidden="1" customHeight="1" x14ac:dyDescent="0.25">
      <c r="A94" s="3" t="s">
        <v>875</v>
      </c>
      <c r="B94" s="3" t="s">
        <v>876</v>
      </c>
      <c r="C94" s="4" t="str">
        <f>Table_query[[#This Row],[Offering Family]]</f>
        <v>Consulting</v>
      </c>
      <c r="D94" s="1" t="s">
        <v>237</v>
      </c>
      <c r="E94" s="5" t="str">
        <f>Table_query[[#This Row],[DXC Sub Offering]]</f>
        <v>DXC Financial Services Digital Transformation</v>
      </c>
      <c r="F94" s="4" t="str">
        <f>Table_query[[#This Row],[Status:Title]]</f>
        <v>New Offering</v>
      </c>
      <c r="N94" t="e">
        <f>VLOOKUP(E94,WWSExport!K:P,6,0)</f>
        <v>#N/A</v>
      </c>
    </row>
    <row r="95" spans="1:14" ht="30" hidden="1" customHeight="1" x14ac:dyDescent="0.25">
      <c r="A95" s="3" t="s">
        <v>875</v>
      </c>
      <c r="B95" s="3" t="s">
        <v>876</v>
      </c>
      <c r="C95" s="4" t="str">
        <f>Table_query[[#This Row],[Offering Family]]</f>
        <v>Consulting</v>
      </c>
      <c r="D95" s="1" t="s">
        <v>248</v>
      </c>
      <c r="E95" s="5" t="str">
        <f>Table_query[[#This Row],[DXC Sub Offering]]</f>
        <v>DXC Application Transformation</v>
      </c>
      <c r="F95" s="4" t="str">
        <f>Table_query[[#This Row],[Status:Title]]</f>
        <v>New Offering</v>
      </c>
      <c r="N95" t="e">
        <f>VLOOKUP(E95,WWSExport!K:P,6,0)</f>
        <v>#N/A</v>
      </c>
    </row>
    <row r="96" spans="1:14" ht="30" hidden="1" customHeight="1" x14ac:dyDescent="0.25">
      <c r="A96" s="3" t="s">
        <v>875</v>
      </c>
      <c r="B96" s="3" t="s">
        <v>876</v>
      </c>
      <c r="C96" s="4" t="str">
        <f>Table_query[[#This Row],[Offering Family]]</f>
        <v>Consulting</v>
      </c>
      <c r="D96" s="1" t="s">
        <v>248</v>
      </c>
      <c r="E96" s="5" t="str">
        <f>Table_query[[#This Row],[DXC Sub Offering]]</f>
        <v>DXC IT Services Optimization and Automation</v>
      </c>
      <c r="F96" s="4" t="str">
        <f>Table_query[[#This Row],[Status:Title]]</f>
        <v>New Offering</v>
      </c>
      <c r="N96" t="e">
        <f>VLOOKUP(E96,WWSExport!K:P,6,0)</f>
        <v>#N/A</v>
      </c>
    </row>
    <row r="97" spans="1:14" ht="30" hidden="1" customHeight="1" x14ac:dyDescent="0.25">
      <c r="A97" s="3" t="s">
        <v>875</v>
      </c>
      <c r="B97" s="3" t="s">
        <v>876</v>
      </c>
      <c r="C97" s="4" t="str">
        <f>Table_query[[#This Row],[Offering Family]]</f>
        <v>Consulting</v>
      </c>
      <c r="D97" s="1" t="s">
        <v>248</v>
      </c>
      <c r="E97" s="5" t="str">
        <f>Table_query[[#This Row],[DXC Sub Offering]]</f>
        <v>DXC Mobility Strategic Consulting</v>
      </c>
      <c r="F97" s="4" t="str">
        <f>Table_query[[#This Row],[Status:Title]]</f>
        <v>New Offering</v>
      </c>
      <c r="N97" t="e">
        <f>VLOOKUP(E97,WWSExport!K:P,6,0)</f>
        <v>#N/A</v>
      </c>
    </row>
    <row r="98" spans="1:14" ht="30" hidden="1" customHeight="1" x14ac:dyDescent="0.25">
      <c r="A98" s="3" t="s">
        <v>875</v>
      </c>
      <c r="B98" s="3" t="s">
        <v>876</v>
      </c>
      <c r="C98" s="4" t="str">
        <f>Table_query[[#This Row],[Offering Family]]</f>
        <v>Consulting</v>
      </c>
      <c r="D98" s="1" t="s">
        <v>248</v>
      </c>
      <c r="E98" s="5" t="str">
        <f>Table_query[[#This Row],[DXC Sub Offering]]</f>
        <v>DXC IT Optimization Consulting</v>
      </c>
      <c r="F98" s="4" t="str">
        <f>Table_query[[#This Row],[Status:Title]]</f>
        <v>New Offering</v>
      </c>
      <c r="N98" t="e">
        <f>VLOOKUP(E98,WWSExport!K:P,6,0)</f>
        <v>#N/A</v>
      </c>
    </row>
    <row r="99" spans="1:14" ht="30" hidden="1" customHeight="1" x14ac:dyDescent="0.25">
      <c r="A99" s="3" t="s">
        <v>875</v>
      </c>
      <c r="B99" s="3" t="s">
        <v>876</v>
      </c>
      <c r="C99" s="4" t="str">
        <f>Table_query[[#This Row],[Offering Family]]</f>
        <v>Consulting</v>
      </c>
      <c r="D99" s="1" t="s">
        <v>248</v>
      </c>
      <c r="E99" s="5" t="str">
        <f>Table_query[[#This Row],[DXC Sub Offering]]</f>
        <v>DXC Hybrid and Cloud Transformation</v>
      </c>
      <c r="F99" s="4" t="str">
        <f>Table_query[[#This Row],[Status:Title]]</f>
        <v>New Offering</v>
      </c>
      <c r="N99" t="e">
        <f>VLOOKUP(E99,WWSExport!K:P,6,0)</f>
        <v>#N/A</v>
      </c>
    </row>
    <row r="100" spans="1:14" ht="30" hidden="1" customHeight="1" x14ac:dyDescent="0.25">
      <c r="A100" s="3" t="s">
        <v>875</v>
      </c>
      <c r="B100" s="3" t="s">
        <v>876</v>
      </c>
      <c r="C100" s="4" t="str">
        <f>Table_query[[#This Row],[Offering Family]]</f>
        <v>Cross-Offering Solutions</v>
      </c>
      <c r="D100" s="1" t="s">
        <v>259</v>
      </c>
      <c r="E100" s="5" t="str">
        <f>Table_query[[#This Row],[DXC Sub Offering]]</f>
        <v>Automotive Solutions - PLACE HOLDER</v>
      </c>
      <c r="F100" s="4" t="str">
        <f>Table_query[[#This Row],[Status:Title]]</f>
        <v>New Offering</v>
      </c>
      <c r="N100" t="e">
        <f>VLOOKUP(E100,WWSExport!K:P,6,0)</f>
        <v>#N/A</v>
      </c>
    </row>
    <row r="101" spans="1:14" ht="30" hidden="1" customHeight="1" x14ac:dyDescent="0.25">
      <c r="A101" s="3" t="s">
        <v>875</v>
      </c>
      <c r="B101" s="3" t="s">
        <v>876</v>
      </c>
      <c r="C101" s="4" t="str">
        <f>Table_query[[#This Row],[Offering Family]]</f>
        <v>Cross-Offering Solutions</v>
      </c>
      <c r="D101" s="1" t="s">
        <v>263</v>
      </c>
      <c r="E101" s="5" t="str">
        <f>Table_query[[#This Row],[DXC Sub Offering]]</f>
        <v>Consumer Packaged Goods Solutions - PLACE HOLDER</v>
      </c>
      <c r="F101" s="4" t="str">
        <f>Table_query[[#This Row],[Status:Title]]</f>
        <v>New Offering</v>
      </c>
      <c r="N101" t="e">
        <f>VLOOKUP(E101,WWSExport!K:P,6,0)</f>
        <v>#N/A</v>
      </c>
    </row>
    <row r="102" spans="1:14" ht="30" hidden="1" customHeight="1" x14ac:dyDescent="0.25">
      <c r="A102" s="3" t="s">
        <v>875</v>
      </c>
      <c r="B102" s="3" t="s">
        <v>876</v>
      </c>
      <c r="C102" s="4" t="str">
        <f>Table_query[[#This Row],[Offering Family]]</f>
        <v>Cross-Offering Solutions</v>
      </c>
      <c r="D102" s="1" t="s">
        <v>266</v>
      </c>
      <c r="E102" s="5" t="str">
        <f>Table_query[[#This Row],[DXC Sub Offering]]</f>
        <v>Manufacturing Solutions - PLACE HOLDER</v>
      </c>
      <c r="F102" s="4" t="str">
        <f>Table_query[[#This Row],[Status:Title]]</f>
        <v>New Offering</v>
      </c>
      <c r="N102" t="e">
        <f>VLOOKUP(E102,WWSExport!K:P,6,0)</f>
        <v>#N/A</v>
      </c>
    </row>
    <row r="103" spans="1:14" ht="30" hidden="1" customHeight="1" x14ac:dyDescent="0.25">
      <c r="A103" s="3" t="s">
        <v>875</v>
      </c>
      <c r="B103" s="3" t="s">
        <v>876</v>
      </c>
      <c r="C103" s="4" t="str">
        <f>Table_query[[#This Row],[Offering Family]]</f>
        <v>Cross-Offering Solutions</v>
      </c>
      <c r="D103" s="1" t="s">
        <v>269</v>
      </c>
      <c r="E103" s="5" t="str">
        <f>Table_query[[#This Row],[DXC Sub Offering]]</f>
        <v>Retail Solutions - PLACE HOLDER</v>
      </c>
      <c r="F103" s="4" t="str">
        <f>Table_query[[#This Row],[Status:Title]]</f>
        <v>New Offering</v>
      </c>
      <c r="N103" t="e">
        <f>VLOOKUP(E103,WWSExport!K:P,6,0)</f>
        <v>#N/A</v>
      </c>
    </row>
    <row r="104" spans="1:14" ht="30" hidden="1" customHeight="1" x14ac:dyDescent="0.25">
      <c r="A104" s="3" t="s">
        <v>875</v>
      </c>
      <c r="B104" s="3" t="s">
        <v>876</v>
      </c>
      <c r="C104" s="4" t="str">
        <f>Table_query[[#This Row],[Offering Family]]</f>
        <v>Cross-Offering Solutions</v>
      </c>
      <c r="D104" s="1" t="s">
        <v>272</v>
      </c>
      <c r="E104" s="5" t="str">
        <f>Table_query[[#This Row],[DXC Sub Offering]]</f>
        <v>USPS - PLACE HOLDER</v>
      </c>
      <c r="F104" s="4" t="str">
        <f>Table_query[[#This Row],[Status:Title]]</f>
        <v>New Offering</v>
      </c>
      <c r="N104" t="e">
        <f>VLOOKUP(E104,WWSExport!K:P,6,0)</f>
        <v>#N/A</v>
      </c>
    </row>
    <row r="105" spans="1:14" ht="30" hidden="1" customHeight="1" x14ac:dyDescent="0.25">
      <c r="A105" s="3" t="s">
        <v>875</v>
      </c>
      <c r="B105" s="3" t="s">
        <v>876</v>
      </c>
      <c r="C105" s="4" t="str">
        <f>Table_query[[#This Row],[Offering Family]]</f>
        <v>Enterprise and Cloud Apps</v>
      </c>
      <c r="D105" s="1" t="s">
        <v>275</v>
      </c>
      <c r="E105" s="5" t="str">
        <f>Table_query[[#This Row],[DXC Sub Offering]]</f>
        <v>DXC Experience Hub</v>
      </c>
      <c r="F105" s="4" t="str">
        <f>Table_query[[#This Row],[Status:Title]]</f>
        <v>General Availability</v>
      </c>
      <c r="N105" t="str">
        <f>VLOOKUP(E105,WWSExport!K:P,6,0)</f>
        <v>jenifer.heimbach@dxc.com</v>
      </c>
    </row>
    <row r="106" spans="1:14" ht="30" hidden="1" customHeight="1" x14ac:dyDescent="0.25">
      <c r="A106" s="3" t="s">
        <v>875</v>
      </c>
      <c r="B106" s="3" t="s">
        <v>876</v>
      </c>
      <c r="C106" s="4" t="str">
        <f>Table_query[[#This Row],[Offering Family]]</f>
        <v>Enterprise and Cloud Apps</v>
      </c>
      <c r="D106" s="1" t="s">
        <v>279</v>
      </c>
      <c r="E106" s="5" t="str">
        <f>Table_query[[#This Row],[DXC Sub Offering]]</f>
        <v>DXC Application Management Services for Cornerstone OnDemand</v>
      </c>
      <c r="F106" s="4" t="str">
        <f>Table_query[[#This Row],[Status:Title]]</f>
        <v>New Offering</v>
      </c>
      <c r="N106" t="e">
        <f>VLOOKUP(E106,WWSExport!K:P,6,0)</f>
        <v>#N/A</v>
      </c>
    </row>
    <row r="107" spans="1:14" ht="30" hidden="1" customHeight="1" x14ac:dyDescent="0.25">
      <c r="A107" s="3" t="s">
        <v>875</v>
      </c>
      <c r="B107" s="3" t="s">
        <v>876</v>
      </c>
      <c r="C107" s="4" t="str">
        <f>Table_query[[#This Row],[Offering Family]]</f>
        <v>Enterprise and Cloud Apps</v>
      </c>
      <c r="D107" s="1" t="s">
        <v>279</v>
      </c>
      <c r="E107" s="5" t="str">
        <f>Table_query[[#This Row],[DXC Sub Offering]]</f>
        <v>DXC Implementation and Transformation Services for Cornerstone OnDemand</v>
      </c>
      <c r="F107" s="4" t="str">
        <f>Table_query[[#This Row],[Status:Title]]</f>
        <v>General Availability</v>
      </c>
      <c r="N107" t="str">
        <f>VLOOKUP(E107,WWSExport!K:P,6,0)</f>
        <v>jstjohn6@dxc.com</v>
      </c>
    </row>
    <row r="108" spans="1:14" ht="30" hidden="1" customHeight="1" x14ac:dyDescent="0.25">
      <c r="A108" s="3" t="s">
        <v>875</v>
      </c>
      <c r="B108" s="3" t="s">
        <v>876</v>
      </c>
      <c r="C108" s="4" t="str">
        <f>Table_query[[#This Row],[Offering Family]]</f>
        <v>Enterprise and Cloud Apps</v>
      </c>
      <c r="D108" s="1" t="s">
        <v>279</v>
      </c>
      <c r="E108" s="5" t="str">
        <f>Table_query[[#This Row],[DXC Sub Offering]]</f>
        <v>DXC Platform Solutions for Cornerstone OnDemand</v>
      </c>
      <c r="F108" s="4" t="str">
        <f>Table_query[[#This Row],[Status:Title]]</f>
        <v>New Offering</v>
      </c>
      <c r="N108" t="e">
        <f>VLOOKUP(E108,WWSExport!K:P,6,0)</f>
        <v>#N/A</v>
      </c>
    </row>
    <row r="109" spans="1:14" ht="30" hidden="1" customHeight="1" x14ac:dyDescent="0.25">
      <c r="A109" s="3" t="s">
        <v>875</v>
      </c>
      <c r="B109" s="3" t="s">
        <v>876</v>
      </c>
      <c r="C109" s="4" t="str">
        <f>Table_query[[#This Row],[Offering Family]]</f>
        <v>Enterprise and Cloud Apps</v>
      </c>
      <c r="D109" s="1" t="s">
        <v>286</v>
      </c>
      <c r="E109" s="5" t="str">
        <f>Table_query[[#This Row],[DXC Sub Offering]]</f>
        <v>Enterprise and Cloud Apps Advisory - PLACE HOLDER</v>
      </c>
      <c r="F109" s="4" t="str">
        <f>Table_query[[#This Row],[Status:Title]]</f>
        <v>New Offering</v>
      </c>
      <c r="N109" t="e">
        <f>VLOOKUP(E109,WWSExport!K:P,6,0)</f>
        <v>#N/A</v>
      </c>
    </row>
    <row r="110" spans="1:14" ht="30" hidden="1" customHeight="1" x14ac:dyDescent="0.25">
      <c r="A110" s="3" t="s">
        <v>875</v>
      </c>
      <c r="B110" s="3" t="s">
        <v>876</v>
      </c>
      <c r="C110" s="4" t="str">
        <f>Table_query[[#This Row],[Offering Family]]</f>
        <v>Enterprise and Cloud Apps</v>
      </c>
      <c r="D110" s="1" t="s">
        <v>289</v>
      </c>
      <c r="E110" s="5" t="str">
        <f>Table_query[[#This Row],[DXC Sub Offering]]</f>
        <v>DXC Enterprise Asset Solutions with IBM Maximo</v>
      </c>
      <c r="F110" s="4" t="str">
        <f>Table_query[[#This Row],[Status:Title]]</f>
        <v>General Availability</v>
      </c>
      <c r="N110" t="str">
        <f>VLOOKUP(E110,WWSExport!K:P,6,0)</f>
        <v>dsalveson@dxc.com</v>
      </c>
    </row>
    <row r="111" spans="1:14" ht="30" hidden="1" customHeight="1" x14ac:dyDescent="0.25">
      <c r="A111" s="3" t="s">
        <v>875</v>
      </c>
      <c r="B111" s="3" t="s">
        <v>876</v>
      </c>
      <c r="C111" s="4" t="str">
        <f>Table_query[[#This Row],[Offering Family]]</f>
        <v>Enterprise and Cloud Apps</v>
      </c>
      <c r="D111" s="1" t="s">
        <v>289</v>
      </c>
      <c r="E111" s="5" t="str">
        <f>Table_query[[#This Row],[DXC Sub Offering]]</f>
        <v>DXC Cognitive Solutions with IBM Watson</v>
      </c>
      <c r="F111" s="4" t="str">
        <f>Table_query[[#This Row],[Status:Title]]</f>
        <v>General Availability</v>
      </c>
      <c r="N111" t="str">
        <f>VLOOKUP(E111,WWSExport!K:P,6,0)</f>
        <v>dsalveson@dxc.com</v>
      </c>
    </row>
    <row r="112" spans="1:14" ht="30" hidden="1" customHeight="1" x14ac:dyDescent="0.25">
      <c r="A112" s="3" t="s">
        <v>875</v>
      </c>
      <c r="B112" s="3" t="s">
        <v>876</v>
      </c>
      <c r="C112" s="4" t="str">
        <f>Table_query[[#This Row],[Offering Family]]</f>
        <v>Enterprise and Cloud Apps</v>
      </c>
      <c r="D112" s="1" t="s">
        <v>289</v>
      </c>
      <c r="E112" s="5" t="str">
        <f>Table_query[[#This Row],[DXC Sub Offering]]</f>
        <v>DXC Digital Application Solutions for IBM Platforms</v>
      </c>
      <c r="F112" s="4" t="str">
        <f>Table_query[[#This Row],[Status:Title]]</f>
        <v>General Availability</v>
      </c>
      <c r="N112" t="str">
        <f>VLOOKUP(E112,WWSExport!K:P,6,0)</f>
        <v>dsalveson@dxc.com</v>
      </c>
    </row>
    <row r="113" spans="1:14" ht="30" hidden="1" customHeight="1" x14ac:dyDescent="0.25">
      <c r="A113" s="3" t="s">
        <v>875</v>
      </c>
      <c r="B113" s="3" t="s">
        <v>876</v>
      </c>
      <c r="C113" s="4" t="str">
        <f>Table_query[[#This Row],[Offering Family]]</f>
        <v>Enterprise and Cloud Apps</v>
      </c>
      <c r="D113" s="1" t="s">
        <v>289</v>
      </c>
      <c r="E113" s="5" t="str">
        <f>Table_query[[#This Row],[DXC Sub Offering]]</f>
        <v>DXC Digital Data Solutions for IBM Platforms</v>
      </c>
      <c r="F113" s="4" t="str">
        <f>Table_query[[#This Row],[Status:Title]]</f>
        <v>General Availability</v>
      </c>
      <c r="N113" t="str">
        <f>VLOOKUP(E113,WWSExport!K:P,6,0)</f>
        <v>bmarsee@dxc.com</v>
      </c>
    </row>
    <row r="114" spans="1:14" ht="30" hidden="1" customHeight="1" x14ac:dyDescent="0.25">
      <c r="A114" s="3" t="s">
        <v>875</v>
      </c>
      <c r="B114" s="3" t="s">
        <v>876</v>
      </c>
      <c r="C114" s="4" t="str">
        <f>Table_query[[#This Row],[Offering Family]]</f>
        <v>Enterprise and Cloud Apps</v>
      </c>
      <c r="D114" s="1" t="s">
        <v>289</v>
      </c>
      <c r="E114" s="5" t="str">
        <f>Table_query[[#This Row],[DXC Sub Offering]]</f>
        <v>QuickStarts-DXC Data Analytics Accelerator for IBM Watson</v>
      </c>
      <c r="F114" s="4" t="str">
        <f>Table_query[[#This Row],[Status:Title]]</f>
        <v>General Availability</v>
      </c>
      <c r="N114" t="e">
        <f>VLOOKUP(E114,WWSExport!K:P,6,0)</f>
        <v>#N/A</v>
      </c>
    </row>
    <row r="115" spans="1:14" ht="30" hidden="1" customHeight="1" x14ac:dyDescent="0.25">
      <c r="A115" s="3" t="s">
        <v>875</v>
      </c>
      <c r="B115" s="3" t="s">
        <v>876</v>
      </c>
      <c r="C115" s="4" t="str">
        <f>Table_query[[#This Row],[Offering Family]]</f>
        <v>Enterprise and Cloud Apps</v>
      </c>
      <c r="D115" s="1" t="s">
        <v>289</v>
      </c>
      <c r="E115" s="5" t="str">
        <f>Table_query[[#This Row],[DXC Sub Offering]]</f>
        <v>DXC Connected Enteprise Solutions with IBM Watson</v>
      </c>
      <c r="F115" s="4" t="str">
        <f>Table_query[[#This Row],[Status:Title]]</f>
        <v>New Offering</v>
      </c>
      <c r="N115" t="e">
        <f>VLOOKUP(E115,WWSExport!K:P,6,0)</f>
        <v>#N/A</v>
      </c>
    </row>
    <row r="116" spans="1:14" ht="30" hidden="1" customHeight="1" x14ac:dyDescent="0.25">
      <c r="A116" s="3" t="s">
        <v>875</v>
      </c>
      <c r="B116" s="3" t="s">
        <v>876</v>
      </c>
      <c r="C116" s="4" t="str">
        <f>Table_query[[#This Row],[Offering Family]]</f>
        <v>Enterprise and Cloud Apps</v>
      </c>
      <c r="D116" s="1" t="s">
        <v>289</v>
      </c>
      <c r="E116" s="5" t="str">
        <f>Table_query[[#This Row],[DXC Sub Offering]]</f>
        <v>DXC Software Licensing and Managed Support Solutions for IBM</v>
      </c>
      <c r="F116" s="4" t="str">
        <f>Table_query[[#This Row],[Status:Title]]</f>
        <v>New Offering</v>
      </c>
      <c r="N116" t="e">
        <f>VLOOKUP(E116,WWSExport!K:P,6,0)</f>
        <v>#N/A</v>
      </c>
    </row>
    <row r="117" spans="1:14" ht="30" hidden="1" customHeight="1" x14ac:dyDescent="0.25">
      <c r="A117" s="3" t="s">
        <v>875</v>
      </c>
      <c r="B117" s="3" t="s">
        <v>876</v>
      </c>
      <c r="C117" s="4" t="str">
        <f>Table_query[[#This Row],[Offering Family]]</f>
        <v>Enterprise and Cloud Apps</v>
      </c>
      <c r="D117" s="1" t="s">
        <v>304</v>
      </c>
      <c r="E117" s="5" t="str">
        <f>Table_query[[#This Row],[DXC Sub Offering]]</f>
        <v>DXC Action Analytics</v>
      </c>
      <c r="F117" s="4" t="str">
        <f>Table_query[[#This Row],[Status:Title]]</f>
        <v>New Offering</v>
      </c>
      <c r="N117" t="e">
        <f>VLOOKUP(E117,WWSExport!K:P,6,0)</f>
        <v>#N/A</v>
      </c>
    </row>
    <row r="118" spans="1:14" ht="30" hidden="1" customHeight="1" x14ac:dyDescent="0.25">
      <c r="A118" s="3" t="s">
        <v>875</v>
      </c>
      <c r="B118" s="3" t="s">
        <v>876</v>
      </c>
      <c r="C118" s="4" t="str">
        <f>Table_query[[#This Row],[Offering Family]]</f>
        <v>Enterprise and Cloud Apps</v>
      </c>
      <c r="D118" s="1" t="s">
        <v>304</v>
      </c>
      <c r="E118" s="5" t="str">
        <f>Table_query[[#This Row],[DXC Sub Offering]]</f>
        <v>DXC Concerto Cloud Services for Microsoft</v>
      </c>
      <c r="F118" s="4" t="str">
        <f>Table_query[[#This Row],[Status:Title]]</f>
        <v>New Offering</v>
      </c>
      <c r="N118" t="e">
        <f>VLOOKUP(E118,WWSExport!K:P,6,0)</f>
        <v>#N/A</v>
      </c>
    </row>
    <row r="119" spans="1:14" ht="30" hidden="1" customHeight="1" x14ac:dyDescent="0.25">
      <c r="A119" s="3" t="s">
        <v>875</v>
      </c>
      <c r="B119" s="3" t="s">
        <v>876</v>
      </c>
      <c r="C119" s="4" t="str">
        <f>Table_query[[#This Row],[Offering Family]]</f>
        <v>Enterprise and Cloud Apps</v>
      </c>
      <c r="D119" s="1" t="s">
        <v>304</v>
      </c>
      <c r="E119" s="5" t="str">
        <f>Table_query[[#This Row],[DXC Sub Offering]]</f>
        <v xml:space="preserve">DXC Banking Solutions for Microsoft Dynamics 365 </v>
      </c>
      <c r="F119" s="4" t="str">
        <f>Table_query[[#This Row],[Status:Title]]</f>
        <v>General Availability</v>
      </c>
      <c r="N119" t="e">
        <f>VLOOKUP(E119,WWSExport!K:P,6,0)</f>
        <v>#N/A</v>
      </c>
    </row>
    <row r="120" spans="1:14" ht="30" hidden="1" customHeight="1" x14ac:dyDescent="0.25">
      <c r="A120" s="3" t="s">
        <v>875</v>
      </c>
      <c r="B120" s="3" t="s">
        <v>876</v>
      </c>
      <c r="C120" s="4" t="str">
        <f>Table_query[[#This Row],[Offering Family]]</f>
        <v>Enterprise and Cloud Apps</v>
      </c>
      <c r="D120" s="1" t="s">
        <v>304</v>
      </c>
      <c r="E120" s="5" t="str">
        <f>Table_query[[#This Row],[DXC Sub Offering]]</f>
        <v>DXC ERP Solutions for Microsoft Dynamics</v>
      </c>
      <c r="F120" s="4" t="str">
        <f>Table_query[[#This Row],[Status:Title]]</f>
        <v>New Offering</v>
      </c>
      <c r="N120" t="e">
        <f>VLOOKUP(E120,WWSExport!K:P,6,0)</f>
        <v>#N/A</v>
      </c>
    </row>
    <row r="121" spans="1:14" ht="30" hidden="1" customHeight="1" x14ac:dyDescent="0.25">
      <c r="A121" s="3" t="s">
        <v>875</v>
      </c>
      <c r="B121" s="3" t="s">
        <v>876</v>
      </c>
      <c r="C121" s="4" t="str">
        <f>Table_query[[#This Row],[Offering Family]]</f>
        <v>Enterprise and Cloud Apps</v>
      </c>
      <c r="D121" s="1" t="s">
        <v>304</v>
      </c>
      <c r="E121" s="5" t="str">
        <f>Table_query[[#This Row],[DXC Sub Offering]]</f>
        <v>DXC Health360</v>
      </c>
      <c r="F121" s="4" t="str">
        <f>Table_query[[#This Row],[Status:Title]]</f>
        <v>General Availability</v>
      </c>
      <c r="N121" t="str">
        <f>VLOOKUP(E121,WWSExport!K:P,6,0)</f>
        <v>nicole.taylor@dxc.com</v>
      </c>
    </row>
    <row r="122" spans="1:14" ht="30" hidden="1" customHeight="1" x14ac:dyDescent="0.25">
      <c r="A122" s="3" t="s">
        <v>875</v>
      </c>
      <c r="B122" s="3" t="s">
        <v>876</v>
      </c>
      <c r="C122" s="4" t="str">
        <f>Table_query[[#This Row],[Offering Family]]</f>
        <v>Enterprise and Cloud Apps</v>
      </c>
      <c r="D122" s="1" t="s">
        <v>304</v>
      </c>
      <c r="E122" s="5" t="str">
        <f>Table_query[[#This Row],[DXC Sub Offering]]</f>
        <v>DXC Solutions for Microsoft Dynamics 365</v>
      </c>
      <c r="F122" s="4" t="str">
        <f>Table_query[[#This Row],[Status:Title]]</f>
        <v>General Availability</v>
      </c>
      <c r="N122" t="str">
        <f>VLOOKUP(E122,WWSExport!K:P,6,0)</f>
        <v>nicole.taylor@dxc.com</v>
      </c>
    </row>
    <row r="123" spans="1:14" ht="30" hidden="1" customHeight="1" x14ac:dyDescent="0.25">
      <c r="A123" s="3" t="s">
        <v>875</v>
      </c>
      <c r="B123" s="3" t="s">
        <v>876</v>
      </c>
      <c r="C123" s="4" t="str">
        <f>Table_query[[#This Row],[Offering Family]]</f>
        <v>Enterprise and Cloud Apps</v>
      </c>
      <c r="D123" s="1" t="s">
        <v>304</v>
      </c>
      <c r="E123" s="5" t="str">
        <f>Table_query[[#This Row],[DXC Sub Offering]]</f>
        <v>DXC Platform Solutions for Microsoft</v>
      </c>
      <c r="F123" s="4" t="str">
        <f>Table_query[[#This Row],[Status:Title]]</f>
        <v>New Offering</v>
      </c>
      <c r="N123" t="e">
        <f>VLOOKUP(E123,WWSExport!K:P,6,0)</f>
        <v>#N/A</v>
      </c>
    </row>
    <row r="124" spans="1:14" ht="30" hidden="1" customHeight="1" x14ac:dyDescent="0.25">
      <c r="A124" s="3" t="s">
        <v>875</v>
      </c>
      <c r="B124" s="3" t="s">
        <v>876</v>
      </c>
      <c r="C124" s="4" t="str">
        <f>Table_query[[#This Row],[Offering Family]]</f>
        <v>Enterprise and Cloud Apps</v>
      </c>
      <c r="D124" s="1" t="s">
        <v>304</v>
      </c>
      <c r="E124" s="5" t="str">
        <f>Table_query[[#This Row],[DXC Sub Offering]]</f>
        <v>DXC Procurement Solution</v>
      </c>
      <c r="F124" s="4" t="str">
        <f>Table_query[[#This Row],[Status:Title]]</f>
        <v>New Offering</v>
      </c>
      <c r="N124" t="e">
        <f>VLOOKUP(E124,WWSExport!K:P,6,0)</f>
        <v>#N/A</v>
      </c>
    </row>
    <row r="125" spans="1:14" ht="30" hidden="1" customHeight="1" x14ac:dyDescent="0.25">
      <c r="A125" s="3" t="s">
        <v>875</v>
      </c>
      <c r="B125" s="3" t="s">
        <v>876</v>
      </c>
      <c r="C125" s="4" t="str">
        <f>Table_query[[#This Row],[Offering Family]]</f>
        <v>Enterprise and Cloud Apps</v>
      </c>
      <c r="D125" s="1" t="s">
        <v>304</v>
      </c>
      <c r="E125" s="5" t="str">
        <f>Table_query[[#This Row],[DXC Sub Offering]]</f>
        <v>DXC Smart Government Solutions for Microsoft Dynamics 365</v>
      </c>
      <c r="F125" s="4" t="str">
        <f>Table_query[[#This Row],[Status:Title]]</f>
        <v>General Availability</v>
      </c>
      <c r="N125" t="str">
        <f>VLOOKUP(E125,WWSExport!K:P,6,0)</f>
        <v>nicole.taylor@dxc.com</v>
      </c>
    </row>
    <row r="126" spans="1:14" ht="30" hidden="1" customHeight="1" x14ac:dyDescent="0.25">
      <c r="A126" s="3" t="s">
        <v>875</v>
      </c>
      <c r="B126" s="3" t="s">
        <v>876</v>
      </c>
      <c r="C126" s="4" t="str">
        <f>Table_query[[#This Row],[Offering Family]]</f>
        <v>Enterprise and Cloud Apps</v>
      </c>
      <c r="D126" s="1" t="s">
        <v>323</v>
      </c>
      <c r="E126" s="5" t="str">
        <f>Table_query[[#This Row],[DXC Sub Offering]]</f>
        <v>DXC Digital Finance and Procurement for Oracle Cloud</v>
      </c>
      <c r="F126" s="4" t="str">
        <f>Table_query[[#This Row],[Status:Title]]</f>
        <v>General Availability</v>
      </c>
      <c r="N126" t="str">
        <f>VLOOKUP(E126,WWSExport!K:P,6,0)</f>
        <v>mpatel86@dxc.com</v>
      </c>
    </row>
    <row r="127" spans="1:14" ht="30" hidden="1" customHeight="1" x14ac:dyDescent="0.25">
      <c r="A127" s="3" t="s">
        <v>875</v>
      </c>
      <c r="B127" s="3" t="s">
        <v>876</v>
      </c>
      <c r="C127" s="4" t="str">
        <f>Table_query[[#This Row],[Offering Family]]</f>
        <v>Enterprise and Cloud Apps</v>
      </c>
      <c r="D127" s="1" t="s">
        <v>323</v>
      </c>
      <c r="E127" s="5" t="str">
        <f>Table_query[[#This Row],[DXC Sub Offering]]</f>
        <v>DXC Digital Transformation Assessment for Oracle</v>
      </c>
      <c r="F127" s="4" t="str">
        <f>Table_query[[#This Row],[Status:Title]]</f>
        <v>General Availability</v>
      </c>
      <c r="N127" t="e">
        <f>VLOOKUP(E127,WWSExport!K:P,6,0)</f>
        <v>#N/A</v>
      </c>
    </row>
    <row r="128" spans="1:14" ht="30" hidden="1" customHeight="1" x14ac:dyDescent="0.25">
      <c r="A128" s="3" t="s">
        <v>875</v>
      </c>
      <c r="B128" s="3" t="s">
        <v>876</v>
      </c>
      <c r="C128" s="4" t="str">
        <f>Table_query[[#This Row],[Offering Family]]</f>
        <v>Enterprise and Cloud Apps</v>
      </c>
      <c r="D128" s="1" t="s">
        <v>323</v>
      </c>
      <c r="E128" s="5" t="str">
        <f>Table_query[[#This Row],[DXC Sub Offering]]</f>
        <v>DXC Digital Workforce for Oracle Cloud</v>
      </c>
      <c r="F128" s="4" t="str">
        <f>Table_query[[#This Row],[Status:Title]]</f>
        <v>General Availability</v>
      </c>
      <c r="N128" t="str">
        <f>VLOOKUP(E128,WWSExport!K:P,6,0)</f>
        <v>jthacker3@dxc.com</v>
      </c>
    </row>
    <row r="129" spans="1:14" ht="30" hidden="1" customHeight="1" x14ac:dyDescent="0.25">
      <c r="A129" s="3" t="s">
        <v>875</v>
      </c>
      <c r="B129" s="3" t="s">
        <v>876</v>
      </c>
      <c r="C129" s="4" t="str">
        <f>Table_query[[#This Row],[Offering Family]]</f>
        <v>Enterprise and Cloud Apps</v>
      </c>
      <c r="D129" s="1" t="s">
        <v>323</v>
      </c>
      <c r="E129" s="5" t="str">
        <f>Table_query[[#This Row],[DXC Sub Offering]]</f>
        <v>QuickStarts-DXC Migration Services for Oracle Cloud</v>
      </c>
      <c r="F129" s="4" t="str">
        <f>Table_query[[#This Row],[Status:Title]]</f>
        <v>General Availability</v>
      </c>
      <c r="N129" t="e">
        <f>VLOOKUP(E129,WWSExport!K:P,6,0)</f>
        <v>#N/A</v>
      </c>
    </row>
    <row r="130" spans="1:14" ht="30" hidden="1" customHeight="1" x14ac:dyDescent="0.25">
      <c r="A130" s="3" t="s">
        <v>875</v>
      </c>
      <c r="B130" s="3" t="s">
        <v>876</v>
      </c>
      <c r="C130" s="4" t="str">
        <f>Table_query[[#This Row],[Offering Family]]</f>
        <v>Enterprise and Cloud Apps</v>
      </c>
      <c r="D130" s="1" t="s">
        <v>323</v>
      </c>
      <c r="E130" s="5" t="str">
        <f>Table_query[[#This Row],[DXC Sub Offering]]</f>
        <v xml:space="preserve">DXC Migration Services for Oracle Cloud </v>
      </c>
      <c r="F130" s="4" t="str">
        <f>Table_query[[#This Row],[Status:Title]]</f>
        <v>General Availability</v>
      </c>
      <c r="N130" t="e">
        <f>VLOOKUP(E130,WWSExport!K:P,6,0)</f>
        <v>#N/A</v>
      </c>
    </row>
    <row r="131" spans="1:14" ht="30" hidden="1" customHeight="1" x14ac:dyDescent="0.25">
      <c r="A131" s="3" t="s">
        <v>875</v>
      </c>
      <c r="B131" s="3" t="s">
        <v>876</v>
      </c>
      <c r="C131" s="4" t="str">
        <f>Table_query[[#This Row],[Offering Family]]</f>
        <v>Enterprise and Cloud Apps</v>
      </c>
      <c r="D131" s="1" t="s">
        <v>323</v>
      </c>
      <c r="E131" s="5" t="str">
        <f>Table_query[[#This Row],[DXC Sub Offering]]</f>
        <v>DXC GDPR Services for Oracle Cloud</v>
      </c>
      <c r="F131" s="4" t="str">
        <f>Table_query[[#This Row],[Status:Title]]</f>
        <v>General Availability</v>
      </c>
      <c r="N131" t="str">
        <f>VLOOKUP(E131,WWSExport!K:P,6,0)</f>
        <v>soduntan@dxc.com</v>
      </c>
    </row>
    <row r="132" spans="1:14" ht="30" hidden="1" customHeight="1" x14ac:dyDescent="0.25">
      <c r="A132" s="3" t="s">
        <v>875</v>
      </c>
      <c r="B132" s="3" t="s">
        <v>876</v>
      </c>
      <c r="C132" s="4" t="str">
        <f>Table_query[[#This Row],[Offering Family]]</f>
        <v>Enterprise and Cloud Apps</v>
      </c>
      <c r="D132" s="1" t="s">
        <v>323</v>
      </c>
      <c r="E132" s="5" t="str">
        <f>Table_query[[#This Row],[DXC Sub Offering]]</f>
        <v>DXC Supply Chain Management for Oracle Cloud</v>
      </c>
      <c r="F132" s="4" t="str">
        <f>Table_query[[#This Row],[Status:Title]]</f>
        <v>General Availability</v>
      </c>
      <c r="N132" t="str">
        <f>VLOOKUP(E132,WWSExport!K:P,6,0)</f>
        <v>mpatel86@dxc.com</v>
      </c>
    </row>
    <row r="133" spans="1:14" ht="30" hidden="1" customHeight="1" x14ac:dyDescent="0.25">
      <c r="A133" s="3" t="s">
        <v>875</v>
      </c>
      <c r="B133" s="3" t="s">
        <v>876</v>
      </c>
      <c r="C133" s="4" t="str">
        <f>Table_query[[#This Row],[Offering Family]]</f>
        <v>Enterprise and Cloud Apps</v>
      </c>
      <c r="D133" s="1" t="s">
        <v>323</v>
      </c>
      <c r="E133" s="5" t="str">
        <f>Table_query[[#This Row],[DXC Sub Offering]]</f>
        <v>DXC Transportation Management for Oracle Cloud</v>
      </c>
      <c r="F133" s="4" t="str">
        <f>Table_query[[#This Row],[Status:Title]]</f>
        <v>General Availability</v>
      </c>
      <c r="N133" t="str">
        <f>VLOOKUP(E133,WWSExport!K:P,6,0)</f>
        <v>twinfree2@dxc.com</v>
      </c>
    </row>
    <row r="134" spans="1:14" ht="30" hidden="1" customHeight="1" x14ac:dyDescent="0.25">
      <c r="A134" s="3" t="s">
        <v>875</v>
      </c>
      <c r="B134" s="3" t="s">
        <v>876</v>
      </c>
      <c r="C134" s="4" t="str">
        <f>Table_query[[#This Row],[Offering Family]]</f>
        <v>Enterprise and Cloud Apps</v>
      </c>
      <c r="D134" s="1" t="s">
        <v>323</v>
      </c>
      <c r="E134" s="5" t="str">
        <f>Table_query[[#This Row],[DXC Sub Offering]]</f>
        <v>DXC Services for Oracle NetSuite</v>
      </c>
      <c r="F134" s="4" t="str">
        <f>Table_query[[#This Row],[Status:Title]]</f>
        <v>General Availability</v>
      </c>
      <c r="N134" t="e">
        <f>VLOOKUP(E134,WWSExport!K:P,6,0)</f>
        <v>#N/A</v>
      </c>
    </row>
    <row r="135" spans="1:14" ht="30" hidden="1" customHeight="1" x14ac:dyDescent="0.25">
      <c r="A135" s="3" t="s">
        <v>875</v>
      </c>
      <c r="B135" s="3" t="s">
        <v>876</v>
      </c>
      <c r="C135" s="4" t="str">
        <f>Table_query[[#This Row],[Offering Family]]</f>
        <v>Enterprise and Cloud Apps</v>
      </c>
      <c r="D135" s="1" t="s">
        <v>323</v>
      </c>
      <c r="E135" s="5" t="str">
        <f>Table_query[[#This Row],[DXC Sub Offering]]</f>
        <v>DXC Red Beverage for Oracle</v>
      </c>
      <c r="F135" s="4" t="str">
        <f>Table_query[[#This Row],[Status:Title]]</f>
        <v>General Availability</v>
      </c>
      <c r="N135" t="str">
        <f>VLOOKUP(E135,WWSExport!K:P,6,0)</f>
        <v>jamerine@dxc.com</v>
      </c>
    </row>
    <row r="136" spans="1:14" ht="30" hidden="1" customHeight="1" x14ac:dyDescent="0.25">
      <c r="A136" s="3" t="s">
        <v>875</v>
      </c>
      <c r="B136" s="3" t="s">
        <v>876</v>
      </c>
      <c r="C136" s="4" t="str">
        <f>Table_query[[#This Row],[Offering Family]]</f>
        <v>Enterprise and Cloud Apps</v>
      </c>
      <c r="D136" s="1" t="s">
        <v>323</v>
      </c>
      <c r="E136" s="5" t="str">
        <f>Table_query[[#This Row],[DXC Sub Offering]]</f>
        <v>QuickStarts-DXC GDPR Services for Oracle Cloud</v>
      </c>
      <c r="F136" s="4" t="str">
        <f>Table_query[[#This Row],[Status:Title]]</f>
        <v>General Availability</v>
      </c>
      <c r="N136" t="e">
        <f>VLOOKUP(E136,WWSExport!K:P,6,0)</f>
        <v>#N/A</v>
      </c>
    </row>
    <row r="137" spans="1:14" ht="30" hidden="1" customHeight="1" x14ac:dyDescent="0.25">
      <c r="A137" s="3" t="s">
        <v>875</v>
      </c>
      <c r="B137" s="3" t="s">
        <v>876</v>
      </c>
      <c r="C137" s="4" t="str">
        <f>Table_query[[#This Row],[Offering Family]]</f>
        <v>Enterprise and Cloud Apps</v>
      </c>
      <c r="D137" s="1" t="s">
        <v>323</v>
      </c>
      <c r="E137" s="5" t="str">
        <f>Table_query[[#This Row],[DXC Sub Offering]]</f>
        <v>DXC Campus Solutions for Oracle</v>
      </c>
      <c r="F137" s="4" t="str">
        <f>Table_query[[#This Row],[Status:Title]]</f>
        <v>New Offering</v>
      </c>
      <c r="N137" t="e">
        <f>VLOOKUP(E137,WWSExport!K:P,6,0)</f>
        <v>#N/A</v>
      </c>
    </row>
    <row r="138" spans="1:14" ht="30" hidden="1" customHeight="1" x14ac:dyDescent="0.25">
      <c r="A138" s="3" t="s">
        <v>875</v>
      </c>
      <c r="B138" s="3" t="s">
        <v>876</v>
      </c>
      <c r="C138" s="4" t="str">
        <f>Table_query[[#This Row],[Offering Family]]</f>
        <v>Enterprise and Cloud Apps</v>
      </c>
      <c r="D138" s="1" t="s">
        <v>323</v>
      </c>
      <c r="E138" s="5" t="str">
        <f>Table_query[[#This Row],[DXC Sub Offering]]</f>
        <v>DXC Services for JD Edwards</v>
      </c>
      <c r="F138" s="4" t="str">
        <f>Table_query[[#This Row],[Status:Title]]</f>
        <v>General Availability</v>
      </c>
      <c r="N138" t="e">
        <f>VLOOKUP(E138,WWSExport!K:P,6,0)</f>
        <v>#N/A</v>
      </c>
    </row>
    <row r="139" spans="1:14" ht="30" hidden="1" customHeight="1" x14ac:dyDescent="0.25">
      <c r="A139" s="3" t="s">
        <v>875</v>
      </c>
      <c r="B139" s="3" t="s">
        <v>876</v>
      </c>
      <c r="C139" s="4" t="str">
        <f>Table_query[[#This Row],[Offering Family]]</f>
        <v>Enterprise and Cloud Apps</v>
      </c>
      <c r="D139" s="1" t="s">
        <v>323</v>
      </c>
      <c r="E139" s="5" t="str">
        <f>Table_query[[#This Row],[DXC Sub Offering]]</f>
        <v>DXC Services for PeopleSoft</v>
      </c>
      <c r="F139" s="4" t="str">
        <f>Table_query[[#This Row],[Status:Title]]</f>
        <v>General Availability</v>
      </c>
      <c r="N139" t="e">
        <f>VLOOKUP(E139,WWSExport!K:P,6,0)</f>
        <v>#N/A</v>
      </c>
    </row>
    <row r="140" spans="1:14" ht="30" hidden="1" customHeight="1" x14ac:dyDescent="0.25">
      <c r="A140" s="3" t="s">
        <v>875</v>
      </c>
      <c r="B140" s="3" t="s">
        <v>876</v>
      </c>
      <c r="C140" s="4" t="str">
        <f>Table_query[[#This Row],[Offering Family]]</f>
        <v>Enterprise and Cloud Apps</v>
      </c>
      <c r="D140" s="1" t="s">
        <v>323</v>
      </c>
      <c r="E140" s="5" t="str">
        <f>Table_query[[#This Row],[DXC Sub Offering]]</f>
        <v>DXC Services for Siebel</v>
      </c>
      <c r="F140" s="4" t="str">
        <f>Table_query[[#This Row],[Status:Title]]</f>
        <v>General Availability</v>
      </c>
      <c r="N140" t="e">
        <f>VLOOKUP(E140,WWSExport!K:P,6,0)</f>
        <v>#N/A</v>
      </c>
    </row>
    <row r="141" spans="1:14" ht="30" hidden="1" customHeight="1" x14ac:dyDescent="0.25">
      <c r="A141" s="3" t="s">
        <v>875</v>
      </c>
      <c r="B141" s="3" t="s">
        <v>876</v>
      </c>
      <c r="C141" s="4" t="str">
        <f>Table_query[[#This Row],[Offering Family]]</f>
        <v>Enterprise and Cloud Apps</v>
      </c>
      <c r="D141" s="1" t="s">
        <v>323</v>
      </c>
      <c r="E141" s="5" t="str">
        <f>Table_query[[#This Row],[DXC Sub Offering]]</f>
        <v>DXC Services for eBusiness Suite</v>
      </c>
      <c r="F141" s="4" t="str">
        <f>Table_query[[#This Row],[Status:Title]]</f>
        <v>General Availability</v>
      </c>
      <c r="N141" t="e">
        <f>VLOOKUP(E141,WWSExport!K:P,6,0)</f>
        <v>#N/A</v>
      </c>
    </row>
    <row r="142" spans="1:14" ht="30" hidden="1" customHeight="1" x14ac:dyDescent="0.25">
      <c r="A142" s="3" t="s">
        <v>875</v>
      </c>
      <c r="B142" s="3" t="s">
        <v>876</v>
      </c>
      <c r="C142" s="4" t="str">
        <f>Table_query[[#This Row],[Offering Family]]</f>
        <v>Enterprise and Cloud Apps</v>
      </c>
      <c r="D142" s="1" t="s">
        <v>323</v>
      </c>
      <c r="E142" s="5" t="str">
        <f>Table_query[[#This Row],[DXC Sub Offering]]</f>
        <v>DXC Services for Oracle On-Premise Technology</v>
      </c>
      <c r="F142" s="4" t="str">
        <f>Table_query[[#This Row],[Status:Title]]</f>
        <v>General Availability</v>
      </c>
      <c r="N142" t="e">
        <f>VLOOKUP(E142,WWSExport!K:P,6,0)</f>
        <v>#N/A</v>
      </c>
    </row>
    <row r="143" spans="1:14" ht="30" hidden="1" customHeight="1" x14ac:dyDescent="0.25">
      <c r="A143" s="3" t="s">
        <v>875</v>
      </c>
      <c r="B143" s="3" t="s">
        <v>876</v>
      </c>
      <c r="C143" s="4" t="str">
        <f>Table_query[[#This Row],[Offering Family]]</f>
        <v>Enterprise and Cloud Apps</v>
      </c>
      <c r="D143" s="1" t="s">
        <v>323</v>
      </c>
      <c r="E143" s="5" t="str">
        <f>Table_query[[#This Row],[DXC Sub Offering]]</f>
        <v>DXC Applications Management as a Service for Oracle</v>
      </c>
      <c r="F143" s="4" t="str">
        <f>Table_query[[#This Row],[Status:Title]]</f>
        <v>New Offering</v>
      </c>
      <c r="N143" t="e">
        <f>VLOOKUP(E143,WWSExport!K:P,6,0)</f>
        <v>#N/A</v>
      </c>
    </row>
    <row r="144" spans="1:14" ht="30" hidden="1" customHeight="1" x14ac:dyDescent="0.25">
      <c r="A144" s="3" t="s">
        <v>875</v>
      </c>
      <c r="B144" s="3" t="s">
        <v>876</v>
      </c>
      <c r="C144" s="4" t="str">
        <f>Table_query[[#This Row],[Offering Family]]</f>
        <v>Enterprise and Cloud Apps</v>
      </c>
      <c r="D144" s="1" t="s">
        <v>323</v>
      </c>
      <c r="E144" s="5" t="str">
        <f>Table_query[[#This Row],[DXC Sub Offering]]</f>
        <v>DXC EPM - Planning and Budgeting Cloud for Oracle</v>
      </c>
      <c r="F144" s="4" t="str">
        <f>Table_query[[#This Row],[Status:Title]]</f>
        <v>New Offering</v>
      </c>
      <c r="N144" t="e">
        <f>VLOOKUP(E144,WWSExport!K:P,6,0)</f>
        <v>#N/A</v>
      </c>
    </row>
    <row r="145" spans="1:14" ht="30" hidden="1" customHeight="1" x14ac:dyDescent="0.25">
      <c r="A145" s="3" t="s">
        <v>875</v>
      </c>
      <c r="B145" s="3" t="s">
        <v>876</v>
      </c>
      <c r="C145" s="4" t="str">
        <f>Table_query[[#This Row],[Offering Family]]</f>
        <v>Enterprise and Cloud Apps</v>
      </c>
      <c r="D145" s="1" t="s">
        <v>323</v>
      </c>
      <c r="E145" s="5" t="str">
        <f>Table_query[[#This Row],[DXC Sub Offering]]</f>
        <v>DXC Platform Services for Oracle</v>
      </c>
      <c r="F145" s="4" t="str">
        <f>Table_query[[#This Row],[Status:Title]]</f>
        <v>New Offering</v>
      </c>
      <c r="N145" t="e">
        <f>VLOOKUP(E145,WWSExport!K:P,6,0)</f>
        <v>#N/A</v>
      </c>
    </row>
    <row r="146" spans="1:14" ht="30" hidden="1" customHeight="1" x14ac:dyDescent="0.25">
      <c r="A146" s="3" t="s">
        <v>875</v>
      </c>
      <c r="B146" s="3" t="s">
        <v>876</v>
      </c>
      <c r="C146" s="4" t="str">
        <f>Table_query[[#This Row],[Offering Family]]</f>
        <v>Enterprise and Cloud Apps</v>
      </c>
      <c r="D146" s="1" t="s">
        <v>364</v>
      </c>
      <c r="E146" s="5" t="str">
        <f>Table_query[[#This Row],[DXC Sub Offering]]</f>
        <v>DXC Implementation and Transformation for Salesforce</v>
      </c>
      <c r="F146" s="4" t="str">
        <f>Table_query[[#This Row],[Status:Title]]</f>
        <v>General Availability</v>
      </c>
      <c r="N146" t="str">
        <f>VLOOKUP(E146,WWSExport!K:P,6,0)</f>
        <v>spike8@dxc.com</v>
      </c>
    </row>
    <row r="147" spans="1:14" ht="30" hidden="1" customHeight="1" x14ac:dyDescent="0.25">
      <c r="A147" s="3" t="s">
        <v>875</v>
      </c>
      <c r="B147" s="3" t="s">
        <v>876</v>
      </c>
      <c r="C147" s="4" t="str">
        <f>Table_query[[#This Row],[Offering Family]]</f>
        <v>Enterprise and Cloud Apps</v>
      </c>
      <c r="D147" s="1" t="s">
        <v>364</v>
      </c>
      <c r="E147" s="5" t="str">
        <f>Table_query[[#This Row],[DXC Sub Offering]]</f>
        <v>QuickStarts-DXC Blueprint for Salesforce Lightning</v>
      </c>
      <c r="F147" s="4" t="str">
        <f>Table_query[[#This Row],[Status:Title]]</f>
        <v>General Availability</v>
      </c>
      <c r="N147" t="e">
        <f>VLOOKUP(E147,WWSExport!K:P,6,0)</f>
        <v>#N/A</v>
      </c>
    </row>
    <row r="148" spans="1:14" ht="30" hidden="1" customHeight="1" x14ac:dyDescent="0.25">
      <c r="A148" s="3" t="s">
        <v>875</v>
      </c>
      <c r="B148" s="3" t="s">
        <v>876</v>
      </c>
      <c r="C148" s="4" t="str">
        <f>Table_query[[#This Row],[Offering Family]]</f>
        <v>Enterprise and Cloud Apps</v>
      </c>
      <c r="D148" s="1" t="s">
        <v>364</v>
      </c>
      <c r="E148" s="5" t="str">
        <f>Table_query[[#This Row],[DXC Sub Offering]]</f>
        <v>QuickStarts-DXC Healthcheck for Salesforce</v>
      </c>
      <c r="F148" s="4" t="str">
        <f>Table_query[[#This Row],[Status:Title]]</f>
        <v>General Availability</v>
      </c>
      <c r="N148" t="e">
        <f>VLOOKUP(E148,WWSExport!K:P,6,0)</f>
        <v>#N/A</v>
      </c>
    </row>
    <row r="149" spans="1:14" ht="30" hidden="1" customHeight="1" x14ac:dyDescent="0.25">
      <c r="A149" s="3" t="s">
        <v>875</v>
      </c>
      <c r="B149" s="3" t="s">
        <v>876</v>
      </c>
      <c r="C149" s="4" t="str">
        <f>Table_query[[#This Row],[Offering Family]]</f>
        <v>Enterprise and Cloud Apps</v>
      </c>
      <c r="D149" s="1" t="s">
        <v>364</v>
      </c>
      <c r="E149" s="5" t="str">
        <f>Table_query[[#This Row],[DXC Sub Offering]]</f>
        <v>DXC Application Management Services for Salesforce</v>
      </c>
      <c r="F149" s="4" t="str">
        <f>Table_query[[#This Row],[Status:Title]]</f>
        <v>General Availability</v>
      </c>
      <c r="N149" t="str">
        <f>VLOOKUP(E149,WWSExport!K:P,6,0)</f>
        <v>spike8@dxc.com</v>
      </c>
    </row>
    <row r="150" spans="1:14" ht="30" hidden="1" customHeight="1" x14ac:dyDescent="0.25">
      <c r="A150" s="3" t="s">
        <v>875</v>
      </c>
      <c r="B150" s="3" t="s">
        <v>876</v>
      </c>
      <c r="C150" s="4" t="str">
        <f>Table_query[[#This Row],[Offering Family]]</f>
        <v>Enterprise and Cloud Apps</v>
      </c>
      <c r="D150" s="1" t="s">
        <v>373</v>
      </c>
      <c r="E150" s="5" t="str">
        <f>Table_query[[#This Row],[DXC Sub Offering]]</f>
        <v>DXC Project Services for SAP Procurement</v>
      </c>
      <c r="F150" s="4" t="str">
        <f>Table_query[[#This Row],[Status:Title]]</f>
        <v>General Availability</v>
      </c>
      <c r="N150" t="str">
        <f>VLOOKUP(E150,WWSExport!K:P,6,0)</f>
        <v>twest26@dxc.com</v>
      </c>
    </row>
    <row r="151" spans="1:14" ht="30" hidden="1" customHeight="1" x14ac:dyDescent="0.25">
      <c r="A151" s="3" t="s">
        <v>875</v>
      </c>
      <c r="B151" s="3" t="s">
        <v>876</v>
      </c>
      <c r="C151" s="4" t="str">
        <f>Table_query[[#This Row],[Offering Family]]</f>
        <v>Enterprise and Cloud Apps</v>
      </c>
      <c r="D151" s="1" t="s">
        <v>373</v>
      </c>
      <c r="E151" s="5" t="str">
        <f>Table_query[[#This Row],[DXC Sub Offering]]</f>
        <v>DXC Project Services for SAP S/4HANA</v>
      </c>
      <c r="F151" s="4" t="str">
        <f>Table_query[[#This Row],[Status:Title]]</f>
        <v>General Availability</v>
      </c>
      <c r="N151" t="e">
        <f>VLOOKUP(E151,WWSExport!K:P,6,0)</f>
        <v>#N/A</v>
      </c>
    </row>
    <row r="152" spans="1:14" ht="30" hidden="1" customHeight="1" x14ac:dyDescent="0.25">
      <c r="A152" s="3" t="s">
        <v>875</v>
      </c>
      <c r="B152" s="3" t="s">
        <v>876</v>
      </c>
      <c r="C152" s="4" t="str">
        <f>Table_query[[#This Row],[Offering Family]]</f>
        <v>Enterprise and Cloud Apps</v>
      </c>
      <c r="D152" s="1" t="s">
        <v>373</v>
      </c>
      <c r="E152" s="5" t="str">
        <f>Table_query[[#This Row],[DXC Sub Offering]]</f>
        <v>DXC Project Services for SAP Intelligent Customer Experience</v>
      </c>
      <c r="F152" s="4" t="str">
        <f>Table_query[[#This Row],[Status:Title]]</f>
        <v>General Availability</v>
      </c>
      <c r="N152" t="str">
        <f>VLOOKUP(E152,WWSExport!K:P,6,0)</f>
        <v>pwilliams39@dxc.com</v>
      </c>
    </row>
    <row r="153" spans="1:14" ht="30" hidden="1" customHeight="1" x14ac:dyDescent="0.25">
      <c r="A153" s="3" t="s">
        <v>875</v>
      </c>
      <c r="B153" s="3" t="s">
        <v>876</v>
      </c>
      <c r="C153" s="4" t="str">
        <f>Table_query[[#This Row],[Offering Family]]</f>
        <v>Enterprise and Cloud Apps</v>
      </c>
      <c r="D153" s="1" t="s">
        <v>373</v>
      </c>
      <c r="E153" s="5" t="str">
        <f>Table_query[[#This Row],[DXC Sub Offering]]</f>
        <v>DXC Intelligent Application Operations for SAP ECC</v>
      </c>
      <c r="F153" s="4" t="str">
        <f>Table_query[[#This Row],[Status:Title]]</f>
        <v>General Availability</v>
      </c>
      <c r="N153" t="e">
        <f>VLOOKUP(E153,WWSExport!K:P,6,0)</f>
        <v>#N/A</v>
      </c>
    </row>
    <row r="154" spans="1:14" ht="30" hidden="1" customHeight="1" x14ac:dyDescent="0.25">
      <c r="A154" s="3" t="s">
        <v>875</v>
      </c>
      <c r="B154" s="3" t="s">
        <v>876</v>
      </c>
      <c r="C154" s="4" t="str">
        <f>Table_query[[#This Row],[Offering Family]]</f>
        <v>Enterprise and Cloud Apps</v>
      </c>
      <c r="D154" s="1" t="s">
        <v>373</v>
      </c>
      <c r="E154" s="5" t="str">
        <f>Table_query[[#This Row],[DXC Sub Offering]]</f>
        <v>DXC Project Services for SAP Human Capital Management</v>
      </c>
      <c r="F154" s="4" t="str">
        <f>Table_query[[#This Row],[Status:Title]]</f>
        <v>General Availability</v>
      </c>
      <c r="N154" t="str">
        <f>VLOOKUP(E154,WWSExport!K:P,6,0)</f>
        <v>twest26@dxc.com</v>
      </c>
    </row>
    <row r="155" spans="1:14" ht="30" hidden="1" customHeight="1" x14ac:dyDescent="0.25">
      <c r="A155" s="3" t="s">
        <v>875</v>
      </c>
      <c r="B155" s="3" t="s">
        <v>876</v>
      </c>
      <c r="C155" s="4" t="str">
        <f>Table_query[[#This Row],[Offering Family]]</f>
        <v>Enterprise and Cloud Apps</v>
      </c>
      <c r="D155" s="1" t="s">
        <v>373</v>
      </c>
      <c r="E155" s="5" t="str">
        <f>Table_query[[#This Row],[DXC Sub Offering]]</f>
        <v>DXC Project Services for SAP Supply Chain</v>
      </c>
      <c r="F155" s="4" t="str">
        <f>Table_query[[#This Row],[Status:Title]]</f>
        <v>General Availability</v>
      </c>
      <c r="N155" t="str">
        <f>VLOOKUP(E155,WWSExport!K:P,6,0)</f>
        <v>haroon.wahid@dxc.com</v>
      </c>
    </row>
    <row r="156" spans="1:14" ht="30" hidden="1" customHeight="1" x14ac:dyDescent="0.25">
      <c r="A156" s="3" t="s">
        <v>875</v>
      </c>
      <c r="B156" s="3" t="s">
        <v>876</v>
      </c>
      <c r="C156" s="4" t="str">
        <f>Table_query[[#This Row],[Offering Family]]</f>
        <v>Enterprise and Cloud Apps</v>
      </c>
      <c r="D156" s="1" t="s">
        <v>373</v>
      </c>
      <c r="E156" s="5" t="str">
        <f>Table_query[[#This Row],[DXC Sub Offering]]</f>
        <v>DXC Intelligent Application Operations for SAP S/4HANA</v>
      </c>
      <c r="F156" s="4" t="str">
        <f>Table_query[[#This Row],[Status:Title]]</f>
        <v>General Availability</v>
      </c>
      <c r="N156" t="e">
        <f>VLOOKUP(E156,WWSExport!K:P,6,0)</f>
        <v>#N/A</v>
      </c>
    </row>
    <row r="157" spans="1:14" ht="30" hidden="1" customHeight="1" x14ac:dyDescent="0.25">
      <c r="A157" s="3" t="s">
        <v>875</v>
      </c>
      <c r="B157" s="3" t="s">
        <v>876</v>
      </c>
      <c r="C157" s="4" t="str">
        <f>Table_query[[#This Row],[Offering Family]]</f>
        <v>Enterprise and Cloud Apps</v>
      </c>
      <c r="D157" s="1" t="s">
        <v>373</v>
      </c>
      <c r="E157" s="5" t="str">
        <f>Table_query[[#This Row],[DXC Sub Offering]]</f>
        <v>DXC Licenses for SAP</v>
      </c>
      <c r="F157" s="4" t="str">
        <f>Table_query[[#This Row],[Status:Title]]</f>
        <v>General Availability</v>
      </c>
      <c r="N157" t="e">
        <f>VLOOKUP(E157,WWSExport!K:P,6,0)</f>
        <v>#N/A</v>
      </c>
    </row>
    <row r="158" spans="1:14" ht="30" hidden="1" customHeight="1" x14ac:dyDescent="0.25">
      <c r="A158" s="3" t="s">
        <v>875</v>
      </c>
      <c r="B158" s="3" t="s">
        <v>876</v>
      </c>
      <c r="C158" s="4" t="str">
        <f>Table_query[[#This Row],[Offering Family]]</f>
        <v>Enterprise and Cloud Apps</v>
      </c>
      <c r="D158" s="1" t="s">
        <v>373</v>
      </c>
      <c r="E158" s="5" t="str">
        <f>Table_query[[#This Row],[DXC Sub Offering]]</f>
        <v>DXC Energy and Utilities for SAP</v>
      </c>
      <c r="F158" s="4" t="str">
        <f>Table_query[[#This Row],[Status:Title]]</f>
        <v>New Offering</v>
      </c>
      <c r="N158" t="e">
        <f>VLOOKUP(E158,WWSExport!K:P,6,0)</f>
        <v>#N/A</v>
      </c>
    </row>
    <row r="159" spans="1:14" ht="30" hidden="1" customHeight="1" x14ac:dyDescent="0.25">
      <c r="A159" s="3" t="s">
        <v>875</v>
      </c>
      <c r="B159" s="3" t="s">
        <v>876</v>
      </c>
      <c r="C159" s="4" t="str">
        <f>Table_query[[#This Row],[Offering Family]]</f>
        <v>Enterprise and Cloud Apps</v>
      </c>
      <c r="D159" s="1" t="s">
        <v>373</v>
      </c>
      <c r="E159" s="5" t="str">
        <f>Table_query[[#This Row],[DXC Sub Offering]]</f>
        <v>DXC Consumer Industries and Retail for SAP</v>
      </c>
      <c r="F159" s="4" t="str">
        <f>Table_query[[#This Row],[Status:Title]]</f>
        <v>New Offering</v>
      </c>
      <c r="N159" t="e">
        <f>VLOOKUP(E159,WWSExport!K:P,6,0)</f>
        <v>#N/A</v>
      </c>
    </row>
    <row r="160" spans="1:14" ht="30" hidden="1" customHeight="1" x14ac:dyDescent="0.25">
      <c r="A160" s="3" t="s">
        <v>875</v>
      </c>
      <c r="B160" s="3" t="s">
        <v>876</v>
      </c>
      <c r="C160" s="4" t="str">
        <f>Table_query[[#This Row],[Offering Family]]</f>
        <v>Enterprise and Cloud Apps</v>
      </c>
      <c r="D160" s="1" t="s">
        <v>373</v>
      </c>
      <c r="E160" s="5" t="str">
        <f>Table_query[[#This Row],[DXC Sub Offering]]</f>
        <v>DXC Aerospace and Defense for SAP</v>
      </c>
      <c r="F160" s="4" t="str">
        <f>Table_query[[#This Row],[Status:Title]]</f>
        <v>New Offering</v>
      </c>
      <c r="N160" t="e">
        <f>VLOOKUP(E160,WWSExport!K:P,6,0)</f>
        <v>#N/A</v>
      </c>
    </row>
    <row r="161" spans="1:14" ht="30" hidden="1" customHeight="1" x14ac:dyDescent="0.25">
      <c r="A161" s="3" t="s">
        <v>875</v>
      </c>
      <c r="B161" s="3" t="s">
        <v>876</v>
      </c>
      <c r="C161" s="4" t="str">
        <f>Table_query[[#This Row],[Offering Family]]</f>
        <v>Enterprise and Cloud Apps</v>
      </c>
      <c r="D161" s="1" t="s">
        <v>373</v>
      </c>
      <c r="E161" s="5" t="str">
        <f>Table_query[[#This Row],[DXC Sub Offering]]</f>
        <v>DXC Insurance for SAP</v>
      </c>
      <c r="F161" s="4" t="str">
        <f>Table_query[[#This Row],[Status:Title]]</f>
        <v>New Offering</v>
      </c>
      <c r="N161" t="e">
        <f>VLOOKUP(E161,WWSExport!K:P,6,0)</f>
        <v>#N/A</v>
      </c>
    </row>
    <row r="162" spans="1:14" ht="30" hidden="1" customHeight="1" x14ac:dyDescent="0.25">
      <c r="A162" s="3" t="s">
        <v>875</v>
      </c>
      <c r="B162" s="3" t="s">
        <v>876</v>
      </c>
      <c r="C162" s="4" t="str">
        <f>Table_query[[#This Row],[Offering Family]]</f>
        <v>Enterprise and Cloud Apps</v>
      </c>
      <c r="D162" s="1" t="s">
        <v>373</v>
      </c>
      <c r="E162" s="5" t="str">
        <f>Table_query[[#This Row],[DXC Sub Offering]]</f>
        <v>DXC Banking for SAP</v>
      </c>
      <c r="F162" s="4" t="str">
        <f>Table_query[[#This Row],[Status:Title]]</f>
        <v>New Offering</v>
      </c>
      <c r="N162" t="e">
        <f>VLOOKUP(E162,WWSExport!K:P,6,0)</f>
        <v>#N/A</v>
      </c>
    </row>
    <row r="163" spans="1:14" ht="30" hidden="1" customHeight="1" x14ac:dyDescent="0.25">
      <c r="A163" s="3" t="s">
        <v>875</v>
      </c>
      <c r="B163" s="3" t="s">
        <v>876</v>
      </c>
      <c r="C163" s="4" t="str">
        <f>Table_query[[#This Row],[Offering Family]]</f>
        <v>Enterprise and Cloud Apps</v>
      </c>
      <c r="D163" s="1" t="s">
        <v>373</v>
      </c>
      <c r="E163" s="5" t="str">
        <f>Table_query[[#This Row],[DXC Sub Offering]]</f>
        <v>DXC Manufacturing for SAP</v>
      </c>
      <c r="F163" s="4" t="str">
        <f>Table_query[[#This Row],[Status:Title]]</f>
        <v>New Offering</v>
      </c>
      <c r="N163" t="e">
        <f>VLOOKUP(E163,WWSExport!K:P,6,0)</f>
        <v>#N/A</v>
      </c>
    </row>
    <row r="164" spans="1:14" ht="30" hidden="1" customHeight="1" x14ac:dyDescent="0.25">
      <c r="A164" s="3" t="s">
        <v>875</v>
      </c>
      <c r="B164" s="3" t="s">
        <v>876</v>
      </c>
      <c r="C164" s="4" t="str">
        <f>Table_query[[#This Row],[Offering Family]]</f>
        <v>Enterprise and Cloud Apps</v>
      </c>
      <c r="D164" s="1" t="s">
        <v>373</v>
      </c>
      <c r="E164" s="5" t="str">
        <f>Table_query[[#This Row],[DXC Sub Offering]]</f>
        <v>DXC Travel, Transportation, and Hospitality for SAP</v>
      </c>
      <c r="F164" s="4" t="str">
        <f>Table_query[[#This Row],[Status:Title]]</f>
        <v>New Offering</v>
      </c>
      <c r="N164" t="e">
        <f>VLOOKUP(E164,WWSExport!K:P,6,0)</f>
        <v>#N/A</v>
      </c>
    </row>
    <row r="165" spans="1:14" ht="30" hidden="1" customHeight="1" x14ac:dyDescent="0.25">
      <c r="A165" s="3" t="s">
        <v>875</v>
      </c>
      <c r="B165" s="3" t="s">
        <v>876</v>
      </c>
      <c r="C165" s="4" t="str">
        <f>Table_query[[#This Row],[Offering Family]]</f>
        <v>Enterprise and Cloud Apps</v>
      </c>
      <c r="D165" s="1" t="s">
        <v>373</v>
      </c>
      <c r="E165" s="5" t="str">
        <f>Table_query[[#This Row],[DXC Sub Offering]]</f>
        <v>DXC Public Sector for SAP</v>
      </c>
      <c r="F165" s="4" t="str">
        <f>Table_query[[#This Row],[Status:Title]]</f>
        <v>New Offering</v>
      </c>
      <c r="N165" t="e">
        <f>VLOOKUP(E165,WWSExport!K:P,6,0)</f>
        <v>#N/A</v>
      </c>
    </row>
    <row r="166" spans="1:14" ht="30" hidden="1" customHeight="1" x14ac:dyDescent="0.25">
      <c r="A166" s="3" t="s">
        <v>875</v>
      </c>
      <c r="B166" s="3" t="s">
        <v>876</v>
      </c>
      <c r="C166" s="4" t="str">
        <f>Table_query[[#This Row],[Offering Family]]</f>
        <v>Enterprise and Cloud Apps</v>
      </c>
      <c r="D166" s="1" t="s">
        <v>373</v>
      </c>
      <c r="E166" s="5" t="str">
        <f>Table_query[[#This Row],[DXC Sub Offering]]</f>
        <v>DXC Intelligent Application Operations for SAP SuccessFactors</v>
      </c>
      <c r="F166" s="4" t="str">
        <f>Table_query[[#This Row],[Status:Title]]</f>
        <v>New Offering</v>
      </c>
      <c r="N166" t="e">
        <f>VLOOKUP(E166,WWSExport!K:P,6,0)</f>
        <v>#N/A</v>
      </c>
    </row>
    <row r="167" spans="1:14" ht="30" hidden="1" customHeight="1" x14ac:dyDescent="0.25">
      <c r="A167" s="3" t="s">
        <v>875</v>
      </c>
      <c r="B167" s="3" t="s">
        <v>876</v>
      </c>
      <c r="C167" s="4" t="str">
        <f>Table_query[[#This Row],[Offering Family]]</f>
        <v>Enterprise and Cloud Apps</v>
      </c>
      <c r="D167" s="1" t="s">
        <v>373</v>
      </c>
      <c r="E167" s="5" t="str">
        <f>Table_query[[#This Row],[DXC Sub Offering]]</f>
        <v xml:space="preserve">DXC Project Services for SAP Finance </v>
      </c>
      <c r="F167" s="4" t="str">
        <f>Table_query[[#This Row],[Status:Title]]</f>
        <v>New Offering</v>
      </c>
      <c r="N167" t="e">
        <f>VLOOKUP(E167,WWSExport!K:P,6,0)</f>
        <v>#N/A</v>
      </c>
    </row>
    <row r="168" spans="1:14" ht="30" hidden="1" customHeight="1" x14ac:dyDescent="0.25">
      <c r="A168" s="3" t="s">
        <v>875</v>
      </c>
      <c r="B168" s="3" t="s">
        <v>876</v>
      </c>
      <c r="C168" s="4" t="str">
        <f>Table_query[[#This Row],[Offering Family]]</f>
        <v>Enterprise and Cloud Apps</v>
      </c>
      <c r="D168" s="1" t="s">
        <v>373</v>
      </c>
      <c r="E168" s="5" t="str">
        <f>Table_query[[#This Row],[DXC Sub Offering]]</f>
        <v xml:space="preserve">DXC Project Services for SAP ECC </v>
      </c>
      <c r="F168" s="4" t="str">
        <f>Table_query[[#This Row],[Status:Title]]</f>
        <v>General Availability</v>
      </c>
      <c r="N168" t="e">
        <f>VLOOKUP(E168,WWSExport!K:P,6,0)</f>
        <v>#N/A</v>
      </c>
    </row>
    <row r="169" spans="1:14" ht="30" hidden="1" customHeight="1" x14ac:dyDescent="0.25">
      <c r="A169" s="3" t="s">
        <v>875</v>
      </c>
      <c r="B169" s="3" t="s">
        <v>876</v>
      </c>
      <c r="C169" s="4" t="str">
        <f>Table_query[[#This Row],[Offering Family]]</f>
        <v>Enterprise and Cloud Apps</v>
      </c>
      <c r="D169" s="1" t="s">
        <v>373</v>
      </c>
      <c r="E169" s="5" t="str">
        <f>Table_query[[#This Row],[DXC Sub Offering]]</f>
        <v>DXC Project Services for SAP Intelligent Asset Management</v>
      </c>
      <c r="F169" s="4" t="str">
        <f>Table_query[[#This Row],[Status:Title]]</f>
        <v>New Offering</v>
      </c>
      <c r="N169" t="e">
        <f>VLOOKUP(E169,WWSExport!K:P,6,0)</f>
        <v>#N/A</v>
      </c>
    </row>
    <row r="170" spans="1:14" ht="30" hidden="1" customHeight="1" x14ac:dyDescent="0.25">
      <c r="A170" s="3" t="s">
        <v>875</v>
      </c>
      <c r="B170" s="3" t="s">
        <v>876</v>
      </c>
      <c r="C170" s="4" t="str">
        <f>Table_query[[#This Row],[Offering Family]]</f>
        <v>Enterprise and Cloud Apps</v>
      </c>
      <c r="D170" s="1" t="s">
        <v>373</v>
      </c>
      <c r="E170" s="5" t="str">
        <f>Table_query[[#This Row],[DXC Sub Offering]]</f>
        <v>DXC Healthcare and Life Sciences for SAP</v>
      </c>
      <c r="F170" s="4" t="str">
        <f>Table_query[[#This Row],[Status:Title]]</f>
        <v>New Offering</v>
      </c>
      <c r="N170" t="e">
        <f>VLOOKUP(E170,WWSExport!K:P,6,0)</f>
        <v>#N/A</v>
      </c>
    </row>
    <row r="171" spans="1:14" ht="30" hidden="1" customHeight="1" x14ac:dyDescent="0.25">
      <c r="A171" s="3" t="s">
        <v>875</v>
      </c>
      <c r="B171" s="3" t="s">
        <v>876</v>
      </c>
      <c r="C171" s="4" t="str">
        <f>Table_query[[#This Row],[Offering Family]]</f>
        <v>Enterprise and Cloud Apps</v>
      </c>
      <c r="D171" s="1" t="s">
        <v>373</v>
      </c>
      <c r="E171" s="5" t="str">
        <f>Table_query[[#This Row],[DXC Sub Offering]]</f>
        <v>DXC smartShift Licenses and Services</v>
      </c>
      <c r="F171" s="4" t="str">
        <f>Table_query[[#This Row],[Status:Title]]</f>
        <v>General Availability</v>
      </c>
      <c r="N171" t="e">
        <f>VLOOKUP(E171,WWSExport!K:P,6,0)</f>
        <v>#N/A</v>
      </c>
    </row>
    <row r="172" spans="1:14" ht="30" hidden="1" customHeight="1" x14ac:dyDescent="0.25">
      <c r="A172" s="3" t="s">
        <v>875</v>
      </c>
      <c r="B172" s="3" t="s">
        <v>876</v>
      </c>
      <c r="C172" s="4" t="str">
        <f>Table_query[[#This Row],[Offering Family]]</f>
        <v>Enterprise and Cloud Apps</v>
      </c>
      <c r="D172" s="1" t="s">
        <v>373</v>
      </c>
      <c r="E172" s="5" t="str">
        <f>Table_query[[#This Row],[DXC Sub Offering]]</f>
        <v>DXC Intelligent Application Operations for SAP C/4HANA</v>
      </c>
      <c r="F172" s="4" t="str">
        <f>Table_query[[#This Row],[Status:Title]]</f>
        <v>New Offering</v>
      </c>
      <c r="N172" t="e">
        <f>VLOOKUP(E172,WWSExport!K:P,6,0)</f>
        <v>#N/A</v>
      </c>
    </row>
    <row r="173" spans="1:14" ht="30" hidden="1" customHeight="1" x14ac:dyDescent="0.25">
      <c r="A173" s="3" t="s">
        <v>875</v>
      </c>
      <c r="B173" s="3" t="s">
        <v>876</v>
      </c>
      <c r="C173" s="4" t="str">
        <f>Table_query[[#This Row],[Offering Family]]</f>
        <v>Enterprise and Cloud Apps</v>
      </c>
      <c r="D173" s="1" t="s">
        <v>420</v>
      </c>
      <c r="E173" s="5" t="str">
        <f>Table_query[[#This Row],[DXC Sub Offering]]</f>
        <v>DXC ITSM Implementation and Transformation for ServiceNow</v>
      </c>
      <c r="F173" s="4" t="str">
        <f>Table_query[[#This Row],[Status:Title]]</f>
        <v>General Availability</v>
      </c>
      <c r="N173" t="str">
        <f>VLOOKUP(E173,WWSExport!K:P,6,0)</f>
        <v>mnorth6@dxc.com</v>
      </c>
    </row>
    <row r="174" spans="1:14" ht="30" hidden="1" customHeight="1" x14ac:dyDescent="0.25">
      <c r="A174" s="3" t="s">
        <v>875</v>
      </c>
      <c r="B174" s="3" t="s">
        <v>876</v>
      </c>
      <c r="C174" s="4" t="str">
        <f>Table_query[[#This Row],[Offering Family]]</f>
        <v>Enterprise and Cloud Apps</v>
      </c>
      <c r="D174" s="1" t="s">
        <v>420</v>
      </c>
      <c r="E174" s="5" t="str">
        <f>Table_query[[#This Row],[DXC Sub Offering]]</f>
        <v>DXC Managed Services for ServiceNow</v>
      </c>
      <c r="F174" s="4" t="str">
        <f>Table_query[[#This Row],[Status:Title]]</f>
        <v>General Availability</v>
      </c>
      <c r="N174" t="str">
        <f>VLOOKUP(E174,WWSExport!K:P,6,0)</f>
        <v>mnorth6@dxc.com</v>
      </c>
    </row>
    <row r="175" spans="1:14" ht="30" hidden="1" customHeight="1" x14ac:dyDescent="0.25">
      <c r="A175" s="3" t="s">
        <v>875</v>
      </c>
      <c r="B175" s="3" t="s">
        <v>876</v>
      </c>
      <c r="C175" s="4" t="str">
        <f>Table_query[[#This Row],[Offering Family]]</f>
        <v>Enterprise and Cloud Apps</v>
      </c>
      <c r="D175" s="1" t="s">
        <v>420</v>
      </c>
      <c r="E175" s="5" t="str">
        <f>Table_query[[#This Row],[DXC Sub Offering]]</f>
        <v>DXC Advisory Services for ServiceNow</v>
      </c>
      <c r="F175" s="4" t="str">
        <f>Table_query[[#This Row],[Status:Title]]</f>
        <v>General Availability</v>
      </c>
      <c r="N175" t="e">
        <f>VLOOKUP(E175,WWSExport!K:P,6,0)</f>
        <v>#N/A</v>
      </c>
    </row>
    <row r="176" spans="1:14" ht="30" hidden="1" customHeight="1" x14ac:dyDescent="0.25">
      <c r="A176" s="3" t="s">
        <v>875</v>
      </c>
      <c r="B176" s="3" t="s">
        <v>876</v>
      </c>
      <c r="C176" s="4" t="str">
        <f>Table_query[[#This Row],[Offering Family]]</f>
        <v>Enterprise and Cloud Apps</v>
      </c>
      <c r="D176" s="1" t="s">
        <v>420</v>
      </c>
      <c r="E176" s="5" t="str">
        <f>Table_query[[#This Row],[DXC Sub Offering]]</f>
        <v>DXC IT Asset and Operations Management for ServiceNow</v>
      </c>
      <c r="F176" s="4" t="str">
        <f>Table_query[[#This Row],[Status:Title]]</f>
        <v>General Availability</v>
      </c>
      <c r="N176" t="str">
        <f>VLOOKUP(E176,WWSExport!K:P,6,0)</f>
        <v>mnorth6@dxc.com</v>
      </c>
    </row>
    <row r="177" spans="1:14" ht="30" hidden="1" customHeight="1" x14ac:dyDescent="0.25">
      <c r="A177" s="3" t="s">
        <v>875</v>
      </c>
      <c r="B177" s="3" t="s">
        <v>876</v>
      </c>
      <c r="C177" s="4" t="str">
        <f>Table_query[[#This Row],[Offering Family]]</f>
        <v>Enterprise and Cloud Apps</v>
      </c>
      <c r="D177" s="1" t="s">
        <v>420</v>
      </c>
      <c r="E177" s="5" t="str">
        <f>Table_query[[#This Row],[DXC Sub Offering]]</f>
        <v>DXC License Optimization and Procurement for ServiceNow</v>
      </c>
      <c r="F177" s="4" t="str">
        <f>Table_query[[#This Row],[Status:Title]]</f>
        <v>General Availability</v>
      </c>
      <c r="N177" t="str">
        <f>VLOOKUP(E177,WWSExport!K:P,6,0)</f>
        <v>mnorth6@dxc.com</v>
      </c>
    </row>
    <row r="178" spans="1:14" ht="30" hidden="1" customHeight="1" x14ac:dyDescent="0.25">
      <c r="A178" s="3" t="s">
        <v>875</v>
      </c>
      <c r="B178" s="3" t="s">
        <v>876</v>
      </c>
      <c r="C178" s="4" t="str">
        <f>Table_query[[#This Row],[Offering Family]]</f>
        <v>Enterprise and Cloud Apps</v>
      </c>
      <c r="D178" s="1" t="s">
        <v>420</v>
      </c>
      <c r="E178" s="5" t="str">
        <f>Table_query[[#This Row],[DXC Sub Offering]]</f>
        <v>DXC ServiceNow Solutions - Health, Safety and Environmental</v>
      </c>
      <c r="F178" s="4" t="str">
        <f>Table_query[[#This Row],[Status:Title]]</f>
        <v>New Offering</v>
      </c>
      <c r="N178" t="e">
        <f>VLOOKUP(E178,WWSExport!K:P,6,0)</f>
        <v>#N/A</v>
      </c>
    </row>
    <row r="179" spans="1:14" ht="30" hidden="1" customHeight="1" x14ac:dyDescent="0.25">
      <c r="A179" s="3" t="s">
        <v>875</v>
      </c>
      <c r="B179" s="3" t="s">
        <v>876</v>
      </c>
      <c r="C179" s="4" t="str">
        <f>Table_query[[#This Row],[Offering Family]]</f>
        <v>Enterprise and Cloud Apps</v>
      </c>
      <c r="D179" s="1" t="s">
        <v>420</v>
      </c>
      <c r="E179" s="5" t="str">
        <f>Table_query[[#This Row],[DXC Sub Offering]]</f>
        <v>DXC Services for IOTA</v>
      </c>
      <c r="F179" s="4" t="str">
        <f>Table_query[[#This Row],[Status:Title]]</f>
        <v>New Offering</v>
      </c>
      <c r="N179" t="e">
        <f>VLOOKUP(E179,WWSExport!K:P,6,0)</f>
        <v>#N/A</v>
      </c>
    </row>
    <row r="180" spans="1:14" ht="30" hidden="1" customHeight="1" x14ac:dyDescent="0.25">
      <c r="A180" s="3" t="s">
        <v>875</v>
      </c>
      <c r="B180" s="3" t="s">
        <v>876</v>
      </c>
      <c r="C180" s="4" t="str">
        <f>Table_query[[#This Row],[Offering Family]]</f>
        <v>Enterprise and Cloud Apps</v>
      </c>
      <c r="D180" s="1" t="s">
        <v>435</v>
      </c>
      <c r="E180" s="5" t="str">
        <f>Table_query[[#This Row],[DXC Sub Offering]]</f>
        <v>DXC Application Management Services for Workday</v>
      </c>
      <c r="F180" s="4" t="str">
        <f>Table_query[[#This Row],[Status:Title]]</f>
        <v>General Availability</v>
      </c>
      <c r="N180" t="str">
        <f>VLOOKUP(E180,WWSExport!K:P,6,0)</f>
        <v>jad.sam.daniel@dxc.com</v>
      </c>
    </row>
    <row r="181" spans="1:14" ht="30" hidden="1" customHeight="1" x14ac:dyDescent="0.25">
      <c r="A181" s="3" t="s">
        <v>875</v>
      </c>
      <c r="B181" s="3" t="s">
        <v>876</v>
      </c>
      <c r="C181" s="4" t="str">
        <f>Table_query[[#This Row],[Offering Family]]</f>
        <v>Enterprise and Cloud Apps</v>
      </c>
      <c r="D181" s="1" t="s">
        <v>435</v>
      </c>
      <c r="E181" s="5" t="str">
        <f>Table_query[[#This Row],[DXC Sub Offering]]</f>
        <v>DXC Implementation and Transformation for Workday</v>
      </c>
      <c r="F181" s="4" t="str">
        <f>Table_query[[#This Row],[Status:Title]]</f>
        <v>General Availability</v>
      </c>
      <c r="N181" t="str">
        <f>VLOOKUP(E181,WWSExport!K:P,6,0)</f>
        <v>jad.sam.daniel@dxc.com</v>
      </c>
    </row>
    <row r="182" spans="1:14" ht="30" hidden="1" customHeight="1" x14ac:dyDescent="0.25">
      <c r="A182" s="3" t="s">
        <v>875</v>
      </c>
      <c r="B182" s="3" t="s">
        <v>876</v>
      </c>
      <c r="C182" s="4" t="str">
        <f>Table_query[[#This Row],[Offering Family]]</f>
        <v>Enterprise and Cloud Apps</v>
      </c>
      <c r="D182" s="1" t="s">
        <v>435</v>
      </c>
      <c r="E182" s="5" t="str">
        <f>Table_query[[#This Row],[DXC Sub Offering]]</f>
        <v>QuickStarts-DXC Healthcheck for Workday</v>
      </c>
      <c r="F182" s="4" t="str">
        <f>Table_query[[#This Row],[Status:Title]]</f>
        <v>General Availability</v>
      </c>
      <c r="N182" t="e">
        <f>VLOOKUP(E182,WWSExport!K:P,6,0)</f>
        <v>#N/A</v>
      </c>
    </row>
    <row r="183" spans="1:14" ht="30" hidden="1" customHeight="1" x14ac:dyDescent="0.25">
      <c r="A183" s="3" t="s">
        <v>875</v>
      </c>
      <c r="B183" s="3" t="s">
        <v>876</v>
      </c>
      <c r="C183" s="4" t="str">
        <f>Table_query[[#This Row],[Offering Family]]</f>
        <v>IS&amp;S Banking</v>
      </c>
      <c r="D183" s="1" t="s">
        <v>442</v>
      </c>
      <c r="E183" s="5" t="str">
        <f>Table_query[[#This Row],[DXC Sub Offering]]</f>
        <v>Banking Advisory - PLACE HOLDER</v>
      </c>
      <c r="F183" s="4" t="str">
        <f>Table_query[[#This Row],[Status:Title]]</f>
        <v>New Offering</v>
      </c>
      <c r="N183" t="e">
        <f>VLOOKUP(E183,WWSExport!K:P,6,0)</f>
        <v>#N/A</v>
      </c>
    </row>
    <row r="184" spans="1:14" ht="30" hidden="1" customHeight="1" x14ac:dyDescent="0.25">
      <c r="A184" s="3" t="s">
        <v>875</v>
      </c>
      <c r="B184" s="3" t="s">
        <v>876</v>
      </c>
      <c r="C184" s="4" t="str">
        <f>Table_query[[#This Row],[Offering Family]]</f>
        <v>IS&amp;S Banking</v>
      </c>
      <c r="D184" s="1" t="s">
        <v>446</v>
      </c>
      <c r="E184" s="5" t="str">
        <f>Table_query[[#This Row],[DXC Sub Offering]]</f>
        <v>iBS - FAIR</v>
      </c>
      <c r="F184" s="4" t="str">
        <f>Table_query[[#This Row],[Status:Title]]</f>
        <v>General Availability</v>
      </c>
      <c r="N184" t="e">
        <f>VLOOKUP(E184,WWSExport!K:P,6,0)</f>
        <v>#N/A</v>
      </c>
    </row>
    <row r="185" spans="1:14" ht="30" hidden="1" customHeight="1" x14ac:dyDescent="0.25">
      <c r="A185" s="3" t="s">
        <v>875</v>
      </c>
      <c r="B185" s="3" t="s">
        <v>876</v>
      </c>
      <c r="C185" s="4" t="str">
        <f>Table_query[[#This Row],[Offering Family]]</f>
        <v>IS&amp;S Banking</v>
      </c>
      <c r="D185" s="1" t="s">
        <v>446</v>
      </c>
      <c r="E185" s="5" t="str">
        <f>Table_query[[#This Row],[DXC Sub Offering]]</f>
        <v>DXC Celeriti Digital Banking</v>
      </c>
      <c r="F185" s="4" t="str">
        <f>Table_query[[#This Row],[Status:Title]]</f>
        <v>New Offering</v>
      </c>
      <c r="N185" t="e">
        <f>VLOOKUP(E185,WWSExport!K:P,6,0)</f>
        <v>#N/A</v>
      </c>
    </row>
    <row r="186" spans="1:14" ht="30" hidden="1" customHeight="1" x14ac:dyDescent="0.25">
      <c r="A186" s="3" t="s">
        <v>875</v>
      </c>
      <c r="B186" s="3" t="s">
        <v>876</v>
      </c>
      <c r="C186" s="4" t="str">
        <f>Table_query[[#This Row],[Offering Family]]</f>
        <v>IS&amp;S Banking</v>
      </c>
      <c r="D186" s="1" t="s">
        <v>446</v>
      </c>
      <c r="E186" s="5" t="str">
        <f>Table_query[[#This Row],[DXC Sub Offering]]</f>
        <v>DXC Celeriti Hogan Core Modernization</v>
      </c>
      <c r="F186" s="4" t="str">
        <f>Table_query[[#This Row],[Status:Title]]</f>
        <v>New Offering</v>
      </c>
      <c r="N186" t="e">
        <f>VLOOKUP(E186,WWSExport!K:P,6,0)</f>
        <v>#N/A</v>
      </c>
    </row>
    <row r="187" spans="1:14" ht="30" hidden="1" customHeight="1" x14ac:dyDescent="0.25">
      <c r="A187" s="3" t="s">
        <v>875</v>
      </c>
      <c r="B187" s="3" t="s">
        <v>876</v>
      </c>
      <c r="C187" s="4" t="str">
        <f>Table_query[[#This Row],[Offering Family]]</f>
        <v>IS&amp;S Banking</v>
      </c>
      <c r="D187" s="1" t="s">
        <v>446</v>
      </c>
      <c r="E187" s="5" t="str">
        <f>Table_query[[#This Row],[DXC Sub Offering]]</f>
        <v>DXC Celeriti Hogan Core</v>
      </c>
      <c r="F187" s="4" t="str">
        <f>Table_query[[#This Row],[Status:Title]]</f>
        <v>General Availability</v>
      </c>
      <c r="N187" t="e">
        <f>VLOOKUP(E187,WWSExport!K:P,6,0)</f>
        <v>#N/A</v>
      </c>
    </row>
    <row r="188" spans="1:14" ht="30" hidden="1" customHeight="1" x14ac:dyDescent="0.25">
      <c r="A188" s="3" t="s">
        <v>875</v>
      </c>
      <c r="B188" s="3" t="s">
        <v>876</v>
      </c>
      <c r="C188" s="4" t="str">
        <f>Table_query[[#This Row],[Offering Family]]</f>
        <v>IS&amp;S Banking</v>
      </c>
      <c r="D188" s="1" t="s">
        <v>455</v>
      </c>
      <c r="E188" s="5" t="str">
        <f>Table_query[[#This Row],[DXC Sub Offering]]</f>
        <v>DXC Celeriti AIMS</v>
      </c>
      <c r="F188" s="4" t="str">
        <f>Table_query[[#This Row],[Status:Title]]</f>
        <v>General Availability</v>
      </c>
      <c r="N188" t="e">
        <f>VLOOKUP(E188,WWSExport!K:P,6,0)</f>
        <v>#N/A</v>
      </c>
    </row>
    <row r="189" spans="1:14" ht="30" hidden="1" customHeight="1" x14ac:dyDescent="0.25">
      <c r="A189" s="3" t="s">
        <v>875</v>
      </c>
      <c r="B189" s="3" t="s">
        <v>876</v>
      </c>
      <c r="C189" s="4" t="str">
        <f>Table_query[[#This Row],[Offering Family]]</f>
        <v>IS&amp;S Banking</v>
      </c>
      <c r="D189" s="1" t="s">
        <v>455</v>
      </c>
      <c r="E189" s="5" t="str">
        <f>Table_query[[#This Row],[DXC Sub Offering]]</f>
        <v>DXC Celeriti EarlyResolution</v>
      </c>
      <c r="F189" s="4" t="str">
        <f>Table_query[[#This Row],[Status:Title]]</f>
        <v>General Availability</v>
      </c>
      <c r="N189" t="e">
        <f>VLOOKUP(E189,WWSExport!K:P,6,0)</f>
        <v>#N/A</v>
      </c>
    </row>
    <row r="190" spans="1:14" ht="30" hidden="1" customHeight="1" x14ac:dyDescent="0.25">
      <c r="A190" s="3" t="s">
        <v>875</v>
      </c>
      <c r="B190" s="3" t="s">
        <v>876</v>
      </c>
      <c r="C190" s="4" t="str">
        <f>Table_query[[#This Row],[Offering Family]]</f>
        <v>IS&amp;S Banking</v>
      </c>
      <c r="D190" s="1" t="s">
        <v>455</v>
      </c>
      <c r="E190" s="5" t="str">
        <f>Table_query[[#This Row],[DXC Sub Offering]]</f>
        <v>DXC Celeriti Loans</v>
      </c>
      <c r="F190" s="4" t="str">
        <f>Table_query[[#This Row],[Status:Title]]</f>
        <v>New Offering</v>
      </c>
      <c r="N190" t="e">
        <f>VLOOKUP(E190,WWSExport!K:P,6,0)</f>
        <v>#N/A</v>
      </c>
    </row>
    <row r="191" spans="1:14" ht="30" hidden="1" customHeight="1" x14ac:dyDescent="0.25">
      <c r="A191" s="3" t="s">
        <v>875</v>
      </c>
      <c r="B191" s="3" t="s">
        <v>876</v>
      </c>
      <c r="C191" s="4" t="str">
        <f>Table_query[[#This Row],[Offering Family]]</f>
        <v>IS&amp;S Banking</v>
      </c>
      <c r="D191" s="1" t="s">
        <v>455</v>
      </c>
      <c r="E191" s="5" t="str">
        <f>Table_query[[#This Row],[DXC Sub Offering]]</f>
        <v>DXC Celeriti Hogan Loans</v>
      </c>
      <c r="F191" s="4" t="str">
        <f>Table_query[[#This Row],[Status:Title]]</f>
        <v>New Offering</v>
      </c>
      <c r="N191" t="e">
        <f>VLOOKUP(E191,WWSExport!K:P,6,0)</f>
        <v>#N/A</v>
      </c>
    </row>
    <row r="192" spans="1:14" ht="30" hidden="1" customHeight="1" x14ac:dyDescent="0.25">
      <c r="A192" s="3" t="s">
        <v>875</v>
      </c>
      <c r="B192" s="3" t="s">
        <v>876</v>
      </c>
      <c r="C192" s="4" t="str">
        <f>Table_query[[#This Row],[Offering Family]]</f>
        <v>IS&amp;S Banking</v>
      </c>
      <c r="D192" s="1" t="s">
        <v>464</v>
      </c>
      <c r="E192" s="5" t="str">
        <f>Table_query[[#This Row],[DXC Sub Offering]]</f>
        <v>CheckVision</v>
      </c>
      <c r="F192" s="4" t="str">
        <f>Table_query[[#This Row],[Status:Title]]</f>
        <v>General Availability</v>
      </c>
      <c r="N192" t="e">
        <f>VLOOKUP(E192,WWSExport!K:P,6,0)</f>
        <v>#N/A</v>
      </c>
    </row>
    <row r="193" spans="1:14" ht="30" hidden="1" customHeight="1" x14ac:dyDescent="0.25">
      <c r="A193" s="3" t="s">
        <v>875</v>
      </c>
      <c r="B193" s="3" t="s">
        <v>876</v>
      </c>
      <c r="C193" s="4" t="str">
        <f>Table_query[[#This Row],[Offering Family]]</f>
        <v>IS&amp;S Banking</v>
      </c>
      <c r="D193" s="1" t="s">
        <v>464</v>
      </c>
      <c r="E193" s="5" t="str">
        <f>Table_query[[#This Row],[DXC Sub Offering]]</f>
        <v xml:space="preserve">DXC Celeriti Global Payment Transaction Solutions </v>
      </c>
      <c r="F193" s="4" t="str">
        <f>Table_query[[#This Row],[Status:Title]]</f>
        <v>General Availability</v>
      </c>
      <c r="N193" t="e">
        <f>VLOOKUP(E193,WWSExport!K:P,6,0)</f>
        <v>#N/A</v>
      </c>
    </row>
    <row r="194" spans="1:14" ht="30" hidden="1" customHeight="1" x14ac:dyDescent="0.25">
      <c r="A194" s="3" t="s">
        <v>875</v>
      </c>
      <c r="B194" s="3" t="s">
        <v>876</v>
      </c>
      <c r="C194" s="4" t="str">
        <f>Table_query[[#This Row],[Offering Family]]</f>
        <v>IS&amp;S Banking</v>
      </c>
      <c r="D194" s="1" t="s">
        <v>464</v>
      </c>
      <c r="E194" s="5" t="str">
        <f>Table_query[[#This Row],[DXC Sub Offering]]</f>
        <v xml:space="preserve">DXC Business Exchange Services </v>
      </c>
      <c r="F194" s="4" t="str">
        <f>Table_query[[#This Row],[Status:Title]]</f>
        <v>New Offering</v>
      </c>
      <c r="N194" t="e">
        <f>VLOOKUP(E194,WWSExport!K:P,6,0)</f>
        <v>#N/A</v>
      </c>
    </row>
    <row r="195" spans="1:14" ht="30" hidden="1" customHeight="1" x14ac:dyDescent="0.25">
      <c r="A195" s="3" t="s">
        <v>875</v>
      </c>
      <c r="B195" s="3" t="s">
        <v>876</v>
      </c>
      <c r="C195" s="4" t="str">
        <f>Table_query[[#This Row],[Offering Family]]</f>
        <v>IS&amp;S Banking</v>
      </c>
      <c r="D195" s="1" t="s">
        <v>464</v>
      </c>
      <c r="E195" s="5" t="str">
        <f>Table_query[[#This Row],[DXC Sub Offering]]</f>
        <v>DXC Celeriti-Boomerang</v>
      </c>
      <c r="F195" s="4" t="str">
        <f>Table_query[[#This Row],[Status:Title]]</f>
        <v>New Offering</v>
      </c>
      <c r="N195" t="e">
        <f>VLOOKUP(E195,WWSExport!K:P,6,0)</f>
        <v>#N/A</v>
      </c>
    </row>
    <row r="196" spans="1:14" ht="30" hidden="1" customHeight="1" x14ac:dyDescent="0.25">
      <c r="A196" s="3" t="s">
        <v>875</v>
      </c>
      <c r="B196" s="3" t="s">
        <v>876</v>
      </c>
      <c r="C196" s="4" t="str">
        <f>Table_query[[#This Row],[Offering Family]]</f>
        <v>IS&amp;S Healthcare &amp; Life Sciences</v>
      </c>
      <c r="D196" s="1" t="s">
        <v>473</v>
      </c>
      <c r="E196" s="5" t="str">
        <f>Table_query[[#This Row],[DXC Sub Offering]]</f>
        <v>Open Health Core</v>
      </c>
      <c r="F196" s="4" t="str">
        <f>Table_query[[#This Row],[Status:Title]]</f>
        <v>New Offering</v>
      </c>
      <c r="N196" t="e">
        <f>VLOOKUP(E196,WWSExport!K:P,6,0)</f>
        <v>#N/A</v>
      </c>
    </row>
    <row r="197" spans="1:14" ht="30" hidden="1" customHeight="1" x14ac:dyDescent="0.25">
      <c r="A197" s="3" t="s">
        <v>875</v>
      </c>
      <c r="B197" s="3" t="s">
        <v>876</v>
      </c>
      <c r="C197" s="4" t="str">
        <f>Table_query[[#This Row],[Offering Family]]</f>
        <v>IS&amp;S Healthcare &amp; Life Sciences</v>
      </c>
      <c r="D197" s="1" t="s">
        <v>473</v>
      </c>
      <c r="E197" s="5" t="str">
        <f>Table_query[[#This Row],[DXC Sub Offering]]</f>
        <v>DXC Xuber Health</v>
      </c>
      <c r="F197" s="4" t="str">
        <f>Table_query[[#This Row],[Status:Title]]</f>
        <v>General Availability</v>
      </c>
      <c r="N197" t="str">
        <f>VLOOKUP(E197,WWSExport!K:P,6,0)</f>
        <v>delsworth2@dxc.com</v>
      </c>
    </row>
    <row r="198" spans="1:14" ht="30" hidden="1" customHeight="1" x14ac:dyDescent="0.25">
      <c r="A198" s="3" t="s">
        <v>875</v>
      </c>
      <c r="B198" s="3" t="s">
        <v>876</v>
      </c>
      <c r="C198" s="4" t="str">
        <f>Table_query[[#This Row],[Offering Family]]</f>
        <v>IS&amp;S Healthcare &amp; Life Sciences</v>
      </c>
      <c r="D198" s="1" t="s">
        <v>479</v>
      </c>
      <c r="E198" s="5" t="str">
        <f>Table_query[[#This Row],[DXC Sub Offering]]</f>
        <v>Healthcare Mobile Apps</v>
      </c>
      <c r="F198" s="4" t="str">
        <f>Table_query[[#This Row],[Status:Title]]</f>
        <v>General Availability</v>
      </c>
      <c r="N198" t="e">
        <f>VLOOKUP(E198,WWSExport!K:P,6,0)</f>
        <v>#N/A</v>
      </c>
    </row>
    <row r="199" spans="1:14" ht="30" hidden="1" customHeight="1" x14ac:dyDescent="0.25">
      <c r="A199" s="3" t="s">
        <v>875</v>
      </c>
      <c r="B199" s="3" t="s">
        <v>876</v>
      </c>
      <c r="C199" s="4" t="str">
        <f>Table_query[[#This Row],[Offering Family]]</f>
        <v>IS&amp;S Healthcare &amp; Life Sciences</v>
      </c>
      <c r="D199" s="1" t="s">
        <v>479</v>
      </c>
      <c r="E199" s="5" t="str">
        <f>Table_query[[#This Row],[DXC Sub Offering]]</f>
        <v>Healthcare Third-Party</v>
      </c>
      <c r="F199" s="4" t="str">
        <f>Table_query[[#This Row],[Status:Title]]</f>
        <v>General Availability</v>
      </c>
      <c r="N199" t="e">
        <f>VLOOKUP(E199,WWSExport!K:P,6,0)</f>
        <v>#N/A</v>
      </c>
    </row>
    <row r="200" spans="1:14" ht="30" hidden="1" customHeight="1" x14ac:dyDescent="0.25">
      <c r="A200" s="3" t="s">
        <v>875</v>
      </c>
      <c r="B200" s="3" t="s">
        <v>876</v>
      </c>
      <c r="C200" s="4" t="str">
        <f>Table_query[[#This Row],[Offering Family]]</f>
        <v>IS&amp;S Healthcare &amp; Life Sciences</v>
      </c>
      <c r="D200" s="1" t="s">
        <v>479</v>
      </c>
      <c r="E200" s="5" t="str">
        <f>Table_query[[#This Row],[DXC Sub Offering]]</f>
        <v>DXC Open Health Connect</v>
      </c>
      <c r="F200" s="4" t="str">
        <f>Table_query[[#This Row],[Status:Title]]</f>
        <v>General Availability</v>
      </c>
      <c r="N200" t="str">
        <f>VLOOKUP(E200,WWSExport!K:P,6,0)</f>
        <v>mdominguezhi@dxc.com</v>
      </c>
    </row>
    <row r="201" spans="1:14" ht="30" hidden="1" customHeight="1" x14ac:dyDescent="0.25">
      <c r="A201" s="3" t="s">
        <v>875</v>
      </c>
      <c r="B201" s="3" t="s">
        <v>876</v>
      </c>
      <c r="C201" s="4" t="str">
        <f>Table_query[[#This Row],[Offering Family]]</f>
        <v>IS&amp;S Healthcare &amp; Life Sciences</v>
      </c>
      <c r="D201" s="1" t="s">
        <v>479</v>
      </c>
      <c r="E201" s="5" t="str">
        <f>Table_query[[#This Row],[DXC Sub Offering]]</f>
        <v>TOPICA</v>
      </c>
      <c r="F201" s="4" t="str">
        <f>Table_query[[#This Row],[Status:Title]]</f>
        <v>General Availability</v>
      </c>
      <c r="N201" t="e">
        <f>VLOOKUP(E201,WWSExport!K:P,6,0)</f>
        <v>#N/A</v>
      </c>
    </row>
    <row r="202" spans="1:14" ht="30" hidden="1" customHeight="1" x14ac:dyDescent="0.25">
      <c r="A202" s="3" t="s">
        <v>875</v>
      </c>
      <c r="B202" s="3" t="s">
        <v>876</v>
      </c>
      <c r="C202" s="4" t="str">
        <f>Table_query[[#This Row],[Offering Family]]</f>
        <v>IS&amp;S Healthcare &amp; Life Sciences</v>
      </c>
      <c r="D202" s="1" t="s">
        <v>479</v>
      </c>
      <c r="E202" s="5" t="str">
        <f>Table_query[[#This Row],[DXC Sub Offering]]</f>
        <v>DXC Healthcare Cloud</v>
      </c>
      <c r="F202" s="4" t="str">
        <f>Table_query[[#This Row],[Status:Title]]</f>
        <v>New Offering</v>
      </c>
      <c r="N202" t="str">
        <f>VLOOKUP(E202,WWSExport!K:P,6,0)</f>
        <v>rpodaderarod@dxc.com</v>
      </c>
    </row>
    <row r="203" spans="1:14" ht="30" hidden="1" customHeight="1" x14ac:dyDescent="0.25">
      <c r="A203" s="3" t="s">
        <v>875</v>
      </c>
      <c r="B203" s="3" t="s">
        <v>876</v>
      </c>
      <c r="C203" s="4" t="str">
        <f>Table_query[[#This Row],[Offering Family]]</f>
        <v>IS&amp;S Healthcare &amp; Life Sciences</v>
      </c>
      <c r="D203" s="1" t="s">
        <v>490</v>
      </c>
      <c r="E203" s="5" t="str">
        <f>Table_query[[#This Row],[DXC Sub Offering]]</f>
        <v>DXC Rostering</v>
      </c>
      <c r="F203" s="4" t="str">
        <f>Table_query[[#This Row],[Status:Title]]</f>
        <v>General Availability</v>
      </c>
      <c r="N203" t="e">
        <f>VLOOKUP(E203,WWSExport!K:P,6,0)</f>
        <v>#N/A</v>
      </c>
    </row>
    <row r="204" spans="1:14" ht="30" hidden="1" customHeight="1" x14ac:dyDescent="0.25">
      <c r="A204" s="3" t="s">
        <v>875</v>
      </c>
      <c r="B204" s="3" t="s">
        <v>876</v>
      </c>
      <c r="C204" s="4" t="str">
        <f>Table_query[[#This Row],[Offering Family]]</f>
        <v>IS&amp;S Healthcare &amp; Life Sciences</v>
      </c>
      <c r="D204" s="1" t="s">
        <v>490</v>
      </c>
      <c r="E204" s="5" t="str">
        <f>Table_query[[#This Row],[DXC Sub Offering]]</f>
        <v>DXC Care Solutions</v>
      </c>
      <c r="F204" s="4" t="str">
        <f>Table_query[[#This Row],[Status:Title]]</f>
        <v>General Availability</v>
      </c>
      <c r="N204" t="e">
        <f>VLOOKUP(E204,WWSExport!K:P,6,0)</f>
        <v>#N/A</v>
      </c>
    </row>
    <row r="205" spans="1:14" ht="30" hidden="1" customHeight="1" x14ac:dyDescent="0.25">
      <c r="A205" s="3" t="s">
        <v>875</v>
      </c>
      <c r="B205" s="3" t="s">
        <v>876</v>
      </c>
      <c r="C205" s="4" t="str">
        <f>Table_query[[#This Row],[Offering Family]]</f>
        <v>IS&amp;S Healthcare &amp; Life Sciences</v>
      </c>
      <c r="D205" s="1" t="s">
        <v>490</v>
      </c>
      <c r="E205" s="5" t="str">
        <f>Table_query[[#This Row],[DXC Sub Offering]]</f>
        <v>Centrasys</v>
      </c>
      <c r="F205" s="4" t="str">
        <f>Table_query[[#This Row],[Status:Title]]</f>
        <v>General Availability</v>
      </c>
      <c r="N205" t="e">
        <f>VLOOKUP(E205,WWSExport!K:P,6,0)</f>
        <v>#N/A</v>
      </c>
    </row>
    <row r="206" spans="1:14" ht="30" hidden="1" customHeight="1" x14ac:dyDescent="0.25">
      <c r="A206" s="3" t="s">
        <v>875</v>
      </c>
      <c r="B206" s="3" t="s">
        <v>876</v>
      </c>
      <c r="C206" s="4" t="str">
        <f>Table_query[[#This Row],[Offering Family]]</f>
        <v>IS&amp;S Healthcare &amp; Life Sciences</v>
      </c>
      <c r="D206" s="1" t="s">
        <v>490</v>
      </c>
      <c r="E206" s="5" t="str">
        <f>Table_query[[#This Row],[DXC Sub Offering]]</f>
        <v>DXC Electronic Claims and Payments (ECP)</v>
      </c>
      <c r="F206" s="4" t="str">
        <f>Table_query[[#This Row],[Status:Title]]</f>
        <v>General Availability</v>
      </c>
      <c r="N206" t="e">
        <f>VLOOKUP(E206,WWSExport!K:P,6,0)</f>
        <v>#N/A</v>
      </c>
    </row>
    <row r="207" spans="1:14" ht="30" hidden="1" customHeight="1" x14ac:dyDescent="0.25">
      <c r="A207" s="3" t="s">
        <v>875</v>
      </c>
      <c r="B207" s="3" t="s">
        <v>876</v>
      </c>
      <c r="C207" s="4" t="str">
        <f>Table_query[[#This Row],[Offering Family]]</f>
        <v>IS&amp;S Healthcare &amp; Life Sciences</v>
      </c>
      <c r="D207" s="1" t="s">
        <v>490</v>
      </c>
      <c r="E207" s="5" t="str">
        <f>Table_query[[#This Row],[DXC Sub Offering]]</f>
        <v>DXC Enterprise Management</v>
      </c>
      <c r="F207" s="4" t="str">
        <f>Table_query[[#This Row],[Status:Title]]</f>
        <v>General Availability</v>
      </c>
      <c r="N207" t="str">
        <f>VLOOKUP(E207,WWSExport!K:P,6,0)</f>
        <v>dkumar72@dxc.com</v>
      </c>
    </row>
    <row r="208" spans="1:14" ht="30" hidden="1" customHeight="1" x14ac:dyDescent="0.25">
      <c r="A208" s="3" t="s">
        <v>875</v>
      </c>
      <c r="B208" s="3" t="s">
        <v>876</v>
      </c>
      <c r="C208" s="4" t="str">
        <f>Table_query[[#This Row],[Offering Family]]</f>
        <v>IS&amp;S Healthcare &amp; Life Sciences</v>
      </c>
      <c r="D208" s="1" t="s">
        <v>490</v>
      </c>
      <c r="E208" s="5" t="str">
        <f>Table_query[[#This Row],[DXC Sub Offering]]</f>
        <v>ePharmacy</v>
      </c>
      <c r="F208" s="4" t="str">
        <f>Table_query[[#This Row],[Status:Title]]</f>
        <v>General Availability</v>
      </c>
      <c r="N208" t="e">
        <f>VLOOKUP(E208,WWSExport!K:P,6,0)</f>
        <v>#N/A</v>
      </c>
    </row>
    <row r="209" spans="1:14" ht="30" hidden="1" customHeight="1" x14ac:dyDescent="0.25">
      <c r="A209" s="3" t="s">
        <v>875</v>
      </c>
      <c r="B209" s="3" t="s">
        <v>876</v>
      </c>
      <c r="C209" s="4" t="str">
        <f>Table_query[[#This Row],[Offering Family]]</f>
        <v>IS&amp;S Healthcare &amp; Life Sciences</v>
      </c>
      <c r="D209" s="1" t="s">
        <v>490</v>
      </c>
      <c r="E209" s="5" t="str">
        <f>Table_query[[#This Row],[DXC Sub Offering]]</f>
        <v>DXC Health Care Information System</v>
      </c>
      <c r="F209" s="4" t="str">
        <f>Table_query[[#This Row],[Status:Title]]</f>
        <v>General Availability</v>
      </c>
      <c r="N209" t="e">
        <f>VLOOKUP(E209,WWSExport!K:P,6,0)</f>
        <v>#N/A</v>
      </c>
    </row>
    <row r="210" spans="1:14" ht="30" hidden="1" customHeight="1" x14ac:dyDescent="0.25">
      <c r="A210" s="3" t="s">
        <v>875</v>
      </c>
      <c r="B210" s="3" t="s">
        <v>876</v>
      </c>
      <c r="C210" s="4" t="str">
        <f>Table_query[[#This Row],[Offering Family]]</f>
        <v>IS&amp;S Healthcare &amp; Life Sciences</v>
      </c>
      <c r="D210" s="1" t="s">
        <v>490</v>
      </c>
      <c r="E210" s="5" t="str">
        <f>Table_query[[#This Row],[DXC Sub Offering]]</f>
        <v>i.Pharmacy</v>
      </c>
      <c r="F210" s="4" t="str">
        <f>Table_query[[#This Row],[Status:Title]]</f>
        <v>General Availability</v>
      </c>
      <c r="N210" t="e">
        <f>VLOOKUP(E210,WWSExport!K:P,6,0)</f>
        <v>#N/A</v>
      </c>
    </row>
    <row r="211" spans="1:14" ht="30" hidden="1" customHeight="1" x14ac:dyDescent="0.25">
      <c r="A211" s="3" t="s">
        <v>875</v>
      </c>
      <c r="B211" s="3" t="s">
        <v>876</v>
      </c>
      <c r="C211" s="4" t="str">
        <f>Table_query[[#This Row],[Offering Family]]</f>
        <v>IS&amp;S Healthcare &amp; Life Sciences</v>
      </c>
      <c r="D211" s="1" t="s">
        <v>490</v>
      </c>
      <c r="E211" s="5" t="str">
        <f>Table_query[[#This Row],[DXC Sub Offering]]</f>
        <v>IBA Pharmacy</v>
      </c>
      <c r="F211" s="4" t="str">
        <f>Table_query[[#This Row],[Status:Title]]</f>
        <v>General Availability</v>
      </c>
      <c r="N211" t="e">
        <f>VLOOKUP(E211,WWSExport!K:P,6,0)</f>
        <v>#N/A</v>
      </c>
    </row>
    <row r="212" spans="1:14" ht="30" hidden="1" customHeight="1" x14ac:dyDescent="0.25">
      <c r="A212" s="3" t="s">
        <v>875</v>
      </c>
      <c r="B212" s="3" t="s">
        <v>876</v>
      </c>
      <c r="C212" s="4" t="str">
        <f>Table_query[[#This Row],[Offering Family]]</f>
        <v>IS&amp;S Healthcare &amp; Life Sciences</v>
      </c>
      <c r="D212" s="1" t="s">
        <v>490</v>
      </c>
      <c r="E212" s="5" t="str">
        <f>Table_query[[#This Row],[DXC Sub Offering]]</f>
        <v>DXC Lorenzo</v>
      </c>
      <c r="F212" s="4" t="str">
        <f>Table_query[[#This Row],[Status:Title]]</f>
        <v>General Availability</v>
      </c>
      <c r="N212" t="str">
        <f>VLOOKUP(E212,WWSExport!K:P,6,0)</f>
        <v>fmartens@dxc.com</v>
      </c>
    </row>
    <row r="213" spans="1:14" ht="30" hidden="1" customHeight="1" x14ac:dyDescent="0.25">
      <c r="A213" s="3" t="s">
        <v>875</v>
      </c>
      <c r="B213" s="3" t="s">
        <v>876</v>
      </c>
      <c r="C213" s="4" t="str">
        <f>Table_query[[#This Row],[Offering Family]]</f>
        <v>IS&amp;S Healthcare &amp; Life Sciences</v>
      </c>
      <c r="D213" s="1" t="s">
        <v>490</v>
      </c>
      <c r="E213" s="5" t="str">
        <f>Table_query[[#This Row],[DXC Sub Offering]]</f>
        <v>DXC MedChart</v>
      </c>
      <c r="F213" s="4" t="str">
        <f>Table_query[[#This Row],[Status:Title]]</f>
        <v>General Availability</v>
      </c>
      <c r="N213">
        <f>VLOOKUP(E213,WWSExport!K:P,6,0)</f>
        <v>0</v>
      </c>
    </row>
    <row r="214" spans="1:14" ht="30" hidden="1" customHeight="1" x14ac:dyDescent="0.25">
      <c r="A214" s="3" t="s">
        <v>875</v>
      </c>
      <c r="B214" s="3" t="s">
        <v>876</v>
      </c>
      <c r="C214" s="4" t="str">
        <f>Table_query[[#This Row],[Offering Family]]</f>
        <v>IS&amp;S Healthcare &amp; Life Sciences</v>
      </c>
      <c r="D214" s="1" t="s">
        <v>490</v>
      </c>
      <c r="E214" s="5" t="str">
        <f>Table_query[[#This Row],[DXC Sub Offering]]</f>
        <v>DXC MicroHIS</v>
      </c>
      <c r="F214" s="4" t="str">
        <f>Table_query[[#This Row],[Status:Title]]</f>
        <v>General Availability</v>
      </c>
      <c r="N214" t="str">
        <f>VLOOKUP(E214,WWSExport!K:P,6,0)</f>
        <v>hvandergraaf@dxc.com</v>
      </c>
    </row>
    <row r="215" spans="1:14" ht="30" hidden="1" customHeight="1" x14ac:dyDescent="0.25">
      <c r="A215" s="3" t="s">
        <v>875</v>
      </c>
      <c r="B215" s="3" t="s">
        <v>876</v>
      </c>
      <c r="C215" s="4" t="str">
        <f>Table_query[[#This Row],[Offering Family]]</f>
        <v>IS&amp;S Healthcare &amp; Life Sciences</v>
      </c>
      <c r="D215" s="1" t="s">
        <v>490</v>
      </c>
      <c r="E215" s="5" t="str">
        <f>Table_query[[#This Row],[DXC Sub Offering]]</f>
        <v>DXC PAT-Win</v>
      </c>
      <c r="F215" s="4" t="str">
        <f>Table_query[[#This Row],[Status:Title]]</f>
        <v>General Availability</v>
      </c>
      <c r="N215" t="str">
        <f>VLOOKUP(E215,WWSExport!K:P,6,0)</f>
        <v>dsalmeronfig@dxc.com</v>
      </c>
    </row>
    <row r="216" spans="1:14" ht="30" hidden="1" customHeight="1" x14ac:dyDescent="0.25">
      <c r="A216" s="3" t="s">
        <v>875</v>
      </c>
      <c r="B216" s="3" t="s">
        <v>876</v>
      </c>
      <c r="C216" s="4" t="str">
        <f>Table_query[[#This Row],[Offering Family]]</f>
        <v>IS&amp;S Healthcare &amp; Life Sciences</v>
      </c>
      <c r="D216" s="1" t="s">
        <v>490</v>
      </c>
      <c r="E216" s="5" t="str">
        <f>Table_query[[#This Row],[DXC Sub Offering]]</f>
        <v>DXC UltraGenda</v>
      </c>
      <c r="F216" s="4" t="str">
        <f>Table_query[[#This Row],[Status:Title]]</f>
        <v>General Availability</v>
      </c>
      <c r="N216" t="str">
        <f>VLOOKUP(E216,WWSExport!K:P,6,0)</f>
        <v>rhengeveld@dxc.com</v>
      </c>
    </row>
    <row r="217" spans="1:14" ht="30" hidden="1" customHeight="1" x14ac:dyDescent="0.25">
      <c r="A217" s="3" t="s">
        <v>875</v>
      </c>
      <c r="B217" s="3" t="s">
        <v>876</v>
      </c>
      <c r="C217" s="4" t="str">
        <f>Table_query[[#This Row],[Offering Family]]</f>
        <v>IS&amp;S Healthcare &amp; Life Sciences</v>
      </c>
      <c r="D217" s="1" t="s">
        <v>490</v>
      </c>
      <c r="E217" s="5" t="str">
        <f>Table_query[[#This Row],[DXC Sub Offering]]</f>
        <v>DXC Vitae Suite</v>
      </c>
      <c r="F217" s="4" t="str">
        <f>Table_query[[#This Row],[Status:Title]]</f>
        <v>General Availability</v>
      </c>
      <c r="N217" t="str">
        <f>VLOOKUP(E217,WWSExport!K:P,6,0)</f>
        <v>tiversen2@dxc.com</v>
      </c>
    </row>
    <row r="218" spans="1:14" ht="30" hidden="1" customHeight="1" x14ac:dyDescent="0.25">
      <c r="A218" s="3" t="s">
        <v>875</v>
      </c>
      <c r="B218" s="3" t="s">
        <v>876</v>
      </c>
      <c r="C218" s="4" t="str">
        <f>Table_query[[#This Row],[Offering Family]]</f>
        <v>IS&amp;S Healthcare &amp; Life Sciences</v>
      </c>
      <c r="D218" s="1" t="s">
        <v>490</v>
      </c>
      <c r="E218" s="5" t="str">
        <f>Table_query[[#This Row],[DXC Sub Offering]]</f>
        <v>DXC web Patient Administration System</v>
      </c>
      <c r="F218" s="4" t="str">
        <f>Table_query[[#This Row],[Status:Title]]</f>
        <v>General Availability</v>
      </c>
      <c r="N218" t="str">
        <f>VLOOKUP(E218,WWSExport!K:P,6,0)</f>
        <v>jbennett42@dxc.com</v>
      </c>
    </row>
    <row r="219" spans="1:14" ht="30" hidden="1" customHeight="1" x14ac:dyDescent="0.25">
      <c r="A219" s="3" t="s">
        <v>875</v>
      </c>
      <c r="B219" s="3" t="s">
        <v>876</v>
      </c>
      <c r="C219" s="4" t="str">
        <f>Table_query[[#This Row],[Offering Family]]</f>
        <v>IS&amp;S Healthcare &amp; Life Sciences</v>
      </c>
      <c r="D219" s="1" t="s">
        <v>490</v>
      </c>
      <c r="E219" s="5" t="str">
        <f>Table_query[[#This Row],[DXC Sub Offering]]</f>
        <v>DXC x-HIS</v>
      </c>
      <c r="F219" s="4" t="str">
        <f>Table_query[[#This Row],[Status:Title]]</f>
        <v>General Availability</v>
      </c>
      <c r="N219" t="str">
        <f>VLOOKUP(E219,WWSExport!K:P,6,0)</f>
        <v>jlampremoren@dxc.com</v>
      </c>
    </row>
    <row r="220" spans="1:14" ht="30" hidden="1" customHeight="1" x14ac:dyDescent="0.25">
      <c r="A220" s="3" t="s">
        <v>875</v>
      </c>
      <c r="B220" s="3" t="s">
        <v>876</v>
      </c>
      <c r="C220" s="4" t="str">
        <f>Table_query[[#This Row],[Offering Family]]</f>
        <v>IS&amp;S Healthcare &amp; Life Sciences</v>
      </c>
      <c r="D220" s="1" t="s">
        <v>490</v>
      </c>
      <c r="E220" s="5" t="str">
        <f>Table_query[[#This Row],[DXC Sub Offering]]</f>
        <v>DXC LIMS</v>
      </c>
      <c r="F220" s="4" t="str">
        <f>Table_query[[#This Row],[Status:Title]]</f>
        <v>General Availability</v>
      </c>
      <c r="N220" t="str">
        <f>VLOOKUP(E220,WWSExport!K:P,6,0)</f>
        <v>delsworth2@dxc.com</v>
      </c>
    </row>
    <row r="221" spans="1:14" ht="30" hidden="1" customHeight="1" x14ac:dyDescent="0.25">
      <c r="A221" s="3" t="s">
        <v>875</v>
      </c>
      <c r="B221" s="3" t="s">
        <v>876</v>
      </c>
      <c r="C221" s="4" t="str">
        <f>Table_query[[#This Row],[Offering Family]]</f>
        <v>IS&amp;S Healthcare &amp; Life Sciences</v>
      </c>
      <c r="D221" s="1" t="s">
        <v>490</v>
      </c>
      <c r="E221" s="5" t="str">
        <f>Table_query[[#This Row],[DXC Sub Offering]]</f>
        <v>DXC Care Suite</v>
      </c>
      <c r="F221" s="4" t="str">
        <f>Table_query[[#This Row],[Status:Title]]</f>
        <v>New Offering</v>
      </c>
      <c r="N221" t="e">
        <f>VLOOKUP(E221,WWSExport!K:P,6,0)</f>
        <v>#N/A</v>
      </c>
    </row>
    <row r="222" spans="1:14" ht="30" hidden="1" customHeight="1" x14ac:dyDescent="0.25">
      <c r="A222" s="3" t="s">
        <v>875</v>
      </c>
      <c r="B222" s="3" t="s">
        <v>876</v>
      </c>
      <c r="C222" s="4" t="str">
        <f>Table_query[[#This Row],[Offering Family]]</f>
        <v>IS&amp;S Healthcare &amp; Life Sciences</v>
      </c>
      <c r="D222" s="1" t="s">
        <v>529</v>
      </c>
      <c r="E222" s="5" t="str">
        <f>Table_query[[#This Row],[DXC Sub Offering]]</f>
        <v>DXC FirstDoc</v>
      </c>
      <c r="F222" s="4" t="str">
        <f>Table_query[[#This Row],[Status:Title]]</f>
        <v>General Availability</v>
      </c>
      <c r="N222" t="e">
        <f>VLOOKUP(E222,WWSExport!K:P,6,0)</f>
        <v>#N/A</v>
      </c>
    </row>
    <row r="223" spans="1:14" ht="30" hidden="1" customHeight="1" x14ac:dyDescent="0.25">
      <c r="A223" s="3" t="s">
        <v>875</v>
      </c>
      <c r="B223" s="3" t="s">
        <v>876</v>
      </c>
      <c r="C223" s="4" t="str">
        <f>Table_query[[#This Row],[Offering Family]]</f>
        <v>IS&amp;S Healthcare &amp; Life Sciences</v>
      </c>
      <c r="D223" s="1" t="s">
        <v>529</v>
      </c>
      <c r="E223" s="5" t="str">
        <f>Table_query[[#This Row],[DXC Sub Offering]]</f>
        <v>FirstPoint</v>
      </c>
      <c r="F223" s="4" t="str">
        <f>Table_query[[#This Row],[Status:Title]]</f>
        <v>General Availability</v>
      </c>
      <c r="N223" t="e">
        <f>VLOOKUP(E223,WWSExport!K:P,6,0)</f>
        <v>#N/A</v>
      </c>
    </row>
    <row r="224" spans="1:14" ht="30" hidden="1" customHeight="1" x14ac:dyDescent="0.25">
      <c r="A224" s="3" t="s">
        <v>875</v>
      </c>
      <c r="B224" s="3" t="s">
        <v>876</v>
      </c>
      <c r="C224" s="4" t="str">
        <f>Table_query[[#This Row],[Offering Family]]</f>
        <v>IS&amp;S Healthcare &amp; Life Sciences</v>
      </c>
      <c r="D224" s="1" t="s">
        <v>529</v>
      </c>
      <c r="E224" s="5" t="str">
        <f>Table_query[[#This Row],[DXC Sub Offering]]</f>
        <v>DXC Life Sciences Digital Transformation Services</v>
      </c>
      <c r="F224" s="4" t="str">
        <f>Table_query[[#This Row],[Status:Title]]</f>
        <v>General Availability</v>
      </c>
      <c r="N224" t="str">
        <f>VLOOKUP(E224,WWSExport!K:P,6,0)</f>
        <v>skhusal@dxc.com</v>
      </c>
    </row>
    <row r="225" spans="1:14" ht="30" hidden="1" customHeight="1" x14ac:dyDescent="0.25">
      <c r="A225" s="3" t="s">
        <v>875</v>
      </c>
      <c r="B225" s="3" t="s">
        <v>876</v>
      </c>
      <c r="C225" s="4" t="str">
        <f>Table_query[[#This Row],[Offering Family]]</f>
        <v>IS&amp;S Healthcare &amp; Life Sciences</v>
      </c>
      <c r="D225" s="1" t="s">
        <v>529</v>
      </c>
      <c r="E225" s="5" t="str">
        <f>Table_query[[#This Row],[DXC Sub Offering]]</f>
        <v>DXC Toolbox</v>
      </c>
      <c r="F225" s="4" t="str">
        <f>Table_query[[#This Row],[Status:Title]]</f>
        <v>General Availability</v>
      </c>
      <c r="N225" t="e">
        <f>VLOOKUP(E225,WWSExport!K:P,6,0)</f>
        <v>#N/A</v>
      </c>
    </row>
    <row r="226" spans="1:14" ht="30" hidden="1" customHeight="1" x14ac:dyDescent="0.25">
      <c r="A226" s="3" t="s">
        <v>875</v>
      </c>
      <c r="B226" s="3" t="s">
        <v>876</v>
      </c>
      <c r="C226" s="4" t="str">
        <f>Table_query[[#This Row],[Offering Family]]</f>
        <v>IS&amp;S Healthcare &amp; Life Sciences</v>
      </c>
      <c r="D226" s="1" t="s">
        <v>529</v>
      </c>
      <c r="E226" s="5" t="str">
        <f>Table_query[[#This Row],[DXC Sub Offering]]</f>
        <v>TRS Publishing</v>
      </c>
      <c r="F226" s="4" t="str">
        <f>Table_query[[#This Row],[Status:Title]]</f>
        <v>General Availability</v>
      </c>
      <c r="N226" t="e">
        <f>VLOOKUP(E226,WWSExport!K:P,6,0)</f>
        <v>#N/A</v>
      </c>
    </row>
    <row r="227" spans="1:14" ht="30" hidden="1" customHeight="1" x14ac:dyDescent="0.25">
      <c r="A227" s="3" t="s">
        <v>875</v>
      </c>
      <c r="B227" s="3" t="s">
        <v>876</v>
      </c>
      <c r="C227" s="4" t="str">
        <f>Table_query[[#This Row],[Offering Family]]</f>
        <v>IS&amp;S Healthcare &amp; Life Sciences</v>
      </c>
      <c r="D227" s="1" t="s">
        <v>529</v>
      </c>
      <c r="E227" s="5" t="str">
        <f>Table_query[[#This Row],[DXC Sub Offering]]</f>
        <v>DXC Writer</v>
      </c>
      <c r="F227" s="4" t="str">
        <f>Table_query[[#This Row],[Status:Title]]</f>
        <v>General Availability</v>
      </c>
      <c r="N227" t="e">
        <f>VLOOKUP(E227,WWSExport!K:P,6,0)</f>
        <v>#N/A</v>
      </c>
    </row>
    <row r="228" spans="1:14" ht="30" hidden="1" customHeight="1" x14ac:dyDescent="0.25">
      <c r="A228" s="3" t="s">
        <v>875</v>
      </c>
      <c r="B228" s="3" t="s">
        <v>876</v>
      </c>
      <c r="C228" s="4" t="str">
        <f>Table_query[[#This Row],[Offering Family]]</f>
        <v>IS&amp;S Healthcare &amp; Life Sciences</v>
      </c>
      <c r="D228" s="1" t="s">
        <v>529</v>
      </c>
      <c r="E228" s="5" t="str">
        <f>Table_query[[#This Row],[DXC Sub Offering]]</f>
        <v>DXC Life Sciences Business Process Services</v>
      </c>
      <c r="F228" s="4" t="str">
        <f>Table_query[[#This Row],[Status:Title]]</f>
        <v>General Availability</v>
      </c>
      <c r="N228" t="e">
        <f>VLOOKUP(E228,WWSExport!K:P,6,0)</f>
        <v>#N/A</v>
      </c>
    </row>
    <row r="229" spans="1:14" ht="30" hidden="1" customHeight="1" x14ac:dyDescent="0.25">
      <c r="A229" s="3" t="s">
        <v>875</v>
      </c>
      <c r="B229" s="3" t="s">
        <v>876</v>
      </c>
      <c r="C229" s="4" t="str">
        <f>Table_query[[#This Row],[Offering Family]]</f>
        <v>IS&amp;S Healthcare &amp; Life Sciences</v>
      </c>
      <c r="D229" s="1" t="s">
        <v>529</v>
      </c>
      <c r="E229" s="5" t="str">
        <f>Table_query[[#This Row],[DXC Sub Offering]]</f>
        <v>DXC Clinical Works</v>
      </c>
      <c r="F229" s="4" t="str">
        <f>Table_query[[#This Row],[Status:Title]]</f>
        <v>General Availability</v>
      </c>
      <c r="N229" t="e">
        <f>VLOOKUP(E229,WWSExport!K:P,6,0)</f>
        <v>#N/A</v>
      </c>
    </row>
    <row r="230" spans="1:14" ht="30" hidden="1" customHeight="1" x14ac:dyDescent="0.25">
      <c r="A230" s="3" t="s">
        <v>875</v>
      </c>
      <c r="B230" s="3" t="s">
        <v>876</v>
      </c>
      <c r="C230" s="4" t="str">
        <f>Table_query[[#This Row],[Offering Family]]</f>
        <v>IS&amp;S Healthcare &amp; Life Sciences</v>
      </c>
      <c r="D230" s="1" t="s">
        <v>529</v>
      </c>
      <c r="E230" s="5" t="str">
        <f>Table_query[[#This Row],[DXC Sub Offering]]</f>
        <v>DXC Tracker</v>
      </c>
      <c r="F230" s="4" t="str">
        <f>Table_query[[#This Row],[Status:Title]]</f>
        <v>General Availability</v>
      </c>
      <c r="N230" t="e">
        <f>VLOOKUP(E230,WWSExport!K:P,6,0)</f>
        <v>#N/A</v>
      </c>
    </row>
    <row r="231" spans="1:14" ht="30" hidden="1" customHeight="1" x14ac:dyDescent="0.25">
      <c r="A231" s="3" t="s">
        <v>875</v>
      </c>
      <c r="B231" s="3" t="s">
        <v>876</v>
      </c>
      <c r="C231" s="4" t="str">
        <f>Table_query[[#This Row],[Offering Family]]</f>
        <v>IS&amp;S Healthcare &amp; Life Sciences</v>
      </c>
      <c r="D231" s="1" t="s">
        <v>529</v>
      </c>
      <c r="E231" s="5" t="str">
        <f>Table_query[[#This Row],[DXC Sub Offering]]</f>
        <v>DXC Viewer</v>
      </c>
      <c r="F231" s="4" t="str">
        <f>Table_query[[#This Row],[Status:Title]]</f>
        <v>General Availability</v>
      </c>
      <c r="N231" t="e">
        <f>VLOOKUP(E231,WWSExport!K:P,6,0)</f>
        <v>#N/A</v>
      </c>
    </row>
    <row r="232" spans="1:14" ht="30" hidden="1" customHeight="1" x14ac:dyDescent="0.25">
      <c r="A232" s="3" t="s">
        <v>875</v>
      </c>
      <c r="B232" s="3" t="s">
        <v>876</v>
      </c>
      <c r="C232" s="4" t="str">
        <f>Table_query[[#This Row],[Offering Family]]</f>
        <v>IS&amp;S Healthcare &amp; Life Sciences</v>
      </c>
      <c r="D232" s="1" t="s">
        <v>529</v>
      </c>
      <c r="E232" s="5" t="str">
        <f>Table_query[[#This Row],[DXC Sub Offering]]</f>
        <v>DXC Life Sciences Business Automation Suite</v>
      </c>
      <c r="F232" s="4" t="str">
        <f>Table_query[[#This Row],[Status:Title]]</f>
        <v>General Availability</v>
      </c>
      <c r="N232" t="e">
        <f>VLOOKUP(E232,WWSExport!K:P,6,0)</f>
        <v>#N/A</v>
      </c>
    </row>
    <row r="233" spans="1:14" ht="30" hidden="1" customHeight="1" x14ac:dyDescent="0.25">
      <c r="A233" s="3" t="s">
        <v>875</v>
      </c>
      <c r="B233" s="3" t="s">
        <v>876</v>
      </c>
      <c r="C233" s="4" t="str">
        <f>Table_query[[#This Row],[Offering Family]]</f>
        <v>IS&amp;S Healthcare &amp; Life Sciences</v>
      </c>
      <c r="D233" s="1" t="s">
        <v>552</v>
      </c>
      <c r="E233" s="5" t="str">
        <f>Table_query[[#This Row],[DXC Sub Offering]]</f>
        <v>DXC Payer Portfolio</v>
      </c>
      <c r="F233" s="4" t="str">
        <f>Table_query[[#This Row],[Status:Title]]</f>
        <v>General Availability</v>
      </c>
      <c r="N233" t="str">
        <f>VLOOKUP(E233,WWSExport!K:P,6,0)</f>
        <v>andrew.sl.sinclair@dxc.com</v>
      </c>
    </row>
    <row r="234" spans="1:14" ht="30" hidden="1" customHeight="1" x14ac:dyDescent="0.25">
      <c r="A234" s="3" t="s">
        <v>875</v>
      </c>
      <c r="B234" s="3" t="s">
        <v>876</v>
      </c>
      <c r="C234" s="4" t="str">
        <f>Table_query[[#This Row],[Offering Family]]</f>
        <v>IS&amp;S Healthcare &amp; Life Sciences</v>
      </c>
      <c r="D234" s="1" t="s">
        <v>552</v>
      </c>
      <c r="E234" s="5" t="str">
        <f>Table_query[[#This Row],[DXC Sub Offering]]</f>
        <v>DXC Healthcare Eligibility Solution</v>
      </c>
      <c r="F234" s="4" t="str">
        <f>Table_query[[#This Row],[Status:Title]]</f>
        <v>General Availability</v>
      </c>
      <c r="N234" t="str">
        <f>VLOOKUP(E234,WWSExport!K:P,6,0)</f>
        <v>andrew.sl.sinclair@dxc.com</v>
      </c>
    </row>
    <row r="235" spans="1:14" ht="30" hidden="1" customHeight="1" x14ac:dyDescent="0.25">
      <c r="A235" s="3" t="s">
        <v>875</v>
      </c>
      <c r="B235" s="3" t="s">
        <v>876</v>
      </c>
      <c r="C235" s="4" t="str">
        <f>Table_query[[#This Row],[Offering Family]]</f>
        <v>IS&amp;S Healthcare &amp; Life Sciences</v>
      </c>
      <c r="D235" s="1" t="s">
        <v>552</v>
      </c>
      <c r="E235" s="5" t="str">
        <f>Table_query[[#This Row],[DXC Sub Offering]]</f>
        <v>InterChange</v>
      </c>
      <c r="F235" s="4" t="str">
        <f>Table_query[[#This Row],[Status:Title]]</f>
        <v>General Availability</v>
      </c>
      <c r="N235" t="e">
        <f>VLOOKUP(E235,WWSExport!K:P,6,0)</f>
        <v>#N/A</v>
      </c>
    </row>
    <row r="236" spans="1:14" ht="30" hidden="1" customHeight="1" x14ac:dyDescent="0.25">
      <c r="A236" s="3" t="s">
        <v>875</v>
      </c>
      <c r="B236" s="3" t="s">
        <v>876</v>
      </c>
      <c r="C236" s="4" t="str">
        <f>Table_query[[#This Row],[Offering Family]]</f>
        <v>IS&amp;S Insurance</v>
      </c>
      <c r="D236" s="1" t="s">
        <v>559</v>
      </c>
      <c r="E236" s="5" t="str">
        <f>Table_query[[#This Row],[DXC Sub Offering]]</f>
        <v>DXC Business Process Services: Life and Wealth</v>
      </c>
      <c r="F236" s="4" t="str">
        <f>Table_query[[#This Row],[Status:Title]]</f>
        <v>General Availability</v>
      </c>
      <c r="N236" t="str">
        <f>VLOOKUP(E236,WWSExport!K:P,6,0)</f>
        <v>kemurray@dxc.com</v>
      </c>
    </row>
    <row r="237" spans="1:14" ht="30" hidden="1" customHeight="1" x14ac:dyDescent="0.25">
      <c r="A237" s="3" t="s">
        <v>875</v>
      </c>
      <c r="B237" s="3" t="s">
        <v>876</v>
      </c>
      <c r="C237" s="4" t="str">
        <f>Table_query[[#This Row],[Offering Family]]</f>
        <v>IS&amp;S Insurance</v>
      </c>
      <c r="D237" s="1" t="s">
        <v>563</v>
      </c>
      <c r="E237" s="5" t="str">
        <f>Table_query[[#This Row],[DXC Sub Offering]]</f>
        <v>DXC Flood Insurance Services</v>
      </c>
      <c r="F237" s="4" t="str">
        <f>Table_query[[#This Row],[Status:Title]]</f>
        <v>General Availability</v>
      </c>
      <c r="N237" t="e">
        <f>VLOOKUP(E237,WWSExport!K:P,6,0)</f>
        <v>#N/A</v>
      </c>
    </row>
    <row r="238" spans="1:14" ht="30" hidden="1" customHeight="1" x14ac:dyDescent="0.25">
      <c r="A238" s="3" t="s">
        <v>875</v>
      </c>
      <c r="B238" s="3" t="s">
        <v>876</v>
      </c>
      <c r="C238" s="4" t="str">
        <f>Table_query[[#This Row],[Offering Family]]</f>
        <v>IS&amp;S Insurance</v>
      </c>
      <c r="D238" s="1" t="s">
        <v>563</v>
      </c>
      <c r="E238" s="5" t="str">
        <f>Table_query[[#This Row],[DXC Sub Offering]]</f>
        <v>DXC Insurance Notification Clearinghouse Services</v>
      </c>
      <c r="F238" s="4" t="str">
        <f>Table_query[[#This Row],[Status:Title]]</f>
        <v>General Availability</v>
      </c>
      <c r="N238" t="e">
        <f>VLOOKUP(E238,WWSExport!K:P,6,0)</f>
        <v>#N/A</v>
      </c>
    </row>
    <row r="239" spans="1:14" ht="30" hidden="1" customHeight="1" x14ac:dyDescent="0.25">
      <c r="A239" s="3" t="s">
        <v>875</v>
      </c>
      <c r="B239" s="3" t="s">
        <v>876</v>
      </c>
      <c r="C239" s="4" t="str">
        <f>Table_query[[#This Row],[Offering Family]]</f>
        <v>IS&amp;S Insurance</v>
      </c>
      <c r="D239" s="1" t="s">
        <v>563</v>
      </c>
      <c r="E239" s="5" t="str">
        <f>Table_query[[#This Row],[DXC Sub Offering]]</f>
        <v>DXC Business Process Services: Property and Casualty</v>
      </c>
      <c r="F239" s="4" t="str">
        <f>Table_query[[#This Row],[Status:Title]]</f>
        <v>General Availability</v>
      </c>
      <c r="N239" t="str">
        <f>VLOOKUP(E239,WWSExport!K:P,6,0)</f>
        <v>gherbker@dxc.com</v>
      </c>
    </row>
    <row r="240" spans="1:14" ht="30" hidden="1" customHeight="1" x14ac:dyDescent="0.25">
      <c r="A240" s="3" t="s">
        <v>875</v>
      </c>
      <c r="B240" s="3" t="s">
        <v>876</v>
      </c>
      <c r="C240" s="4" t="str">
        <f>Table_query[[#This Row],[Offering Family]]</f>
        <v>IS&amp;S Insurance</v>
      </c>
      <c r="D240" s="1" t="s">
        <v>563</v>
      </c>
      <c r="E240" s="5" t="str">
        <f>Table_query[[#This Row],[DXC Sub Offering]]</f>
        <v>DXC XChanging Insurance BPS</v>
      </c>
      <c r="F240" s="4" t="str">
        <f>Table_query[[#This Row],[Status:Title]]</f>
        <v>General Availability</v>
      </c>
      <c r="N240" t="e">
        <f>VLOOKUP(E240,WWSExport!K:P,6,0)</f>
        <v>#N/A</v>
      </c>
    </row>
    <row r="241" spans="1:14" ht="30" hidden="1" customHeight="1" x14ac:dyDescent="0.25">
      <c r="A241" s="3" t="s">
        <v>875</v>
      </c>
      <c r="B241" s="3" t="s">
        <v>876</v>
      </c>
      <c r="C241" s="4" t="str">
        <f>Table_query[[#This Row],[Offering Family]]</f>
        <v>IS&amp;S Insurance</v>
      </c>
      <c r="D241" s="1" t="s">
        <v>572</v>
      </c>
      <c r="E241" s="5" t="str">
        <f>Table_query[[#This Row],[DXC Sub Offering]]</f>
        <v>DXC BinderCloud</v>
      </c>
      <c r="F241" s="4" t="str">
        <f>Table_query[[#This Row],[Status:Title]]</f>
        <v>General Availability</v>
      </c>
      <c r="N241" t="e">
        <f>VLOOKUP(E241,WWSExport!K:P,6,0)</f>
        <v>#N/A</v>
      </c>
    </row>
    <row r="242" spans="1:14" ht="30" hidden="1" customHeight="1" x14ac:dyDescent="0.25">
      <c r="A242" s="3" t="s">
        <v>875</v>
      </c>
      <c r="B242" s="3" t="s">
        <v>876</v>
      </c>
      <c r="C242" s="4" t="str">
        <f>Table_query[[#This Row],[Offering Family]]</f>
        <v>IS&amp;S Insurance</v>
      </c>
      <c r="D242" s="1" t="s">
        <v>572</v>
      </c>
      <c r="E242" s="5" t="str">
        <f>Table_query[[#This Row],[DXC Sub Offering]]</f>
        <v>DXC Brokasure Desktop</v>
      </c>
      <c r="F242" s="4" t="str">
        <f>Table_query[[#This Row],[Status:Title]]</f>
        <v>General Availability</v>
      </c>
      <c r="N242" t="e">
        <f>VLOOKUP(E242,WWSExport!K:P,6,0)</f>
        <v>#N/A</v>
      </c>
    </row>
    <row r="243" spans="1:14" ht="30" hidden="1" customHeight="1" x14ac:dyDescent="0.25">
      <c r="A243" s="3" t="s">
        <v>875</v>
      </c>
      <c r="B243" s="3" t="s">
        <v>876</v>
      </c>
      <c r="C243" s="4" t="str">
        <f>Table_query[[#This Row],[Offering Family]]</f>
        <v>IS&amp;S Insurance</v>
      </c>
      <c r="D243" s="1" t="s">
        <v>572</v>
      </c>
      <c r="E243" s="5" t="str">
        <f>Table_query[[#This Row],[DXC Sub Offering]]</f>
        <v>DXC Brokasure Enterprise</v>
      </c>
      <c r="F243" s="4" t="str">
        <f>Table_query[[#This Row],[Status:Title]]</f>
        <v>General Availability</v>
      </c>
      <c r="N243" t="e">
        <f>VLOOKUP(E243,WWSExport!K:P,6,0)</f>
        <v>#N/A</v>
      </c>
    </row>
    <row r="244" spans="1:14" ht="30" hidden="1" customHeight="1" x14ac:dyDescent="0.25">
      <c r="A244" s="3" t="s">
        <v>875</v>
      </c>
      <c r="B244" s="3" t="s">
        <v>876</v>
      </c>
      <c r="C244" s="4" t="str">
        <f>Table_query[[#This Row],[Offering Family]]</f>
        <v>IS&amp;S Insurance</v>
      </c>
      <c r="D244" s="1" t="s">
        <v>572</v>
      </c>
      <c r="E244" s="5" t="str">
        <f>Table_query[[#This Row],[DXC Sub Offering]]</f>
        <v>DXC GLOBAL XB</v>
      </c>
      <c r="F244" s="4" t="str">
        <f>Table_query[[#This Row],[Status:Title]]</f>
        <v>General Availability</v>
      </c>
      <c r="N244" t="e">
        <f>VLOOKUP(E244,WWSExport!K:P,6,0)</f>
        <v>#N/A</v>
      </c>
    </row>
    <row r="245" spans="1:14" ht="30" hidden="1" customHeight="1" x14ac:dyDescent="0.25">
      <c r="A245" s="3" t="s">
        <v>875</v>
      </c>
      <c r="B245" s="3" t="s">
        <v>876</v>
      </c>
      <c r="C245" s="4" t="str">
        <f>Table_query[[#This Row],[Offering Family]]</f>
        <v>IS&amp;S Insurance</v>
      </c>
      <c r="D245" s="1" t="s">
        <v>572</v>
      </c>
      <c r="E245" s="5" t="str">
        <f>Table_query[[#This Row],[DXC Sub Offering]]</f>
        <v>DXC Treaty Cloud</v>
      </c>
      <c r="F245" s="4" t="str">
        <f>Table_query[[#This Row],[Status:Title]]</f>
        <v>General Availability</v>
      </c>
      <c r="N245" t="e">
        <f>VLOOKUP(E245,WWSExport!K:P,6,0)</f>
        <v>#N/A</v>
      </c>
    </row>
    <row r="246" spans="1:14" ht="30" hidden="1" customHeight="1" x14ac:dyDescent="0.25">
      <c r="A246" s="3" t="s">
        <v>875</v>
      </c>
      <c r="B246" s="3" t="s">
        <v>876</v>
      </c>
      <c r="C246" s="4" t="str">
        <f>Table_query[[#This Row],[Offering Family]]</f>
        <v>IS&amp;S Insurance</v>
      </c>
      <c r="D246" s="1" t="s">
        <v>572</v>
      </c>
      <c r="E246" s="5" t="str">
        <f>Table_query[[#This Row],[DXC Sub Offering]]</f>
        <v>DXC Xuber for Insurers / MGA</v>
      </c>
      <c r="F246" s="4" t="str">
        <f>Table_query[[#This Row],[Status:Title]]</f>
        <v>General Availability</v>
      </c>
      <c r="N246" t="e">
        <f>VLOOKUP(E246,WWSExport!K:P,6,0)</f>
        <v>#N/A</v>
      </c>
    </row>
    <row r="247" spans="1:14" ht="30" hidden="1" customHeight="1" x14ac:dyDescent="0.25">
      <c r="A247" s="3" t="s">
        <v>875</v>
      </c>
      <c r="B247" s="3" t="s">
        <v>876</v>
      </c>
      <c r="C247" s="4" t="str">
        <f>Table_query[[#This Row],[Offering Family]]</f>
        <v>IS&amp;S Insurance</v>
      </c>
      <c r="D247" s="1" t="s">
        <v>572</v>
      </c>
      <c r="E247" s="5" t="str">
        <f>Table_query[[#This Row],[DXC Sub Offering]]</f>
        <v>DXC Global Digital Broking Platform</v>
      </c>
      <c r="F247" s="4" t="str">
        <f>Table_query[[#This Row],[Status:Title]]</f>
        <v>New Offering</v>
      </c>
      <c r="N247" t="e">
        <f>VLOOKUP(E247,WWSExport!K:P,6,0)</f>
        <v>#N/A</v>
      </c>
    </row>
    <row r="248" spans="1:14" ht="30" hidden="1" customHeight="1" x14ac:dyDescent="0.25">
      <c r="A248" s="3" t="s">
        <v>875</v>
      </c>
      <c r="B248" s="3" t="s">
        <v>876</v>
      </c>
      <c r="C248" s="4" t="str">
        <f>Table_query[[#This Row],[Offering Family]]</f>
        <v>IS&amp;S Insurance</v>
      </c>
      <c r="D248" s="1" t="s">
        <v>587</v>
      </c>
      <c r="E248" s="5" t="str">
        <f>Table_query[[#This Row],[DXC Sub Offering]]</f>
        <v>DXC Colossus</v>
      </c>
      <c r="F248" s="4" t="str">
        <f>Table_query[[#This Row],[Status:Title]]</f>
        <v>General Availability</v>
      </c>
      <c r="N248" t="e">
        <f>VLOOKUP(E248,WWSExport!K:P,6,0)</f>
        <v>#N/A</v>
      </c>
    </row>
    <row r="249" spans="1:14" ht="30" hidden="1" customHeight="1" x14ac:dyDescent="0.25">
      <c r="A249" s="3" t="s">
        <v>875</v>
      </c>
      <c r="B249" s="3" t="s">
        <v>876</v>
      </c>
      <c r="C249" s="4" t="str">
        <f>Table_query[[#This Row],[Offering Family]]</f>
        <v>IS&amp;S Insurance</v>
      </c>
      <c r="D249" s="1" t="s">
        <v>587</v>
      </c>
      <c r="E249" s="5" t="str">
        <f>Table_query[[#This Row],[DXC Sub Offering]]</f>
        <v>DXC Legal Solutions Suite</v>
      </c>
      <c r="F249" s="4" t="str">
        <f>Table_query[[#This Row],[Status:Title]]</f>
        <v>General Availability</v>
      </c>
      <c r="N249" t="e">
        <f>VLOOKUP(E249,WWSExport!K:P,6,0)</f>
        <v>#N/A</v>
      </c>
    </row>
    <row r="250" spans="1:14" ht="30" hidden="1" customHeight="1" x14ac:dyDescent="0.25">
      <c r="A250" s="3" t="s">
        <v>875</v>
      </c>
      <c r="B250" s="3" t="s">
        <v>876</v>
      </c>
      <c r="C250" s="4" t="str">
        <f>Table_query[[#This Row],[Offering Family]]</f>
        <v>IS&amp;S Insurance</v>
      </c>
      <c r="D250" s="1" t="s">
        <v>587</v>
      </c>
      <c r="E250" s="5" t="str">
        <f>Table_query[[#This Row],[DXC Sub Offering]]</f>
        <v>DXC RISKMASTER Accelerator</v>
      </c>
      <c r="F250" s="4" t="str">
        <f>Table_query[[#This Row],[Status:Title]]</f>
        <v>General Availability</v>
      </c>
      <c r="N250" t="e">
        <f>VLOOKUP(E250,WWSExport!K:P,6,0)</f>
        <v>#N/A</v>
      </c>
    </row>
    <row r="251" spans="1:14" ht="30" hidden="1" customHeight="1" x14ac:dyDescent="0.25">
      <c r="A251" s="3" t="s">
        <v>875</v>
      </c>
      <c r="B251" s="3" t="s">
        <v>876</v>
      </c>
      <c r="C251" s="4" t="str">
        <f>Table_query[[#This Row],[Offering Family]]</f>
        <v>IS&amp;S Insurance</v>
      </c>
      <c r="D251" s="1" t="s">
        <v>587</v>
      </c>
      <c r="E251" s="5" t="str">
        <f>Table_query[[#This Row],[DXC Sub Offering]]</f>
        <v>DXC Digital Claims</v>
      </c>
      <c r="F251" s="4" t="str">
        <f>Table_query[[#This Row],[Status:Title]]</f>
        <v>General Availability</v>
      </c>
      <c r="N251" t="e">
        <f>VLOOKUP(E251,WWSExport!K:P,6,0)</f>
        <v>#N/A</v>
      </c>
    </row>
    <row r="252" spans="1:14" ht="30" hidden="1" customHeight="1" x14ac:dyDescent="0.25">
      <c r="A252" s="3" t="s">
        <v>875</v>
      </c>
      <c r="B252" s="3" t="s">
        <v>876</v>
      </c>
      <c r="C252" s="4" t="str">
        <f>Table_query[[#This Row],[Offering Family]]</f>
        <v>IS&amp;S Insurance</v>
      </c>
      <c r="D252" s="1" t="s">
        <v>587</v>
      </c>
      <c r="E252" s="5" t="str">
        <f>Table_query[[#This Row],[DXC Sub Offering]]</f>
        <v>DXC Assure Claims</v>
      </c>
      <c r="F252" s="4" t="str">
        <f>Table_query[[#This Row],[Status:Title]]</f>
        <v>General Availability</v>
      </c>
      <c r="N252" t="e">
        <f>VLOOKUP(E252,WWSExport!K:P,6,0)</f>
        <v>#N/A</v>
      </c>
    </row>
    <row r="253" spans="1:14" ht="30" hidden="1" customHeight="1" x14ac:dyDescent="0.25">
      <c r="A253" s="3" t="s">
        <v>875</v>
      </c>
      <c r="B253" s="3" t="s">
        <v>876</v>
      </c>
      <c r="C253" s="4" t="str">
        <f>Table_query[[#This Row],[Offering Family]]</f>
        <v>IS&amp;S Insurance</v>
      </c>
      <c r="D253" s="1" t="s">
        <v>598</v>
      </c>
      <c r="E253" s="5" t="str">
        <f>Table_query[[#This Row],[DXC Sub Offering]]</f>
        <v>DXC OmniChannel</v>
      </c>
      <c r="F253" s="4" t="str">
        <f>Table_query[[#This Row],[Status:Title]]</f>
        <v>General Availability</v>
      </c>
      <c r="N253" t="e">
        <f>VLOOKUP(E253,WWSExport!K:P,6,0)</f>
        <v>#N/A</v>
      </c>
    </row>
    <row r="254" spans="1:14" ht="30" hidden="1" customHeight="1" x14ac:dyDescent="0.25">
      <c r="A254" s="3" t="s">
        <v>875</v>
      </c>
      <c r="B254" s="3" t="s">
        <v>876</v>
      </c>
      <c r="C254" s="4" t="str">
        <f>Table_query[[#This Row],[Offering Family]]</f>
        <v>IS&amp;S Insurance</v>
      </c>
      <c r="D254" s="1" t="s">
        <v>598</v>
      </c>
      <c r="E254" s="5" t="str">
        <f>Table_query[[#This Row],[DXC Sub Offering]]</f>
        <v>DXC Assure Product</v>
      </c>
      <c r="F254" s="4" t="str">
        <f>Table_query[[#This Row],[Status:Title]]</f>
        <v>General Availability</v>
      </c>
      <c r="N254" t="e">
        <f>VLOOKUP(E254,WWSExport!K:P,6,0)</f>
        <v>#N/A</v>
      </c>
    </row>
    <row r="255" spans="1:14" ht="30" hidden="1" customHeight="1" x14ac:dyDescent="0.25">
      <c r="A255" s="3" t="s">
        <v>875</v>
      </c>
      <c r="B255" s="3" t="s">
        <v>876</v>
      </c>
      <c r="C255" s="4" t="str">
        <f>Table_query[[#This Row],[Offering Family]]</f>
        <v>IS&amp;S Insurance</v>
      </c>
      <c r="D255" s="1" t="s">
        <v>598</v>
      </c>
      <c r="E255" s="5" t="str">
        <f>Table_query[[#This Row],[DXC Sub Offering]]</f>
        <v>DXC ProductXpress</v>
      </c>
      <c r="F255" s="4" t="str">
        <f>Table_query[[#This Row],[Status:Title]]</f>
        <v>General Availability</v>
      </c>
      <c r="N255" t="e">
        <f>VLOOKUP(E255,WWSExport!K:P,6,0)</f>
        <v>#N/A</v>
      </c>
    </row>
    <row r="256" spans="1:14" ht="30" hidden="1" customHeight="1" x14ac:dyDescent="0.25">
      <c r="A256" s="3" t="s">
        <v>875</v>
      </c>
      <c r="B256" s="3" t="s">
        <v>876</v>
      </c>
      <c r="C256" s="4" t="str">
        <f>Table_query[[#This Row],[Offering Family]]</f>
        <v>IS&amp;S Insurance</v>
      </c>
      <c r="D256" s="1" t="s">
        <v>598</v>
      </c>
      <c r="E256" s="5" t="str">
        <f>Table_query[[#This Row],[DXC Sub Offering]]</f>
        <v>DXC Usage-Based Insurance</v>
      </c>
      <c r="F256" s="4" t="str">
        <f>Table_query[[#This Row],[Status:Title]]</f>
        <v>General Availability</v>
      </c>
      <c r="N256" t="e">
        <f>VLOOKUP(E256,WWSExport!K:P,6,0)</f>
        <v>#N/A</v>
      </c>
    </row>
    <row r="257" spans="1:14" ht="30" hidden="1" customHeight="1" x14ac:dyDescent="0.25">
      <c r="A257" s="3" t="s">
        <v>875</v>
      </c>
      <c r="B257" s="3" t="s">
        <v>876</v>
      </c>
      <c r="C257" s="4" t="str">
        <f>Table_query[[#This Row],[Offering Family]]</f>
        <v>IS&amp;S Insurance</v>
      </c>
      <c r="D257" s="1" t="s">
        <v>598</v>
      </c>
      <c r="E257" s="5" t="str">
        <f>Table_query[[#This Row],[DXC Sub Offering]]</f>
        <v>DXC Assure Document Management Service</v>
      </c>
      <c r="F257" s="4" t="str">
        <f>Table_query[[#This Row],[Status:Title]]</f>
        <v>New Offering</v>
      </c>
      <c r="N257" t="e">
        <f>VLOOKUP(E257,WWSExport!K:P,6,0)</f>
        <v>#N/A</v>
      </c>
    </row>
    <row r="258" spans="1:14" ht="30" hidden="1" customHeight="1" x14ac:dyDescent="0.25">
      <c r="A258" s="3" t="s">
        <v>875</v>
      </c>
      <c r="B258" s="3" t="s">
        <v>876</v>
      </c>
      <c r="C258" s="4" t="str">
        <f>Table_query[[#This Row],[Offering Family]]</f>
        <v>IS&amp;S Insurance</v>
      </c>
      <c r="D258" s="1" t="s">
        <v>598</v>
      </c>
      <c r="E258" s="5" t="str">
        <f>Table_query[[#This Row],[DXC Sub Offering]]</f>
        <v>DXC Assure Document Composition Service</v>
      </c>
      <c r="F258" s="4" t="str">
        <f>Table_query[[#This Row],[Status:Title]]</f>
        <v>New Offering</v>
      </c>
      <c r="N258" t="e">
        <f>VLOOKUP(E258,WWSExport!K:P,6,0)</f>
        <v>#N/A</v>
      </c>
    </row>
    <row r="259" spans="1:14" ht="30" hidden="1" customHeight="1" x14ac:dyDescent="0.25">
      <c r="A259" s="3" t="s">
        <v>875</v>
      </c>
      <c r="B259" s="3" t="s">
        <v>876</v>
      </c>
      <c r="C259" s="4" t="str">
        <f>Table_query[[#This Row],[Offering Family]]</f>
        <v>IS&amp;S Insurance</v>
      </c>
      <c r="D259" s="1" t="s">
        <v>598</v>
      </c>
      <c r="E259" s="5" t="str">
        <f>Table_query[[#This Row],[DXC Sub Offering]]</f>
        <v>DXC Open Foundation Toolkit</v>
      </c>
      <c r="F259" s="4" t="str">
        <f>Table_query[[#This Row],[Status:Title]]</f>
        <v>General Availability</v>
      </c>
      <c r="N259" t="e">
        <f>VLOOKUP(E259,WWSExport!K:P,6,0)</f>
        <v>#N/A</v>
      </c>
    </row>
    <row r="260" spans="1:14" ht="30" hidden="1" customHeight="1" x14ac:dyDescent="0.25">
      <c r="A260" s="3" t="s">
        <v>875</v>
      </c>
      <c r="B260" s="3" t="s">
        <v>876</v>
      </c>
      <c r="C260" s="4" t="str">
        <f>Table_query[[#This Row],[Offering Family]]</f>
        <v>IS&amp;S Insurance</v>
      </c>
      <c r="D260" s="1" t="s">
        <v>598</v>
      </c>
      <c r="E260" s="5" t="str">
        <f>Table_query[[#This Row],[DXC Sub Offering]]</f>
        <v>DXC Assure Digital Platform</v>
      </c>
      <c r="F260" s="4" t="str">
        <f>Table_query[[#This Row],[Status:Title]]</f>
        <v>General Availability</v>
      </c>
      <c r="N260" t="e">
        <f>VLOOKUP(E260,WWSExport!K:P,6,0)</f>
        <v>#N/A</v>
      </c>
    </row>
    <row r="261" spans="1:14" ht="30" hidden="1" customHeight="1" x14ac:dyDescent="0.25">
      <c r="A261" s="3" t="s">
        <v>875</v>
      </c>
      <c r="B261" s="3" t="s">
        <v>876</v>
      </c>
      <c r="C261" s="4" t="str">
        <f>Table_query[[#This Row],[Offering Family]]</f>
        <v>IS&amp;S Insurance</v>
      </c>
      <c r="D261" s="1" t="s">
        <v>615</v>
      </c>
      <c r="E261" s="5" t="str">
        <f>Table_query[[#This Row],[DXC Sub Offering]]</f>
        <v>DXC GraphTalk</v>
      </c>
      <c r="F261" s="4" t="str">
        <f>Table_query[[#This Row],[Status:Title]]</f>
        <v>General Availability</v>
      </c>
      <c r="N261" t="e">
        <f>VLOOKUP(E261,WWSExport!K:P,6,0)</f>
        <v>#N/A</v>
      </c>
    </row>
    <row r="262" spans="1:14" ht="30" hidden="1" customHeight="1" x14ac:dyDescent="0.25">
      <c r="A262" s="3" t="s">
        <v>875</v>
      </c>
      <c r="B262" s="3" t="s">
        <v>876</v>
      </c>
      <c r="C262" s="4" t="str">
        <f>Table_query[[#This Row],[Offering Family]]</f>
        <v>IS&amp;S Insurance</v>
      </c>
      <c r="D262" s="1" t="s">
        <v>618</v>
      </c>
      <c r="E262" s="5" t="str">
        <f>Table_query[[#This Row],[DXC Sub Offering]]</f>
        <v>DXC Integral</v>
      </c>
      <c r="F262" s="4" t="str">
        <f>Table_query[[#This Row],[Status:Title]]</f>
        <v>General Availability</v>
      </c>
      <c r="N262" t="e">
        <f>VLOOKUP(E262,WWSExport!K:P,6,0)</f>
        <v>#N/A</v>
      </c>
    </row>
    <row r="263" spans="1:14" ht="30" hidden="1" customHeight="1" x14ac:dyDescent="0.25">
      <c r="A263" s="3" t="s">
        <v>875</v>
      </c>
      <c r="B263" s="3" t="s">
        <v>876</v>
      </c>
      <c r="C263" s="4" t="str">
        <f>Table_query[[#This Row],[Offering Family]]</f>
        <v>IS&amp;S Insurance</v>
      </c>
      <c r="D263" s="1" t="s">
        <v>621</v>
      </c>
      <c r="E263" s="5" t="str">
        <f>Table_query[[#This Row],[DXC Sub Offering]]</f>
        <v>DXC New Business Accelerator</v>
      </c>
      <c r="F263" s="4" t="str">
        <f>Table_query[[#This Row],[Status:Title]]</f>
        <v>General Availability</v>
      </c>
      <c r="N263" t="e">
        <f>VLOOKUP(E263,WWSExport!K:P,6,0)</f>
        <v>#N/A</v>
      </c>
    </row>
    <row r="264" spans="1:14" ht="30" hidden="1" customHeight="1" x14ac:dyDescent="0.25">
      <c r="A264" s="3" t="s">
        <v>875</v>
      </c>
      <c r="B264" s="3" t="s">
        <v>876</v>
      </c>
      <c r="C264" s="4" t="str">
        <f>Table_query[[#This Row],[Offering Family]]</f>
        <v>IS&amp;S Insurance</v>
      </c>
      <c r="D264" s="1" t="s">
        <v>621</v>
      </c>
      <c r="E264" s="5" t="str">
        <f>Table_query[[#This Row],[DXC Sub Offering]]</f>
        <v>DXC Assure Policy</v>
      </c>
      <c r="F264" s="4" t="str">
        <f>Table_query[[#This Row],[Status:Title]]</f>
        <v>General Availability</v>
      </c>
      <c r="N264" t="e">
        <f>VLOOKUP(E264,WWSExport!K:P,6,0)</f>
        <v>#N/A</v>
      </c>
    </row>
    <row r="265" spans="1:14" ht="30" hidden="1" customHeight="1" x14ac:dyDescent="0.25">
      <c r="A265" s="3" t="s">
        <v>875</v>
      </c>
      <c r="B265" s="3" t="s">
        <v>876</v>
      </c>
      <c r="C265" s="4" t="str">
        <f>Table_query[[#This Row],[Offering Family]]</f>
        <v>IS&amp;S Insurance</v>
      </c>
      <c r="D265" s="1" t="s">
        <v>621</v>
      </c>
      <c r="E265" s="5" t="str">
        <f>Table_query[[#This Row],[DXC Sub Offering]]</f>
        <v>DXC PerformancePlus</v>
      </c>
      <c r="F265" s="4" t="str">
        <f>Table_query[[#This Row],[Status:Title]]</f>
        <v>General Availability</v>
      </c>
      <c r="N265" t="e">
        <f>VLOOKUP(E265,WWSExport!K:P,6,0)</f>
        <v>#N/A</v>
      </c>
    </row>
    <row r="266" spans="1:14" ht="30" hidden="1" customHeight="1" x14ac:dyDescent="0.25">
      <c r="A266" s="3" t="s">
        <v>875</v>
      </c>
      <c r="B266" s="3" t="s">
        <v>876</v>
      </c>
      <c r="C266" s="4" t="str">
        <f>Table_query[[#This Row],[Offering Family]]</f>
        <v>IS&amp;S Insurance</v>
      </c>
      <c r="D266" s="1" t="s">
        <v>621</v>
      </c>
      <c r="E266" s="5" t="str">
        <f>Table_query[[#This Row],[DXC Sub Offering]]</f>
        <v>DXC RADIENCE</v>
      </c>
      <c r="F266" s="4" t="str">
        <f>Table_query[[#This Row],[Status:Title]]</f>
        <v>General Availability</v>
      </c>
      <c r="N266" t="e">
        <f>VLOOKUP(E266,WWSExport!K:P,6,0)</f>
        <v>#N/A</v>
      </c>
    </row>
    <row r="267" spans="1:14" ht="30" hidden="1" customHeight="1" x14ac:dyDescent="0.25">
      <c r="A267" s="3" t="s">
        <v>875</v>
      </c>
      <c r="B267" s="3" t="s">
        <v>876</v>
      </c>
      <c r="C267" s="4" t="str">
        <f>Table_query[[#This Row],[Offering Family]]</f>
        <v>IS&amp;S Insurance</v>
      </c>
      <c r="D267" s="1" t="s">
        <v>621</v>
      </c>
      <c r="E267" s="5" t="str">
        <f>Table_query[[#This Row],[DXC Sub Offering]]</f>
        <v>DXC Wealth Management Accelerator (wmA)</v>
      </c>
      <c r="F267" s="4" t="str">
        <f>Table_query[[#This Row],[Status:Title]]</f>
        <v>General Availability</v>
      </c>
      <c r="N267" t="e">
        <f>VLOOKUP(E267,WWSExport!K:P,6,0)</f>
        <v>#N/A</v>
      </c>
    </row>
    <row r="268" spans="1:14" ht="30" hidden="1" customHeight="1" x14ac:dyDescent="0.25">
      <c r="A268" s="3" t="s">
        <v>875</v>
      </c>
      <c r="B268" s="3" t="s">
        <v>876</v>
      </c>
      <c r="C268" s="4" t="str">
        <f>Table_query[[#This Row],[Offering Family]]</f>
        <v>IS&amp;S Insurance</v>
      </c>
      <c r="D268" s="1" t="s">
        <v>621</v>
      </c>
      <c r="E268" s="5" t="str">
        <f>Table_query[[#This Row],[DXC Sub Offering]]</f>
        <v>DXC Assure for Life and Wealth</v>
      </c>
      <c r="F268" s="4" t="str">
        <f>Table_query[[#This Row],[Status:Title]]</f>
        <v>New Offering</v>
      </c>
      <c r="N268" t="str">
        <f>VLOOKUP(E268,WWSExport!K:P,6,0)</f>
        <v>rmcdona4@dxc.com</v>
      </c>
    </row>
    <row r="269" spans="1:14" ht="30" hidden="1" customHeight="1" x14ac:dyDescent="0.25">
      <c r="A269" s="3" t="s">
        <v>875</v>
      </c>
      <c r="B269" s="3" t="s">
        <v>876</v>
      </c>
      <c r="C269" s="4" t="str">
        <f>Table_query[[#This Row],[Offering Family]]</f>
        <v>IS&amp;S Insurance</v>
      </c>
      <c r="D269" s="1" t="s">
        <v>634</v>
      </c>
      <c r="E269" s="5" t="str">
        <f>Table_query[[#This Row],[DXC Sub Offering]]</f>
        <v>DXC Genius</v>
      </c>
      <c r="F269" s="4" t="str">
        <f>Table_query[[#This Row],[Status:Title]]</f>
        <v>General Availability</v>
      </c>
      <c r="N269" t="e">
        <f>VLOOKUP(E269,WWSExport!K:P,6,0)</f>
        <v>#N/A</v>
      </c>
    </row>
    <row r="270" spans="1:14" ht="30" hidden="1" customHeight="1" x14ac:dyDescent="0.25">
      <c r="A270" s="3" t="s">
        <v>875</v>
      </c>
      <c r="B270" s="3" t="s">
        <v>876</v>
      </c>
      <c r="C270" s="4" t="str">
        <f>Table_query[[#This Row],[Offering Family]]</f>
        <v>IS&amp;S Insurance</v>
      </c>
      <c r="D270" s="1" t="s">
        <v>634</v>
      </c>
      <c r="E270" s="5" t="str">
        <f>Table_query[[#This Row],[DXC Sub Offering]]</f>
        <v>DXC IRIS</v>
      </c>
      <c r="F270" s="4" t="str">
        <f>Table_query[[#This Row],[Status:Title]]</f>
        <v>General Availability</v>
      </c>
      <c r="N270" t="e">
        <f>VLOOKUP(E270,WWSExport!K:P,6,0)</f>
        <v>#N/A</v>
      </c>
    </row>
    <row r="271" spans="1:14" ht="30" hidden="1" customHeight="1" x14ac:dyDescent="0.25">
      <c r="A271" s="3" t="s">
        <v>875</v>
      </c>
      <c r="B271" s="3" t="s">
        <v>876</v>
      </c>
      <c r="C271" s="4" t="str">
        <f>Table_query[[#This Row],[Offering Family]]</f>
        <v>IS&amp;S Insurance</v>
      </c>
      <c r="D271" s="1" t="s">
        <v>634</v>
      </c>
      <c r="E271" s="5" t="str">
        <f>Table_query[[#This Row],[DXC Sub Offering]]</f>
        <v>DXC POINT IN J and Surround</v>
      </c>
      <c r="F271" s="4" t="str">
        <f>Table_query[[#This Row],[Status:Title]]</f>
        <v>General Availability</v>
      </c>
      <c r="N271" t="e">
        <f>VLOOKUP(E271,WWSExport!K:P,6,0)</f>
        <v>#N/A</v>
      </c>
    </row>
    <row r="272" spans="1:14" ht="30" hidden="1" customHeight="1" x14ac:dyDescent="0.25">
      <c r="A272" s="3" t="s">
        <v>875</v>
      </c>
      <c r="B272" s="3" t="s">
        <v>876</v>
      </c>
      <c r="C272" s="4" t="str">
        <f>Table_query[[#This Row],[Offering Family]]</f>
        <v>IS&amp;S Insurance</v>
      </c>
      <c r="D272" s="1" t="s">
        <v>634</v>
      </c>
      <c r="E272" s="5" t="str">
        <f>Table_query[[#This Row],[DXC Sub Offering]]</f>
        <v>DXC Enterprise Billing</v>
      </c>
      <c r="F272" s="4" t="str">
        <f>Table_query[[#This Row],[Status:Title]]</f>
        <v>General Availability</v>
      </c>
      <c r="N272" t="e">
        <f>VLOOKUP(E272,WWSExport!K:P,6,0)</f>
        <v>#N/A</v>
      </c>
    </row>
    <row r="273" spans="1:14" ht="30" hidden="1" customHeight="1" x14ac:dyDescent="0.25">
      <c r="A273" s="3" t="s">
        <v>875</v>
      </c>
      <c r="B273" s="3" t="s">
        <v>876</v>
      </c>
      <c r="C273" s="4" t="str">
        <f>Table_query[[#This Row],[Offering Family]]</f>
        <v>IS&amp;S Insurance</v>
      </c>
      <c r="D273" s="1" t="s">
        <v>634</v>
      </c>
      <c r="E273" s="5" t="str">
        <f>Table_query[[#This Row],[DXC Sub Offering]]</f>
        <v>DXC Xuber for Enterprise</v>
      </c>
      <c r="F273" s="4" t="str">
        <f>Table_query[[#This Row],[Status:Title]]</f>
        <v>General Availability</v>
      </c>
      <c r="N273" t="e">
        <f>VLOOKUP(E273,WWSExport!K:P,6,0)</f>
        <v>#N/A</v>
      </c>
    </row>
    <row r="274" spans="1:14" ht="30" hidden="1" customHeight="1" x14ac:dyDescent="0.25">
      <c r="A274" s="3" t="s">
        <v>875</v>
      </c>
      <c r="B274" s="3" t="s">
        <v>876</v>
      </c>
      <c r="C274" s="4" t="str">
        <f>Table_query[[#This Row],[Offering Family]]</f>
        <v>IS&amp;S Insurance</v>
      </c>
      <c r="D274" s="1" t="s">
        <v>634</v>
      </c>
      <c r="E274" s="5" t="str">
        <f>Table_query[[#This Row],[DXC Sub Offering]]</f>
        <v>DXC Xuber Xposure</v>
      </c>
      <c r="F274" s="4" t="str">
        <f>Table_query[[#This Row],[Status:Title]]</f>
        <v>General Availability</v>
      </c>
      <c r="N274" t="e">
        <f>VLOOKUP(E274,WWSExport!K:P,6,0)</f>
        <v>#N/A</v>
      </c>
    </row>
    <row r="275" spans="1:14" ht="30" hidden="1" customHeight="1" x14ac:dyDescent="0.25">
      <c r="A275" s="3" t="s">
        <v>875</v>
      </c>
      <c r="B275" s="3" t="s">
        <v>876</v>
      </c>
      <c r="C275" s="4" t="str">
        <f>Table_query[[#This Row],[Offering Family]]</f>
        <v>IS&amp;S Insurance</v>
      </c>
      <c r="D275" s="1" t="s">
        <v>647</v>
      </c>
      <c r="E275" s="5" t="str">
        <f>Table_query[[#This Row],[DXC Sub Offering]]</f>
        <v>DXC Global XLPro</v>
      </c>
      <c r="F275" s="4" t="str">
        <f>Table_query[[#This Row],[Status:Title]]</f>
        <v>General Availability</v>
      </c>
      <c r="N275" t="e">
        <f>VLOOKUP(E275,WWSExport!K:P,6,0)</f>
        <v>#N/A</v>
      </c>
    </row>
    <row r="276" spans="1:14" ht="30" hidden="1" customHeight="1" x14ac:dyDescent="0.25">
      <c r="A276" s="3" t="s">
        <v>875</v>
      </c>
      <c r="B276" s="3" t="s">
        <v>876</v>
      </c>
      <c r="C276" s="4" t="str">
        <f>Table_query[[#This Row],[Offering Family]]</f>
        <v>IS&amp;S Insurance</v>
      </c>
      <c r="D276" s="1" t="s">
        <v>647</v>
      </c>
      <c r="E276" s="5" t="str">
        <f>Table_query[[#This Row],[DXC Sub Offering]]</f>
        <v>DXC SICS</v>
      </c>
      <c r="F276" s="4" t="str">
        <f>Table_query[[#This Row],[Status:Title]]</f>
        <v>General Availability</v>
      </c>
      <c r="N276" t="e">
        <f>VLOOKUP(E276,WWSExport!K:P,6,0)</f>
        <v>#N/A</v>
      </c>
    </row>
    <row r="277" spans="1:14" ht="30" hidden="1" customHeight="1" x14ac:dyDescent="0.25">
      <c r="A277" s="3" t="s">
        <v>875</v>
      </c>
      <c r="B277" s="3" t="s">
        <v>876</v>
      </c>
      <c r="C277" s="4" t="str">
        <f>Table_query[[#This Row],[Offering Family]]</f>
        <v>IS&amp;S Travel, Transportation, Hospitality</v>
      </c>
      <c r="D277" s="1" t="s">
        <v>652</v>
      </c>
      <c r="E277" s="5" t="str">
        <f>Table_query[[#This Row],[DXC Sub Offering]]</f>
        <v>DXC Maintenance, Repair and Overhaul</v>
      </c>
      <c r="F277" s="4" t="str">
        <f>Table_query[[#This Row],[Status:Title]]</f>
        <v>New Offering</v>
      </c>
      <c r="N277" t="e">
        <f>VLOOKUP(E277,WWSExport!K:P,6,0)</f>
        <v>#N/A</v>
      </c>
    </row>
    <row r="278" spans="1:14" ht="30" hidden="1" customHeight="1" x14ac:dyDescent="0.25">
      <c r="A278" s="3" t="s">
        <v>875</v>
      </c>
      <c r="B278" s="3" t="s">
        <v>876</v>
      </c>
      <c r="C278" s="4" t="str">
        <f>Table_query[[#This Row],[Offering Family]]</f>
        <v>IS&amp;S Travel, Transportation, Hospitality</v>
      </c>
      <c r="D278" s="1" t="s">
        <v>652</v>
      </c>
      <c r="E278" s="5" t="str">
        <f>Table_query[[#This Row],[DXC Sub Offering]]</f>
        <v>DXC Connected Transportation Platform</v>
      </c>
      <c r="F278" s="4" t="str">
        <f>Table_query[[#This Row],[Status:Title]]</f>
        <v>New Offering</v>
      </c>
      <c r="N278" t="e">
        <f>VLOOKUP(E278,WWSExport!K:P,6,0)</f>
        <v>#N/A</v>
      </c>
    </row>
    <row r="279" spans="1:14" ht="30" hidden="1" customHeight="1" x14ac:dyDescent="0.25">
      <c r="A279" s="3" t="s">
        <v>875</v>
      </c>
      <c r="B279" s="3" t="s">
        <v>876</v>
      </c>
      <c r="C279" s="4" t="str">
        <f>Table_query[[#This Row],[Offering Family]]</f>
        <v>IS&amp;S Travel, Transportation, Hospitality</v>
      </c>
      <c r="D279" s="1" t="s">
        <v>658</v>
      </c>
      <c r="E279" s="5" t="str">
        <f>Table_query[[#This Row],[DXC Sub Offering]]</f>
        <v>DXC Airline Passenger Services</v>
      </c>
      <c r="F279" s="4" t="str">
        <f>Table_query[[#This Row],[Status:Title]]</f>
        <v>General Availability</v>
      </c>
      <c r="N279" t="e">
        <f>VLOOKUP(E279,WWSExport!K:P,6,0)</f>
        <v>#N/A</v>
      </c>
    </row>
    <row r="280" spans="1:14" ht="30" hidden="1" customHeight="1" x14ac:dyDescent="0.25">
      <c r="A280" s="3" t="s">
        <v>875</v>
      </c>
      <c r="B280" s="3" t="s">
        <v>876</v>
      </c>
      <c r="C280" s="4" t="str">
        <f>Table_query[[#This Row],[Offering Family]]</f>
        <v>IS&amp;S Travel, Transportation, Hospitality</v>
      </c>
      <c r="D280" s="1" t="s">
        <v>658</v>
      </c>
      <c r="E280" s="5" t="str">
        <f>Table_query[[#This Row],[DXC Sub Offering]]</f>
        <v>DXC Retail Availability</v>
      </c>
      <c r="F280" s="4" t="str">
        <f>Table_query[[#This Row],[Status:Title]]</f>
        <v>New Offering</v>
      </c>
      <c r="N280" t="e">
        <f>VLOOKUP(E280,WWSExport!K:P,6,0)</f>
        <v>#N/A</v>
      </c>
    </row>
    <row r="281" spans="1:14" ht="30" hidden="1" customHeight="1" x14ac:dyDescent="0.25">
      <c r="A281" s="3" t="s">
        <v>875</v>
      </c>
      <c r="B281" s="3" t="s">
        <v>876</v>
      </c>
      <c r="C281" s="4" t="str">
        <f>Table_query[[#This Row],[Offering Family]]</f>
        <v>IS&amp;S Travel, Transportation, Hospitality</v>
      </c>
      <c r="D281" s="1" t="s">
        <v>658</v>
      </c>
      <c r="E281" s="5" t="str">
        <f>Table_query[[#This Row],[DXC Sub Offering]]</f>
        <v>DXC Digital Commerce and Merchandising</v>
      </c>
      <c r="F281" s="4" t="str">
        <f>Table_query[[#This Row],[Status:Title]]</f>
        <v>New Offering</v>
      </c>
      <c r="N281" t="e">
        <f>VLOOKUP(E281,WWSExport!K:P,6,0)</f>
        <v>#N/A</v>
      </c>
    </row>
    <row r="282" spans="1:14" ht="30" hidden="1" customHeight="1" x14ac:dyDescent="0.25">
      <c r="A282" s="3" t="s">
        <v>875</v>
      </c>
      <c r="B282" s="3" t="s">
        <v>876</v>
      </c>
      <c r="C282" s="4" t="str">
        <f>Table_query[[#This Row],[Offering Family]]</f>
        <v>IS&amp;S Travel, Transportation, Hospitality</v>
      </c>
      <c r="D282" s="1" t="s">
        <v>658</v>
      </c>
      <c r="E282" s="5" t="str">
        <f>Table_query[[#This Row],[DXC Sub Offering]]</f>
        <v>DXC Modern Agent Experience</v>
      </c>
      <c r="F282" s="4" t="str">
        <f>Table_query[[#This Row],[Status:Title]]</f>
        <v>New Offering</v>
      </c>
      <c r="N282" t="e">
        <f>VLOOKUP(E282,WWSExport!K:P,6,0)</f>
        <v>#N/A</v>
      </c>
    </row>
    <row r="283" spans="1:14" ht="30" hidden="1" customHeight="1" x14ac:dyDescent="0.25">
      <c r="A283" s="3" t="s">
        <v>875</v>
      </c>
      <c r="B283" s="3" t="s">
        <v>876</v>
      </c>
      <c r="C283" s="4" t="str">
        <f>Table_query[[#This Row],[Offering Family]]</f>
        <v>IS&amp;S Travel, Transportation, Hospitality</v>
      </c>
      <c r="D283" s="1" t="s">
        <v>667</v>
      </c>
      <c r="E283" s="5" t="str">
        <f>Table_query[[#This Row],[DXC Sub Offering]]</f>
        <v>DXC Intelligent Transportation Systems</v>
      </c>
      <c r="F283" s="4" t="str">
        <f>Table_query[[#This Row],[Status:Title]]</f>
        <v>General Availability</v>
      </c>
      <c r="N283" t="e">
        <f>VLOOKUP(E283,WWSExport!K:P,6,0)</f>
        <v>#N/A</v>
      </c>
    </row>
    <row r="284" spans="1:14" ht="30" hidden="1" customHeight="1" x14ac:dyDescent="0.25">
      <c r="A284" s="3" t="s">
        <v>875</v>
      </c>
      <c r="B284" s="3" t="s">
        <v>876</v>
      </c>
      <c r="C284" s="4" t="str">
        <f>Table_query[[#This Row],[Offering Family]]</f>
        <v>IS&amp;S Travel, Transportation, Hospitality</v>
      </c>
      <c r="D284" s="1" t="s">
        <v>667</v>
      </c>
      <c r="E284" s="5" t="str">
        <f>Table_query[[#This Row],[DXC Sub Offering]]</f>
        <v>DXC Port Logistics</v>
      </c>
      <c r="F284" s="4" t="str">
        <f>Table_query[[#This Row],[Status:Title]]</f>
        <v>New Offering</v>
      </c>
      <c r="N284" t="e">
        <f>VLOOKUP(E284,WWSExport!K:P,6,0)</f>
        <v>#N/A</v>
      </c>
    </row>
    <row r="285" spans="1:14" ht="30" hidden="1" customHeight="1" x14ac:dyDescent="0.25">
      <c r="A285" s="3" t="s">
        <v>875</v>
      </c>
      <c r="B285" s="3" t="s">
        <v>876</v>
      </c>
      <c r="C285" s="4" t="str">
        <f>Table_query[[#This Row],[Offering Family]]</f>
        <v>IS&amp;S Travel, Transportation, Hospitality</v>
      </c>
      <c r="D285" s="1" t="s">
        <v>667</v>
      </c>
      <c r="E285" s="5" t="str">
        <f>Table_query[[#This Row],[DXC Sub Offering]]</f>
        <v>DXC Traffic Management System</v>
      </c>
      <c r="F285" s="4" t="str">
        <f>Table_query[[#This Row],[Status:Title]]</f>
        <v>New Offering</v>
      </c>
      <c r="N285" t="e">
        <f>VLOOKUP(E285,WWSExport!K:P,6,0)</f>
        <v>#N/A</v>
      </c>
    </row>
    <row r="286" spans="1:14" ht="30" hidden="1" customHeight="1" x14ac:dyDescent="0.25">
      <c r="A286" s="3" t="s">
        <v>875</v>
      </c>
      <c r="B286" s="3" t="s">
        <v>876</v>
      </c>
      <c r="C286" s="4" t="str">
        <f>Table_query[[#This Row],[Offering Family]]</f>
        <v>Luxoft</v>
      </c>
      <c r="D286" s="1" t="s">
        <v>673</v>
      </c>
      <c r="E286" s="5" t="str">
        <f>Table_query[[#This Row],[DXC Sub Offering]]</f>
        <v>Blockchain (commercial)</v>
      </c>
      <c r="F286" s="4" t="str">
        <f>Table_query[[#This Row],[Status:Title]]</f>
        <v>New Offering</v>
      </c>
      <c r="N286" t="e">
        <f>VLOOKUP(E286,WWSExport!K:P,6,0)</f>
        <v>#N/A</v>
      </c>
    </row>
    <row r="287" spans="1:14" ht="30" hidden="1" customHeight="1" x14ac:dyDescent="0.25">
      <c r="A287" s="3" t="s">
        <v>875</v>
      </c>
      <c r="B287" s="3" t="s">
        <v>876</v>
      </c>
      <c r="C287" s="4" t="str">
        <f>Table_query[[#This Row],[Offering Family]]</f>
        <v>Luxoft</v>
      </c>
      <c r="D287" s="1" t="s">
        <v>677</v>
      </c>
      <c r="E287" s="5" t="str">
        <f>Table_query[[#This Row],[DXC Sub Offering]]</f>
        <v>Celeriti Fintech - PLACE HOLDER</v>
      </c>
      <c r="F287" s="4" t="str">
        <f>Table_query[[#This Row],[Status:Title]]</f>
        <v>New Offering</v>
      </c>
      <c r="N287" t="e">
        <f>VLOOKUP(E287,WWSExport!K:P,6,0)</f>
        <v>#N/A</v>
      </c>
    </row>
    <row r="288" spans="1:14" ht="30" hidden="1" customHeight="1" x14ac:dyDescent="0.25">
      <c r="A288" s="3" t="s">
        <v>875</v>
      </c>
      <c r="B288" s="3" t="s">
        <v>876</v>
      </c>
      <c r="C288" s="4" t="str">
        <f>Table_query[[#This Row],[Offering Family]]</f>
        <v>Luxoft</v>
      </c>
      <c r="D288" s="1" t="s">
        <v>680</v>
      </c>
      <c r="E288" s="5" t="str">
        <f>Table_query[[#This Row],[DXC Sub Offering]]</f>
        <v>Capital Markets Digital Transformation Consultancy</v>
      </c>
      <c r="F288" s="4" t="str">
        <f>Table_query[[#This Row],[Status:Title]]</f>
        <v>New Offering</v>
      </c>
      <c r="N288" t="e">
        <f>VLOOKUP(E288,WWSExport!K:P,6,0)</f>
        <v>#N/A</v>
      </c>
    </row>
    <row r="289" spans="1:14" ht="30" hidden="1" customHeight="1" x14ac:dyDescent="0.25">
      <c r="A289" s="3" t="s">
        <v>875</v>
      </c>
      <c r="B289" s="3" t="s">
        <v>876</v>
      </c>
      <c r="C289" s="4" t="str">
        <f>Table_query[[#This Row],[Offering Family]]</f>
        <v>Luxoft</v>
      </c>
      <c r="D289" s="1" t="s">
        <v>680</v>
      </c>
      <c r="E289" s="5" t="str">
        <f>Table_query[[#This Row],[DXC Sub Offering]]</f>
        <v>Low Latency Network Connectivity and Access</v>
      </c>
      <c r="F289" s="4" t="str">
        <f>Table_query[[#This Row],[Status:Title]]</f>
        <v>General Availability</v>
      </c>
      <c r="N289" t="e">
        <f>VLOOKUP(E289,WWSExport!K:P,6,0)</f>
        <v>#N/A</v>
      </c>
    </row>
    <row r="290" spans="1:14" ht="30" hidden="1" customHeight="1" x14ac:dyDescent="0.25">
      <c r="A290" s="3" t="s">
        <v>875</v>
      </c>
      <c r="B290" s="3" t="s">
        <v>876</v>
      </c>
      <c r="C290" s="4" t="str">
        <f>Table_query[[#This Row],[Offering Family]]</f>
        <v>Luxoft</v>
      </c>
      <c r="D290" s="1" t="s">
        <v>680</v>
      </c>
      <c r="E290" s="5" t="str">
        <f>Table_query[[#This Row],[DXC Sub Offering]]</f>
        <v>Managed Infrastructure Services</v>
      </c>
      <c r="F290" s="4" t="str">
        <f>Table_query[[#This Row],[Status:Title]]</f>
        <v>New Offering</v>
      </c>
      <c r="N290" t="e">
        <f>VLOOKUP(E290,WWSExport!K:P,6,0)</f>
        <v>#N/A</v>
      </c>
    </row>
    <row r="291" spans="1:14" ht="30" hidden="1" customHeight="1" x14ac:dyDescent="0.25">
      <c r="A291" s="3" t="s">
        <v>875</v>
      </c>
      <c r="B291" s="3" t="s">
        <v>876</v>
      </c>
      <c r="C291" s="4" t="str">
        <f>Table_query[[#This Row],[Offering Family]]</f>
        <v>Luxoft</v>
      </c>
      <c r="D291" s="1" t="s">
        <v>680</v>
      </c>
      <c r="E291" s="5" t="str">
        <f>Table_query[[#This Row],[DXC Sub Offering]]</f>
        <v>Market Data Feeds and Order Entry</v>
      </c>
      <c r="F291" s="4" t="str">
        <f>Table_query[[#This Row],[Status:Title]]</f>
        <v>New Offering</v>
      </c>
      <c r="N291" t="e">
        <f>VLOOKUP(E291,WWSExport!K:P,6,0)</f>
        <v>#N/A</v>
      </c>
    </row>
    <row r="292" spans="1:14" ht="30" hidden="1" customHeight="1" x14ac:dyDescent="0.25">
      <c r="A292" s="3" t="s">
        <v>875</v>
      </c>
      <c r="B292" s="3" t="s">
        <v>876</v>
      </c>
      <c r="C292" s="4" t="str">
        <f>Table_query[[#This Row],[Offering Family]]</f>
        <v>Luxoft</v>
      </c>
      <c r="D292" s="1" t="s">
        <v>680</v>
      </c>
      <c r="E292" s="5" t="str">
        <f>Table_query[[#This Row],[DXC Sub Offering]]</f>
        <v>Pre-Trade Risk Management Solutions</v>
      </c>
      <c r="F292" s="4" t="str">
        <f>Table_query[[#This Row],[Status:Title]]</f>
        <v>New Offering</v>
      </c>
      <c r="N292" t="e">
        <f>VLOOKUP(E292,WWSExport!K:P,6,0)</f>
        <v>#N/A</v>
      </c>
    </row>
    <row r="293" spans="1:14" ht="30" hidden="1" customHeight="1" x14ac:dyDescent="0.25">
      <c r="A293" s="3" t="s">
        <v>875</v>
      </c>
      <c r="B293" s="3" t="s">
        <v>876</v>
      </c>
      <c r="C293" s="4" t="str">
        <f>Table_query[[#This Row],[Offering Family]]</f>
        <v>Luxoft</v>
      </c>
      <c r="D293" s="1" t="s">
        <v>691</v>
      </c>
      <c r="E293" s="5" t="str">
        <f>Table_query[[#This Row],[DXC Sub Offering]]</f>
        <v>iBS - PLACE HOLDER</v>
      </c>
      <c r="F293" s="4" t="str">
        <f>Table_query[[#This Row],[Status:Title]]</f>
        <v>New Offering</v>
      </c>
      <c r="N293" t="e">
        <f>VLOOKUP(E293,WWSExport!K:P,6,0)</f>
        <v>#N/A</v>
      </c>
    </row>
    <row r="294" spans="1:14" ht="30" hidden="1" customHeight="1" x14ac:dyDescent="0.25">
      <c r="A294" s="3" t="s">
        <v>875</v>
      </c>
      <c r="B294" s="3" t="s">
        <v>876</v>
      </c>
      <c r="C294" s="4" t="str">
        <f>Table_query[[#This Row],[Offering Family]]</f>
        <v>Luxoft</v>
      </c>
      <c r="D294" s="1" t="s">
        <v>694</v>
      </c>
      <c r="E294" s="5" t="str">
        <f>Table_query[[#This Row],[DXC Sub Offering]]</f>
        <v>IoT Analytics (commercial) - PLACE HOLDER</v>
      </c>
      <c r="F294" s="4" t="str">
        <f>Table_query[[#This Row],[Status:Title]]</f>
        <v>New Offering</v>
      </c>
      <c r="N294" t="e">
        <f>VLOOKUP(E294,WWSExport!K:P,6,0)</f>
        <v>#N/A</v>
      </c>
    </row>
    <row r="295" spans="1:14" ht="30" hidden="1" customHeight="1" x14ac:dyDescent="0.25">
      <c r="A295" s="3" t="s">
        <v>875</v>
      </c>
      <c r="B295" s="3" t="s">
        <v>876</v>
      </c>
      <c r="C295" s="4" t="str">
        <f>Table_query[[#This Row],[Offering Family]]</f>
        <v>Luxoft</v>
      </c>
      <c r="D295" s="1" t="s">
        <v>697</v>
      </c>
      <c r="E295" s="5" t="str">
        <f>Table_query[[#This Row],[DXC Sub Offering]]</f>
        <v>Luxoft Automotive - PLACE HOLDER</v>
      </c>
      <c r="F295" s="4" t="str">
        <f>Table_query[[#This Row],[Status:Title]]</f>
        <v>New Offering</v>
      </c>
      <c r="N295" t="e">
        <f>VLOOKUP(E295,WWSExport!K:P,6,0)</f>
        <v>#N/A</v>
      </c>
    </row>
    <row r="296" spans="1:14" ht="30" hidden="1" customHeight="1" x14ac:dyDescent="0.25">
      <c r="A296" s="3" t="s">
        <v>875</v>
      </c>
      <c r="B296" s="3" t="s">
        <v>876</v>
      </c>
      <c r="C296" s="4" t="str">
        <f>Table_query[[#This Row],[Offering Family]]</f>
        <v>Luxoft</v>
      </c>
      <c r="D296" s="1" t="s">
        <v>700</v>
      </c>
      <c r="E296" s="5" t="str">
        <f>Table_query[[#This Row],[DXC Sub Offering]]</f>
        <v>Luxoft Digital Enterprise - PLACE HOLDER</v>
      </c>
      <c r="F296" s="4" t="str">
        <f>Table_query[[#This Row],[Status:Title]]</f>
        <v>New Offering</v>
      </c>
      <c r="N296" t="e">
        <f>VLOOKUP(E296,WWSExport!K:P,6,0)</f>
        <v>#N/A</v>
      </c>
    </row>
    <row r="297" spans="1:14" ht="30" hidden="1" customHeight="1" x14ac:dyDescent="0.25">
      <c r="A297" s="3" t="s">
        <v>875</v>
      </c>
      <c r="B297" s="3" t="s">
        <v>876</v>
      </c>
      <c r="C297" s="4" t="str">
        <f>Table_query[[#This Row],[Offering Family]]</f>
        <v>Luxoft</v>
      </c>
      <c r="D297" s="1" t="s">
        <v>703</v>
      </c>
      <c r="E297" s="5" t="str">
        <f>Table_query[[#This Row],[DXC Sub Offering]]</f>
        <v>Luxoft Financial Services - PLACE HOLDER</v>
      </c>
      <c r="F297" s="4" t="str">
        <f>Table_query[[#This Row],[Status:Title]]</f>
        <v>New Offering</v>
      </c>
      <c r="N297" t="e">
        <f>VLOOKUP(E297,WWSExport!K:P,6,0)</f>
        <v>#N/A</v>
      </c>
    </row>
    <row r="298" spans="1:14" ht="30" hidden="1" customHeight="1" x14ac:dyDescent="0.25">
      <c r="A298" s="3" t="s">
        <v>875</v>
      </c>
      <c r="B298" s="3" t="s">
        <v>876</v>
      </c>
      <c r="C298" s="4" t="str">
        <f>Table_query[[#This Row],[Offering Family]]</f>
        <v>Security</v>
      </c>
      <c r="D298" s="1" t="s">
        <v>706</v>
      </c>
      <c r="E298" s="5" t="str">
        <f>Table_query[[#This Row],[DXC Sub Offering]]</f>
        <v>DXC Cyber Maturity Review</v>
      </c>
      <c r="F298" s="4" t="str">
        <f>Table_query[[#This Row],[Status:Title]]</f>
        <v>General Availability</v>
      </c>
      <c r="G298" t="s">
        <v>1196</v>
      </c>
      <c r="H298" t="s">
        <v>1197</v>
      </c>
      <c r="I298" s="7" t="s">
        <v>1198</v>
      </c>
      <c r="J298" s="7" t="s">
        <v>1200</v>
      </c>
      <c r="K298" s="7" t="s">
        <v>1199</v>
      </c>
      <c r="L298" s="7" t="s">
        <v>1201</v>
      </c>
      <c r="N298" t="str">
        <f>VLOOKUP(E298,WWSExport!K:P,6,0)</f>
        <v>christophe.menant@dxc.com</v>
      </c>
    </row>
    <row r="299" spans="1:14" ht="30" hidden="1" customHeight="1" x14ac:dyDescent="0.25">
      <c r="A299" s="3" t="s">
        <v>875</v>
      </c>
      <c r="B299" s="3" t="s">
        <v>876</v>
      </c>
      <c r="C299" s="4" t="str">
        <f>Table_query[[#This Row],[Offering Family]]</f>
        <v>Security</v>
      </c>
      <c r="D299" s="1" t="s">
        <v>706</v>
      </c>
      <c r="E299" s="5" t="str">
        <f>Table_query[[#This Row],[DXC Sub Offering]]</f>
        <v>DXC Threat and Vulnerability Management</v>
      </c>
      <c r="F299" s="4" t="str">
        <f>Table_query[[#This Row],[Status:Title]]</f>
        <v>General Availability</v>
      </c>
      <c r="G299" t="s">
        <v>1202</v>
      </c>
      <c r="H299" t="s">
        <v>1203</v>
      </c>
      <c r="I299" s="7" t="s">
        <v>1204</v>
      </c>
      <c r="J299" t="s">
        <v>1206</v>
      </c>
      <c r="K299" s="7" t="s">
        <v>1205</v>
      </c>
      <c r="L299" s="7" t="s">
        <v>1207</v>
      </c>
      <c r="N299">
        <f>VLOOKUP(E299,WWSExport!K:P,6,0)</f>
        <v>0</v>
      </c>
    </row>
    <row r="300" spans="1:14" ht="30" hidden="1" customHeight="1" x14ac:dyDescent="0.25">
      <c r="A300" s="3" t="s">
        <v>875</v>
      </c>
      <c r="B300" s="3" t="s">
        <v>876</v>
      </c>
      <c r="C300" s="4" t="str">
        <f>Table_query[[#This Row],[Offering Family]]</f>
        <v>Security</v>
      </c>
      <c r="D300" s="1" t="s">
        <v>706</v>
      </c>
      <c r="E300" s="5" t="str">
        <f>Table_query[[#This Row],[DXC Sub Offering]]</f>
        <v>DXC Security Detection</v>
      </c>
      <c r="F300" s="4" t="str">
        <f>Table_query[[#This Row],[Status:Title]]</f>
        <v>General Availability</v>
      </c>
      <c r="G300" t="s">
        <v>1208</v>
      </c>
      <c r="H300" t="s">
        <v>1209</v>
      </c>
      <c r="I300" s="7" t="s">
        <v>1210</v>
      </c>
      <c r="J300" s="7" t="s">
        <v>1212</v>
      </c>
      <c r="K300" s="7" t="s">
        <v>1211</v>
      </c>
      <c r="L300" s="7" t="s">
        <v>1213</v>
      </c>
      <c r="N300" t="str">
        <f>VLOOKUP(E300,WWSExport!K:P,6,0)</f>
        <v>ebinger@dxc.com</v>
      </c>
    </row>
    <row r="301" spans="1:14" ht="30" hidden="1" customHeight="1" x14ac:dyDescent="0.25">
      <c r="A301" s="3" t="s">
        <v>875</v>
      </c>
      <c r="B301" s="3" t="s">
        <v>876</v>
      </c>
      <c r="C301" s="4" t="str">
        <f>Table_query[[#This Row],[Offering Family]]</f>
        <v>Security</v>
      </c>
      <c r="D301" s="1" t="s">
        <v>706</v>
      </c>
      <c r="E301" s="5" t="str">
        <f>Table_query[[#This Row],[DXC Sub Offering]]</f>
        <v>DXC Incident Response and Breach Management</v>
      </c>
      <c r="F301" s="4" t="str">
        <f>Table_query[[#This Row],[Status:Title]]</f>
        <v>General Availability</v>
      </c>
      <c r="G301" t="s">
        <v>1214</v>
      </c>
      <c r="H301" t="s">
        <v>1215</v>
      </c>
      <c r="I301" s="7" t="s">
        <v>1216</v>
      </c>
      <c r="J301" s="7" t="s">
        <v>1218</v>
      </c>
      <c r="K301" s="7" t="s">
        <v>1217</v>
      </c>
      <c r="L301" s="7" t="s">
        <v>1219</v>
      </c>
      <c r="N301">
        <f>VLOOKUP(E301,WWSExport!K:P,6,0)</f>
        <v>0</v>
      </c>
    </row>
    <row r="302" spans="1:14" ht="30" hidden="1" customHeight="1" x14ac:dyDescent="0.25">
      <c r="A302" s="3" t="s">
        <v>875</v>
      </c>
      <c r="B302" s="3" t="s">
        <v>876</v>
      </c>
      <c r="C302" s="4" t="str">
        <f>Table_query[[#This Row],[Offering Family]]</f>
        <v>Security</v>
      </c>
      <c r="D302" s="1" t="s">
        <v>706</v>
      </c>
      <c r="E302" s="5" t="str">
        <f>Table_query[[#This Row],[DXC Sub Offering]]</f>
        <v>DXC OT and IoT Security</v>
      </c>
      <c r="F302" s="4" t="str">
        <f>Table_query[[#This Row],[Status:Title]]</f>
        <v>New Offering</v>
      </c>
      <c r="G302" t="s">
        <v>1220</v>
      </c>
      <c r="H302" t="s">
        <v>1221</v>
      </c>
      <c r="I302" s="7" t="s">
        <v>1222</v>
      </c>
      <c r="J302" s="7" t="s">
        <v>1224</v>
      </c>
      <c r="K302" s="7" t="s">
        <v>1223</v>
      </c>
      <c r="L302" s="7" t="s">
        <v>1225</v>
      </c>
      <c r="N302" t="str">
        <f>VLOOKUP(E302,WWSExport!K:P,6,0)</f>
        <v>christophe.menant@dxc.com</v>
      </c>
    </row>
    <row r="303" spans="1:14" ht="30" hidden="1" customHeight="1" x14ac:dyDescent="0.25">
      <c r="A303" s="3" t="s">
        <v>875</v>
      </c>
      <c r="B303" s="3" t="s">
        <v>876</v>
      </c>
      <c r="C303" s="4" t="str">
        <f>Table_query[[#This Row],[Offering Family]]</f>
        <v>Security</v>
      </c>
      <c r="D303" s="1" t="s">
        <v>718</v>
      </c>
      <c r="E303" s="5" t="str">
        <f>Table_query[[#This Row],[DXC Sub Offering]]</f>
        <v>DXC Risk and Compliance Management</v>
      </c>
      <c r="F303" s="4" t="str">
        <f>Table_query[[#This Row],[Status:Title]]</f>
        <v>General Availability</v>
      </c>
      <c r="G303" t="s">
        <v>1226</v>
      </c>
      <c r="H303" t="s">
        <v>1227</v>
      </c>
      <c r="I303" s="7" t="s">
        <v>1228</v>
      </c>
      <c r="J303" s="7" t="s">
        <v>1230</v>
      </c>
      <c r="K303" s="7" t="s">
        <v>1229</v>
      </c>
      <c r="L303" s="7" t="s">
        <v>1231</v>
      </c>
      <c r="N303" t="str">
        <f>VLOOKUP(E303,WWSExport!K:P,6,0)</f>
        <v>christophe.menant@dxc.com</v>
      </c>
    </row>
    <row r="304" spans="1:14" ht="30" hidden="1" customHeight="1" x14ac:dyDescent="0.25">
      <c r="A304" s="3" t="s">
        <v>875</v>
      </c>
      <c r="B304" s="3" t="s">
        <v>876</v>
      </c>
      <c r="C304" s="4" t="str">
        <f>Table_query[[#This Row],[Offering Family]]</f>
        <v>Security</v>
      </c>
      <c r="D304" s="1" t="s">
        <v>718</v>
      </c>
      <c r="E304" s="5" t="str">
        <f>Table_query[[#This Row],[DXC Sub Offering]]</f>
        <v>DXC Data Governance and Privacy</v>
      </c>
      <c r="F304" s="4" t="str">
        <f>Table_query[[#This Row],[Status:Title]]</f>
        <v>General Availability</v>
      </c>
      <c r="G304" t="s">
        <v>921</v>
      </c>
      <c r="H304" t="s">
        <v>922</v>
      </c>
      <c r="I304" s="7" t="s">
        <v>923</v>
      </c>
      <c r="J304" s="7" t="s">
        <v>924</v>
      </c>
      <c r="K304" s="7" t="s">
        <v>1232</v>
      </c>
      <c r="L304" s="7" t="s">
        <v>1233</v>
      </c>
      <c r="N304" t="str">
        <f>VLOOKUP(E304,WWSExport!K:P,6,0)</f>
        <v>pavol.adamek@dxc.com</v>
      </c>
    </row>
    <row r="305" spans="1:15" ht="30" hidden="1" customHeight="1" x14ac:dyDescent="0.25">
      <c r="A305" s="3" t="s">
        <v>875</v>
      </c>
      <c r="B305" s="3" t="s">
        <v>876</v>
      </c>
      <c r="C305" s="4" t="str">
        <f>Table_query[[#This Row],[Offering Family]]</f>
        <v>Security</v>
      </c>
      <c r="D305" s="1" t="s">
        <v>718</v>
      </c>
      <c r="E305" s="5" t="str">
        <f>Table_query[[#This Row],[DXC Sub Offering]]</f>
        <v>DXC Data Loss Prevention</v>
      </c>
      <c r="F305" s="4" t="str">
        <f>Table_query[[#This Row],[Status:Title]]</f>
        <v>General Availability</v>
      </c>
      <c r="G305" t="s">
        <v>1234</v>
      </c>
      <c r="H305" s="7" t="s">
        <v>1235</v>
      </c>
      <c r="I305" s="7" t="s">
        <v>1236</v>
      </c>
      <c r="J305" s="7" t="s">
        <v>1238</v>
      </c>
      <c r="K305" s="7" t="s">
        <v>1237</v>
      </c>
      <c r="L305" s="7" t="s">
        <v>1239</v>
      </c>
      <c r="N305" t="str">
        <f>VLOOKUP(E305,WWSExport!K:P,6,0)</f>
        <v>abrandt6@dxc.com</v>
      </c>
    </row>
    <row r="306" spans="1:15" ht="30" hidden="1" customHeight="1" x14ac:dyDescent="0.25">
      <c r="A306" s="3" t="s">
        <v>875</v>
      </c>
      <c r="B306" s="3" t="s">
        <v>876</v>
      </c>
      <c r="C306" s="4" t="str">
        <f>Table_query[[#This Row],[Offering Family]]</f>
        <v>Security</v>
      </c>
      <c r="D306" s="1" t="s">
        <v>718</v>
      </c>
      <c r="E306" s="5" t="str">
        <f>Table_query[[#This Row],[DXC Sub Offering]]</f>
        <v>DXC Data-centric Encryption</v>
      </c>
      <c r="F306" s="4" t="str">
        <f>Table_query[[#This Row],[Status:Title]]</f>
        <v>General Availability</v>
      </c>
      <c r="G306" t="s">
        <v>1240</v>
      </c>
      <c r="H306" t="s">
        <v>1241</v>
      </c>
      <c r="I306" s="7" t="s">
        <v>1242</v>
      </c>
      <c r="J306" s="7" t="s">
        <v>1244</v>
      </c>
      <c r="K306" s="7" t="s">
        <v>1243</v>
      </c>
      <c r="L306" s="7" t="s">
        <v>1245</v>
      </c>
      <c r="N306" t="str">
        <f>VLOOKUP(E306,WWSExport!K:P,6,0)</f>
        <v>pavol.adamek@dxc.com</v>
      </c>
    </row>
    <row r="307" spans="1:15" ht="30" hidden="1" customHeight="1" x14ac:dyDescent="0.25">
      <c r="A307" s="3" t="s">
        <v>875</v>
      </c>
      <c r="B307" s="3" t="s">
        <v>876</v>
      </c>
      <c r="C307" s="4" t="str">
        <f>Table_query[[#This Row],[Offering Family]]</f>
        <v>Security</v>
      </c>
      <c r="D307" s="1" t="s">
        <v>727</v>
      </c>
      <c r="E307" s="5" t="str">
        <f>Table_query[[#This Row],[DXC Sub Offering]]</f>
        <v>DXC Access Management</v>
      </c>
      <c r="F307" s="4" t="str">
        <f>Table_query[[#This Row],[Status:Title]]</f>
        <v>New Offering</v>
      </c>
      <c r="G307" t="s">
        <v>1246</v>
      </c>
      <c r="H307" t="s">
        <v>1247</v>
      </c>
      <c r="I307" s="7" t="s">
        <v>1248</v>
      </c>
      <c r="J307" s="7" t="s">
        <v>1250</v>
      </c>
      <c r="K307" s="7" t="s">
        <v>1249</v>
      </c>
      <c r="L307" s="7" t="s">
        <v>1251</v>
      </c>
      <c r="N307" t="str">
        <f>VLOOKUP(E307,WWSExport!K:P,6,0)</f>
        <v>mreilly9@dxc.com</v>
      </c>
    </row>
    <row r="308" spans="1:15" ht="30" hidden="1" customHeight="1" x14ac:dyDescent="0.25">
      <c r="A308" s="3" t="s">
        <v>875</v>
      </c>
      <c r="B308" s="3" t="s">
        <v>876</v>
      </c>
      <c r="C308" s="4" t="str">
        <f>Table_query[[#This Row],[Offering Family]]</f>
        <v>Security</v>
      </c>
      <c r="D308" s="1" t="s">
        <v>727</v>
      </c>
      <c r="E308" s="5" t="str">
        <f>Table_query[[#This Row],[DXC Sub Offering]]</f>
        <v>DXC Privileged Account Management</v>
      </c>
      <c r="F308" s="4" t="str">
        <f>Table_query[[#This Row],[Status:Title]]</f>
        <v>General Availability</v>
      </c>
      <c r="G308" t="s">
        <v>1252</v>
      </c>
      <c r="H308" s="7" t="s">
        <v>1253</v>
      </c>
      <c r="I308" s="7" t="s">
        <v>1254</v>
      </c>
      <c r="J308" s="7" t="s">
        <v>1256</v>
      </c>
      <c r="K308" s="7" t="s">
        <v>1255</v>
      </c>
      <c r="L308" s="7" t="s">
        <v>1257</v>
      </c>
      <c r="N308" t="str">
        <f>VLOOKUP(E308,WWSExport!K:P,6,0)</f>
        <v>mreilly9@dxc.com</v>
      </c>
    </row>
    <row r="309" spans="1:15" ht="30" hidden="1" customHeight="1" x14ac:dyDescent="0.25">
      <c r="A309" s="3" t="s">
        <v>875</v>
      </c>
      <c r="B309" s="3" t="s">
        <v>876</v>
      </c>
      <c r="C309" s="4" t="str">
        <f>Table_query[[#This Row],[Offering Family]]</f>
        <v>Security</v>
      </c>
      <c r="D309" s="1" t="s">
        <v>727</v>
      </c>
      <c r="E309" s="5" t="str">
        <f>Table_query[[#This Row],[DXC Sub Offering]]</f>
        <v>DXC MultiFactor Authentication</v>
      </c>
      <c r="F309" s="4" t="str">
        <f>Table_query[[#This Row],[Status:Title]]</f>
        <v>General Availability</v>
      </c>
      <c r="G309" t="s">
        <v>1258</v>
      </c>
      <c r="H309" t="s">
        <v>1259</v>
      </c>
      <c r="I309" s="7" t="s">
        <v>1260</v>
      </c>
      <c r="J309" s="7" t="s">
        <v>1261</v>
      </c>
      <c r="K309" s="7" t="s">
        <v>1249</v>
      </c>
      <c r="L309" s="7" t="s">
        <v>1262</v>
      </c>
      <c r="N309" t="str">
        <f>VLOOKUP(E309,WWSExport!K:P,6,0)</f>
        <v>peter.goeman@dxc.com</v>
      </c>
    </row>
    <row r="310" spans="1:15" ht="30" hidden="1" customHeight="1" x14ac:dyDescent="0.25">
      <c r="A310" s="3" t="s">
        <v>875</v>
      </c>
      <c r="B310" s="3" t="s">
        <v>876</v>
      </c>
      <c r="C310" s="4" t="str">
        <f>Table_query[[#This Row],[Offering Family]]</f>
        <v>Security</v>
      </c>
      <c r="D310" s="1" t="s">
        <v>727</v>
      </c>
      <c r="E310" s="5" t="str">
        <f>Table_query[[#This Row],[DXC Sub Offering]]</f>
        <v>DXC Identity Governance and Administration</v>
      </c>
      <c r="F310" s="4" t="str">
        <f>Table_query[[#This Row],[Status:Title]]</f>
        <v>General Availability</v>
      </c>
      <c r="G310" t="s">
        <v>1263</v>
      </c>
      <c r="H310" t="s">
        <v>1264</v>
      </c>
      <c r="I310" s="7" t="s">
        <v>1265</v>
      </c>
      <c r="J310" s="7" t="s">
        <v>1266</v>
      </c>
      <c r="K310" s="7" t="s">
        <v>1255</v>
      </c>
      <c r="L310" s="7" t="s">
        <v>1267</v>
      </c>
      <c r="N310" t="str">
        <f>VLOOKUP(E310,WWSExport!K:P,6,0)</f>
        <v>mreilly9@dxc.com</v>
      </c>
    </row>
    <row r="311" spans="1:15" ht="30" hidden="1" customHeight="1" x14ac:dyDescent="0.25">
      <c r="A311" s="3" t="s">
        <v>875</v>
      </c>
      <c r="B311" s="3" t="s">
        <v>876</v>
      </c>
      <c r="C311" s="4" t="str">
        <f>Table_query[[#This Row],[Offering Family]]</f>
        <v>Security</v>
      </c>
      <c r="D311" s="1" t="s">
        <v>727</v>
      </c>
      <c r="E311" s="5" t="str">
        <f>Table_query[[#This Row],[DXC Sub Offering]]</f>
        <v>DXC User Provisioning</v>
      </c>
      <c r="F311" s="4" t="str">
        <f>Table_query[[#This Row],[Status:Title]]</f>
        <v>General Availability</v>
      </c>
      <c r="G311" t="s">
        <v>1268</v>
      </c>
      <c r="H311" t="s">
        <v>1269</v>
      </c>
      <c r="I311" s="7" t="s">
        <v>1270</v>
      </c>
      <c r="J311" s="7" t="s">
        <v>1271</v>
      </c>
      <c r="K311" s="7" t="s">
        <v>1255</v>
      </c>
      <c r="L311" s="7" t="s">
        <v>1272</v>
      </c>
      <c r="N311" t="str">
        <f>VLOOKUP(E311,WWSExport!K:P,6,0)</f>
        <v>adrian.slade@dxc.com</v>
      </c>
    </row>
    <row r="312" spans="1:15" ht="30" hidden="1" customHeight="1" x14ac:dyDescent="0.25">
      <c r="A312" s="3" t="s">
        <v>875</v>
      </c>
      <c r="B312" s="3" t="s">
        <v>876</v>
      </c>
      <c r="C312" s="4" t="str">
        <f>Table_query[[#This Row],[Offering Family]]</f>
        <v>Security</v>
      </c>
      <c r="D312" s="1" t="s">
        <v>738</v>
      </c>
      <c r="E312" s="5" t="str">
        <f>Table_query[[#This Row],[DXC Sub Offering]]</f>
        <v>DXC Endpoint Security</v>
      </c>
      <c r="F312" s="4" t="str">
        <f>Table_query[[#This Row],[Status:Title]]</f>
        <v>General Availability</v>
      </c>
      <c r="G312" t="s">
        <v>1273</v>
      </c>
      <c r="H312" t="s">
        <v>1274</v>
      </c>
      <c r="I312" s="7" t="s">
        <v>1275</v>
      </c>
      <c r="J312" s="7" t="s">
        <v>1277</v>
      </c>
      <c r="K312" s="7" t="s">
        <v>1276</v>
      </c>
      <c r="L312" s="7" t="s">
        <v>1278</v>
      </c>
      <c r="N312" t="str">
        <f>VLOOKUP(E312,WWSExport!K:P,6,0)</f>
        <v>cathia.remond@dxc.com</v>
      </c>
    </row>
    <row r="313" spans="1:15" ht="30" hidden="1" customHeight="1" x14ac:dyDescent="0.25">
      <c r="A313" s="3" t="s">
        <v>875</v>
      </c>
      <c r="B313" s="3" t="s">
        <v>876</v>
      </c>
      <c r="C313" s="4" t="str">
        <f>Table_query[[#This Row],[Offering Family]]</f>
        <v>Security</v>
      </c>
      <c r="D313" s="1" t="s">
        <v>738</v>
      </c>
      <c r="E313" s="5" t="str">
        <f>Table_query[[#This Row],[DXC Sub Offering]]</f>
        <v>DXC Infrastructure and Network Security</v>
      </c>
      <c r="F313" s="4" t="str">
        <f>Table_query[[#This Row],[Status:Title]]</f>
        <v>General Availability</v>
      </c>
      <c r="G313" t="s">
        <v>1279</v>
      </c>
      <c r="H313" t="s">
        <v>1280</v>
      </c>
      <c r="I313" s="7" t="s">
        <v>1281</v>
      </c>
      <c r="J313" s="7" t="s">
        <v>1283</v>
      </c>
      <c r="K313" s="7" t="s">
        <v>1282</v>
      </c>
      <c r="L313" s="7" t="s">
        <v>1284</v>
      </c>
      <c r="N313" t="str">
        <f>VLOOKUP(E313,WWSExport!K:P,6,0)</f>
        <v>cathia.remond@dxc.com</v>
      </c>
    </row>
    <row r="314" spans="1:15" ht="30" hidden="1" customHeight="1" x14ac:dyDescent="0.25">
      <c r="A314" s="3" t="s">
        <v>875</v>
      </c>
      <c r="B314" s="3" t="s">
        <v>876</v>
      </c>
      <c r="C314" s="4" t="str">
        <f>Table_query[[#This Row],[Offering Family]]</f>
        <v>Security</v>
      </c>
      <c r="D314" s="1" t="s">
        <v>738</v>
      </c>
      <c r="E314" s="5" t="str">
        <f>Table_query[[#This Row],[DXC Sub Offering]]</f>
        <v>DXC Cloud Infrastructure Security</v>
      </c>
      <c r="F314" s="4" t="str">
        <f>Table_query[[#This Row],[Status:Title]]</f>
        <v>General Availability</v>
      </c>
      <c r="H314" t="s">
        <v>908</v>
      </c>
      <c r="N314" t="e">
        <f>VLOOKUP(E314,WWSExport!K:P,6,0)</f>
        <v>#N/A</v>
      </c>
    </row>
    <row r="315" spans="1:15" ht="30" hidden="1" customHeight="1" x14ac:dyDescent="0.25">
      <c r="A315" s="3" t="s">
        <v>875</v>
      </c>
      <c r="B315" s="3" t="s">
        <v>876</v>
      </c>
      <c r="C315" s="4" t="str">
        <f>Table_query[[#This Row],[Offering Family]]</f>
        <v>Security</v>
      </c>
      <c r="D315" s="1" t="s">
        <v>745</v>
      </c>
      <c r="E315" s="5" t="str">
        <f>Table_query[[#This Row],[DXC Sub Offering]]</f>
        <v>Security Technology  - PLACE HOLDER</v>
      </c>
      <c r="F315" s="4" t="str">
        <f>Table_query[[#This Row],[Status:Title]]</f>
        <v>New Offering</v>
      </c>
      <c r="H315" t="s">
        <v>908</v>
      </c>
      <c r="N315" t="e">
        <f>VLOOKUP(E315,WWSExport!K:P,6,0)</f>
        <v>#N/A</v>
      </c>
    </row>
    <row r="316" spans="1:15" ht="30" customHeight="1" x14ac:dyDescent="0.25">
      <c r="A316" s="3" t="s">
        <v>875</v>
      </c>
      <c r="B316" s="3" t="s">
        <v>876</v>
      </c>
      <c r="C316" s="4" t="str">
        <f>Table_query[[#This Row],[Offering Family]]</f>
        <v>Workplace and Mobility</v>
      </c>
      <c r="D316" s="1" t="s">
        <v>748</v>
      </c>
      <c r="E316" s="4" t="str">
        <f>Table_query[[#This Row],[DXC Sub Offering]]</f>
        <v xml:space="preserve">DXC Foundational Productivity Applications </v>
      </c>
      <c r="F316" s="4" t="str">
        <f>Table_query[[#This Row],[Status:Title]]</f>
        <v>General Availability</v>
      </c>
      <c r="H316" t="s">
        <v>908</v>
      </c>
      <c r="N316" t="e">
        <f>VLOOKUP(E316,WWSExport!K:P,6,0)</f>
        <v>#N/A</v>
      </c>
    </row>
    <row r="317" spans="1:15" ht="30" customHeight="1" x14ac:dyDescent="0.25">
      <c r="A317" s="3" t="s">
        <v>875</v>
      </c>
      <c r="B317" s="3" t="s">
        <v>876</v>
      </c>
      <c r="C317" s="4" t="str">
        <f>Table_query[[#This Row],[Offering Family]]</f>
        <v>Workplace and Mobility</v>
      </c>
      <c r="D317" s="1" t="s">
        <v>752</v>
      </c>
      <c r="E317" s="4" t="str">
        <f>Table_query[[#This Row],[DXC Sub Offering]]</f>
        <v>DXC Foundational Support Services</v>
      </c>
      <c r="F317" s="4" t="str">
        <f>Table_query[[#This Row],[Status:Title]]</f>
        <v>General Availability</v>
      </c>
      <c r="G317" t="s">
        <v>1285</v>
      </c>
      <c r="H317" t="s">
        <v>1286</v>
      </c>
      <c r="I317" s="7" t="s">
        <v>1287</v>
      </c>
      <c r="J317" t="s">
        <v>1289</v>
      </c>
      <c r="K317" s="7" t="s">
        <v>1288</v>
      </c>
      <c r="L317" s="7" t="s">
        <v>1290</v>
      </c>
      <c r="N317" t="e">
        <f>VLOOKUP(E317,WWSExport!K:P,6,0)</f>
        <v>#N/A</v>
      </c>
    </row>
    <row r="318" spans="1:15" ht="30" customHeight="1" x14ac:dyDescent="0.25">
      <c r="A318" s="3" t="s">
        <v>875</v>
      </c>
      <c r="B318" s="3" t="s">
        <v>876</v>
      </c>
      <c r="C318" s="4" t="str">
        <f>Table_query[[#This Row],[Offering Family]]</f>
        <v>Workplace and Mobility</v>
      </c>
      <c r="D318" s="1" t="s">
        <v>755</v>
      </c>
      <c r="E318" s="4" t="str">
        <f>Table_query[[#This Row],[DXC Sub Offering]]</f>
        <v>DXC Foundational Unified Communications</v>
      </c>
      <c r="F318" s="4" t="str">
        <f>Table_query[[#This Row],[Status:Title]]</f>
        <v>General Availability</v>
      </c>
      <c r="G318" t="s">
        <v>1291</v>
      </c>
      <c r="H318" s="7" t="s">
        <v>1292</v>
      </c>
      <c r="I318" s="7" t="s">
        <v>1293</v>
      </c>
      <c r="J318" t="s">
        <v>1295</v>
      </c>
      <c r="K318" s="7" t="s">
        <v>1294</v>
      </c>
      <c r="L318" s="7" t="s">
        <v>1296</v>
      </c>
      <c r="N318" t="e">
        <f>VLOOKUP(E318,WWSExport!K:P,6,0)</f>
        <v>#N/A</v>
      </c>
    </row>
    <row r="319" spans="1:15" ht="30" customHeight="1" x14ac:dyDescent="0.25">
      <c r="A319" s="3" t="s">
        <v>875</v>
      </c>
      <c r="B319" s="3" t="s">
        <v>876</v>
      </c>
      <c r="C319" s="4" t="str">
        <f>Table_query[[#This Row],[Offering Family]]</f>
        <v>Workplace and Mobility</v>
      </c>
      <c r="D319" s="1" t="s">
        <v>758</v>
      </c>
      <c r="E319" s="4" t="str">
        <f>Table_query[[#This Row],[DXC Sub Offering]]</f>
        <v>DXC Foundational Workplace Device Services</v>
      </c>
      <c r="F319" s="4" t="str">
        <f>Table_query[[#This Row],[Status:Title]]</f>
        <v>General Availability</v>
      </c>
      <c r="G319" t="s">
        <v>1297</v>
      </c>
      <c r="H319" t="s">
        <v>1298</v>
      </c>
      <c r="I319" s="7" t="s">
        <v>1299</v>
      </c>
      <c r="J319" s="7" t="s">
        <v>1301</v>
      </c>
      <c r="K319" s="7" t="s">
        <v>1300</v>
      </c>
      <c r="L319" s="7" t="s">
        <v>1302</v>
      </c>
      <c r="N319" t="e">
        <f>VLOOKUP(E319,WWSExport!K:P,6,0)</f>
        <v>#N/A</v>
      </c>
    </row>
    <row r="320" spans="1:15" ht="30" customHeight="1" x14ac:dyDescent="0.25">
      <c r="A320" s="3" t="s">
        <v>875</v>
      </c>
      <c r="B320" s="3" t="s">
        <v>876</v>
      </c>
      <c r="C320" s="4" t="str">
        <f>Table_query[[#This Row],[Offering Family]]</f>
        <v>Workplace and Mobility</v>
      </c>
      <c r="D320" s="1" t="s">
        <v>761</v>
      </c>
      <c r="E320" s="4" t="str">
        <f>Table_query[[#This Row],[DXC Sub Offering]]</f>
        <v>DXC Campus and Connectivity Networks</v>
      </c>
      <c r="F320" s="4" t="str">
        <f>Table_query[[#This Row],[Status:Title]]</f>
        <v>General Availability</v>
      </c>
      <c r="G320" t="s">
        <v>1303</v>
      </c>
      <c r="H320" s="7" t="s">
        <v>1304</v>
      </c>
      <c r="I320" s="7" t="s">
        <v>1305</v>
      </c>
      <c r="J320" t="s">
        <v>1123</v>
      </c>
      <c r="K320" s="7" t="s">
        <v>1306</v>
      </c>
      <c r="L320" s="7" t="s">
        <v>1124</v>
      </c>
      <c r="N320" t="e">
        <f>VLOOKUP(E320,WWSExport!K:P,6,0)</f>
        <v>#N/A</v>
      </c>
      <c r="O320" t="s">
        <v>2669</v>
      </c>
    </row>
    <row r="321" spans="1:15" ht="30" customHeight="1" x14ac:dyDescent="0.25">
      <c r="A321" s="3" t="s">
        <v>875</v>
      </c>
      <c r="B321" s="3" t="s">
        <v>876</v>
      </c>
      <c r="C321" s="4" t="str">
        <f>Table_query[[#This Row],[Offering Family]]</f>
        <v>Workplace and Mobility</v>
      </c>
      <c r="D321" s="1" t="s">
        <v>761</v>
      </c>
      <c r="E321" s="4" t="str">
        <f>Table_query[[#This Row],[DXC Sub Offering]]</f>
        <v>DXC Carrier Management Services</v>
      </c>
      <c r="F321" s="4" t="str">
        <f>Table_query[[#This Row],[Status:Title]]</f>
        <v>New Offering</v>
      </c>
      <c r="N321" t="e">
        <f>VLOOKUP(E321,WWSExport!K:P,6,0)</f>
        <v>#N/A</v>
      </c>
      <c r="O321" t="s">
        <v>2669</v>
      </c>
    </row>
    <row r="322" spans="1:15" ht="30" customHeight="1" x14ac:dyDescent="0.25">
      <c r="A322" s="3" t="s">
        <v>875</v>
      </c>
      <c r="B322" s="3" t="s">
        <v>876</v>
      </c>
      <c r="C322" s="4" t="str">
        <f>Table_query[[#This Row],[Offering Family]]</f>
        <v>Workplace and Mobility</v>
      </c>
      <c r="D322" s="1" t="s">
        <v>761</v>
      </c>
      <c r="E322" s="4" t="str">
        <f>Table_query[[#This Row],[DXC Sub Offering]]</f>
        <v>DXC Location Based Services</v>
      </c>
      <c r="F322" s="4" t="str">
        <f>Table_query[[#This Row],[Status:Title]]</f>
        <v>New Offering</v>
      </c>
      <c r="N322" t="e">
        <f>VLOOKUP(E322,WWSExport!K:P,6,0)</f>
        <v>#N/A</v>
      </c>
      <c r="O322" t="s">
        <v>2669</v>
      </c>
    </row>
    <row r="323" spans="1:15" ht="30" customHeight="1" x14ac:dyDescent="0.25">
      <c r="A323" s="3" t="s">
        <v>875</v>
      </c>
      <c r="B323" s="3" t="s">
        <v>876</v>
      </c>
      <c r="C323" s="4" t="str">
        <f>Table_query[[#This Row],[Offering Family]]</f>
        <v>Workplace and Mobility</v>
      </c>
      <c r="D323" s="1" t="s">
        <v>761</v>
      </c>
      <c r="E323" s="4" t="str">
        <f>Table_query[[#This Row],[DXC Sub Offering]]</f>
        <v>DXC LAN Services for Aruba</v>
      </c>
      <c r="F323" s="4" t="str">
        <f>Table_query[[#This Row],[Status:Title]]</f>
        <v>New Offering</v>
      </c>
      <c r="N323" t="e">
        <f>VLOOKUP(E323,WWSExport!K:P,6,0)</f>
        <v>#N/A</v>
      </c>
      <c r="O323" t="s">
        <v>2669</v>
      </c>
    </row>
    <row r="324" spans="1:15" ht="30" customHeight="1" x14ac:dyDescent="0.25">
      <c r="A324" s="3" t="s">
        <v>875</v>
      </c>
      <c r="B324" s="3" t="s">
        <v>876</v>
      </c>
      <c r="C324" s="4" t="str">
        <f>Table_query[[#This Row],[Offering Family]]</f>
        <v>Workplace and Mobility</v>
      </c>
      <c r="D324" s="1" t="s">
        <v>770</v>
      </c>
      <c r="E324" s="4" t="str">
        <f>Table_query[[#This Row],[DXC Sub Offering]]</f>
        <v>DXC Workplace Device Services</v>
      </c>
      <c r="F324" s="4" t="str">
        <f>Table_query[[#This Row],[Status:Title]]</f>
        <v>General Availability</v>
      </c>
      <c r="G324" t="s">
        <v>1297</v>
      </c>
      <c r="H324" t="s">
        <v>1298</v>
      </c>
      <c r="I324" s="7" t="s">
        <v>1299</v>
      </c>
      <c r="J324" s="7" t="s">
        <v>1307</v>
      </c>
      <c r="K324" s="7" t="s">
        <v>1300</v>
      </c>
      <c r="L324" s="7" t="s">
        <v>1302</v>
      </c>
      <c r="N324" t="e">
        <f>VLOOKUP(E324,WWSExport!K:P,6,0)</f>
        <v>#N/A</v>
      </c>
    </row>
    <row r="325" spans="1:15" ht="30" customHeight="1" x14ac:dyDescent="0.25">
      <c r="A325" s="3" t="s">
        <v>875</v>
      </c>
      <c r="B325" s="3" t="s">
        <v>876</v>
      </c>
      <c r="C325" s="4" t="str">
        <f>Table_query[[#This Row],[Offering Family]]</f>
        <v>Workplace and Mobility</v>
      </c>
      <c r="D325" s="1" t="s">
        <v>770</v>
      </c>
      <c r="E325" s="4" t="str">
        <f>Table_query[[#This Row],[DXC Sub Offering]]</f>
        <v>DXC Asset Management Services</v>
      </c>
      <c r="F325" s="4" t="str">
        <f>Table_query[[#This Row],[Status:Title]]</f>
        <v>New Offering</v>
      </c>
      <c r="N325" t="e">
        <f>VLOOKUP(E325,WWSExport!K:P,6,0)</f>
        <v>#N/A</v>
      </c>
    </row>
    <row r="326" spans="1:15" ht="30" customHeight="1" x14ac:dyDescent="0.25">
      <c r="A326" s="3" t="s">
        <v>875</v>
      </c>
      <c r="B326" s="3" t="s">
        <v>876</v>
      </c>
      <c r="C326" s="4" t="str">
        <f>Table_query[[#This Row],[Offering Family]]</f>
        <v>Workplace and Mobility</v>
      </c>
      <c r="D326" s="1" t="s">
        <v>770</v>
      </c>
      <c r="E326" s="4" t="str">
        <f>Table_query[[#This Row],[DXC Sub Offering]]</f>
        <v>DXC Device as a Service</v>
      </c>
      <c r="F326" s="4" t="str">
        <f>Table_query[[#This Row],[Status:Title]]</f>
        <v>New Offering</v>
      </c>
      <c r="N326" t="e">
        <f>VLOOKUP(E326,WWSExport!K:P,6,0)</f>
        <v>#N/A</v>
      </c>
    </row>
    <row r="327" spans="1:15" ht="30" customHeight="1" x14ac:dyDescent="0.25">
      <c r="A327" s="3" t="s">
        <v>875</v>
      </c>
      <c r="B327" s="3" t="s">
        <v>876</v>
      </c>
      <c r="C327" s="4" t="str">
        <f>Table_query[[#This Row],[Offering Family]]</f>
        <v>Workplace and Mobility</v>
      </c>
      <c r="D327" s="1" t="s">
        <v>770</v>
      </c>
      <c r="E327" s="4" t="str">
        <f>Table_query[[#This Row],[DXC Sub Offering]]</f>
        <v>DXC Managed Print Services</v>
      </c>
      <c r="F327" s="4" t="str">
        <f>Table_query[[#This Row],[Status:Title]]</f>
        <v>New Offering</v>
      </c>
      <c r="N327" t="e">
        <f>VLOOKUP(E327,WWSExport!K:P,6,0)</f>
        <v>#N/A</v>
      </c>
    </row>
    <row r="328" spans="1:15" ht="30" customHeight="1" x14ac:dyDescent="0.25">
      <c r="A328" s="3" t="s">
        <v>875</v>
      </c>
      <c r="B328" s="3" t="s">
        <v>876</v>
      </c>
      <c r="C328" s="4" t="str">
        <f>Table_query[[#This Row],[Offering Family]]</f>
        <v>Workplace and Mobility</v>
      </c>
      <c r="D328" s="1" t="s">
        <v>770</v>
      </c>
      <c r="E328" s="4" t="str">
        <f>Table_query[[#This Row],[DXC Sub Offering]]</f>
        <v>DXC Migration Services for Windows 10</v>
      </c>
      <c r="F328" s="4" t="str">
        <f>Table_query[[#This Row],[Status:Title]]</f>
        <v>New Offering</v>
      </c>
      <c r="N328" t="e">
        <f>VLOOKUP(E328,WWSExport!K:P,6,0)</f>
        <v>#N/A</v>
      </c>
    </row>
    <row r="329" spans="1:15" ht="30" customHeight="1" x14ac:dyDescent="0.25">
      <c r="A329" s="3" t="s">
        <v>875</v>
      </c>
      <c r="B329" s="3" t="s">
        <v>876</v>
      </c>
      <c r="C329" s="4" t="str">
        <f>Table_query[[#This Row],[Offering Family]]</f>
        <v>Workplace and Mobility</v>
      </c>
      <c r="D329" s="1" t="s">
        <v>770</v>
      </c>
      <c r="E329" s="4" t="str">
        <f>Table_query[[#This Row],[DXC Sub Offering]]</f>
        <v>DXC Unified Endpoint Management</v>
      </c>
      <c r="F329" s="4" t="str">
        <f>Table_query[[#This Row],[Status:Title]]</f>
        <v>New Offering</v>
      </c>
      <c r="N329" t="e">
        <f>VLOOKUP(E329,WWSExport!K:P,6,0)</f>
        <v>#N/A</v>
      </c>
    </row>
    <row r="330" spans="1:15" ht="30" customHeight="1" x14ac:dyDescent="0.25">
      <c r="A330" s="3" t="s">
        <v>875</v>
      </c>
      <c r="B330" s="3" t="s">
        <v>876</v>
      </c>
      <c r="C330" s="4" t="str">
        <f>Table_query[[#This Row],[Offering Family]]</f>
        <v>Workplace and Mobility</v>
      </c>
      <c r="D330" s="1" t="s">
        <v>783</v>
      </c>
      <c r="E330" s="4" t="str">
        <f>Table_query[[#This Row],[DXC Sub Offering]]</f>
        <v>DXC Digital Support Services</v>
      </c>
      <c r="F330" s="4" t="str">
        <f>Table_query[[#This Row],[Status:Title]]</f>
        <v>New Offering</v>
      </c>
      <c r="G330" t="s">
        <v>1308</v>
      </c>
      <c r="N330" t="e">
        <f>VLOOKUP(E330,WWSExport!K:P,6,0)</f>
        <v>#N/A</v>
      </c>
    </row>
    <row r="331" spans="1:15" ht="30" customHeight="1" x14ac:dyDescent="0.25">
      <c r="A331" s="3" t="s">
        <v>875</v>
      </c>
      <c r="B331" s="3" t="s">
        <v>876</v>
      </c>
      <c r="C331" s="4" t="str">
        <f>Table_query[[#This Row],[Offering Family]]</f>
        <v>Workplace and Mobility</v>
      </c>
      <c r="D331" s="1" t="s">
        <v>783</v>
      </c>
      <c r="E331" s="4" t="str">
        <f>Table_query[[#This Row],[DXC Sub Offering]]</f>
        <v>DXC HR Service Desk</v>
      </c>
      <c r="F331" s="4" t="str">
        <f>Table_query[[#This Row],[Status:Title]]</f>
        <v>New Offering</v>
      </c>
      <c r="N331" t="e">
        <f>VLOOKUP(E331,WWSExport!K:P,6,0)</f>
        <v>#N/A</v>
      </c>
    </row>
    <row r="332" spans="1:15" ht="30" customHeight="1" x14ac:dyDescent="0.25">
      <c r="A332" s="3" t="s">
        <v>875</v>
      </c>
      <c r="B332" s="3" t="s">
        <v>876</v>
      </c>
      <c r="C332" s="4" t="str">
        <f>Table_query[[#This Row],[Offering Family]]</f>
        <v>Workplace and Mobility</v>
      </c>
      <c r="D332" s="1" t="s">
        <v>783</v>
      </c>
      <c r="E332" s="4" t="str">
        <f>Table_query[[#This Row],[DXC Sub Offering]]</f>
        <v xml:space="preserve">DXC MyWork Portal </v>
      </c>
      <c r="F332" s="4" t="str">
        <f>Table_query[[#This Row],[Status:Title]]</f>
        <v>New Offering</v>
      </c>
      <c r="N332" t="e">
        <f>VLOOKUP(E332,WWSExport!K:P,6,0)</f>
        <v>#N/A</v>
      </c>
    </row>
    <row r="333" spans="1:15" ht="30" customHeight="1" x14ac:dyDescent="0.25">
      <c r="A333" s="3" t="s">
        <v>875</v>
      </c>
      <c r="B333" s="3" t="s">
        <v>876</v>
      </c>
      <c r="C333" s="4" t="str">
        <f>Table_query[[#This Row],[Offering Family]]</f>
        <v>Workplace and Mobility</v>
      </c>
      <c r="D333" s="1" t="s">
        <v>783</v>
      </c>
      <c r="E333" s="4" t="str">
        <f>Table_query[[#This Row],[DXC Sub Offering]]</f>
        <v>DXC Service Desk Services</v>
      </c>
      <c r="F333" s="4" t="str">
        <f>Table_query[[#This Row],[Status:Title]]</f>
        <v>New Offering</v>
      </c>
      <c r="N333" t="e">
        <f>VLOOKUP(E333,WWSExport!K:P,6,0)</f>
        <v>#N/A</v>
      </c>
    </row>
    <row r="334" spans="1:15" ht="30" customHeight="1" x14ac:dyDescent="0.25">
      <c r="A334" s="3" t="s">
        <v>875</v>
      </c>
      <c r="B334" s="3" t="s">
        <v>876</v>
      </c>
      <c r="C334" s="4" t="str">
        <f>Table_query[[#This Row],[Offering Family]]</f>
        <v>Workplace and Mobility</v>
      </c>
      <c r="D334" s="1" t="s">
        <v>783</v>
      </c>
      <c r="E334" s="4" t="str">
        <f>Table_query[[#This Row],[DXC Sub Offering]]</f>
        <v>DXC Virtual Agent</v>
      </c>
      <c r="F334" s="4" t="str">
        <f>Table_query[[#This Row],[Status:Title]]</f>
        <v>New Offering</v>
      </c>
      <c r="N334" t="e">
        <f>VLOOKUP(E334,WWSExport!K:P,6,0)</f>
        <v>#N/A</v>
      </c>
    </row>
    <row r="335" spans="1:15" ht="30" customHeight="1" x14ac:dyDescent="0.25">
      <c r="A335" s="3" t="s">
        <v>875</v>
      </c>
      <c r="B335" s="3" t="s">
        <v>876</v>
      </c>
      <c r="C335" s="4" t="str">
        <f>Table_query[[#This Row],[Offering Family]]</f>
        <v>Workplace and Mobility</v>
      </c>
      <c r="D335" s="1" t="s">
        <v>783</v>
      </c>
      <c r="E335" s="4" t="str">
        <f>Table_query[[#This Row],[DXC Sub Offering]]</f>
        <v>DXC Proactive and Predictive Analytics</v>
      </c>
      <c r="F335" s="4" t="str">
        <f>Table_query[[#This Row],[Status:Title]]</f>
        <v>New Offering</v>
      </c>
      <c r="N335" t="e">
        <f>VLOOKUP(E335,WWSExport!K:P,6,0)</f>
        <v>#N/A</v>
      </c>
    </row>
    <row r="336" spans="1:15" ht="30" customHeight="1" x14ac:dyDescent="0.25">
      <c r="A336" s="3" t="s">
        <v>875</v>
      </c>
      <c r="B336" s="3" t="s">
        <v>876</v>
      </c>
      <c r="C336" s="4" t="str">
        <f>Table_query[[#This Row],[Offering Family]]</f>
        <v>Workplace and Mobility</v>
      </c>
      <c r="D336" s="1" t="s">
        <v>796</v>
      </c>
      <c r="E336" s="4" t="str">
        <f>Table_query[[#This Row],[DXC Sub Offering]]</f>
        <v>DXC Workplace IOT</v>
      </c>
      <c r="F336" s="4" t="str">
        <f>Table_query[[#This Row],[Status:Title]]</f>
        <v>New Offering</v>
      </c>
      <c r="N336" t="e">
        <f>VLOOKUP(E336,WWSExport!K:P,6,0)</f>
        <v>#N/A</v>
      </c>
    </row>
    <row r="337" spans="1:15" ht="30" customHeight="1" x14ac:dyDescent="0.25">
      <c r="A337" s="3" t="s">
        <v>875</v>
      </c>
      <c r="B337" s="3" t="s">
        <v>876</v>
      </c>
      <c r="C337" s="4" t="str">
        <f>Table_query[[#This Row],[Offering Family]]</f>
        <v>Workplace and Mobility</v>
      </c>
      <c r="D337" s="1" t="s">
        <v>796</v>
      </c>
      <c r="E337" s="4" t="str">
        <f>Table_query[[#This Row],[DXC Sub Offering]]</f>
        <v>DXC Remote Expert</v>
      </c>
      <c r="F337" s="4" t="str">
        <f>Table_query[[#This Row],[Status:Title]]</f>
        <v>New Offering</v>
      </c>
      <c r="N337" t="e">
        <f>VLOOKUP(E337,WWSExport!K:P,6,0)</f>
        <v>#N/A</v>
      </c>
    </row>
    <row r="338" spans="1:15" ht="30" customHeight="1" x14ac:dyDescent="0.25">
      <c r="A338" s="3" t="s">
        <v>875</v>
      </c>
      <c r="B338" s="3" t="s">
        <v>876</v>
      </c>
      <c r="C338" s="4" t="str">
        <f>Table_query[[#This Row],[Offering Family]]</f>
        <v>Workplace and Mobility</v>
      </c>
      <c r="D338" s="1" t="s">
        <v>796</v>
      </c>
      <c r="E338" s="4" t="str">
        <f>Table_query[[#This Row],[DXC Sub Offering]]</f>
        <v>DXC Workplace Industry Solutions</v>
      </c>
      <c r="F338" s="4" t="str">
        <f>Table_query[[#This Row],[Status:Title]]</f>
        <v>New Offering</v>
      </c>
      <c r="N338" t="e">
        <f>VLOOKUP(E338,WWSExport!K:P,6,0)</f>
        <v>#N/A</v>
      </c>
    </row>
    <row r="339" spans="1:15" ht="30" customHeight="1" x14ac:dyDescent="0.25">
      <c r="A339" s="3" t="s">
        <v>875</v>
      </c>
      <c r="B339" s="3" t="s">
        <v>876</v>
      </c>
      <c r="C339" s="4" t="str">
        <f>Table_query[[#This Row],[Offering Family]]</f>
        <v>Workplace and Mobility</v>
      </c>
      <c r="D339" s="1" t="s">
        <v>796</v>
      </c>
      <c r="E339" s="4" t="str">
        <f>Table_query[[#This Row],[DXC Sub Offering]]</f>
        <v>DXC Retail Workplace Services</v>
      </c>
      <c r="F339" s="4" t="str">
        <f>Table_query[[#This Row],[Status:Title]]</f>
        <v>New Offering</v>
      </c>
      <c r="N339" t="e">
        <f>VLOOKUP(E339,WWSExport!K:P,6,0)</f>
        <v>#N/A</v>
      </c>
    </row>
    <row r="340" spans="1:15" ht="30" customHeight="1" x14ac:dyDescent="0.25">
      <c r="A340" s="3" t="s">
        <v>875</v>
      </c>
      <c r="B340" s="3" t="s">
        <v>876</v>
      </c>
      <c r="C340" s="4" t="str">
        <f>Table_query[[#This Row],[Offering Family]]</f>
        <v>Workplace and Mobility</v>
      </c>
      <c r="D340" s="1" t="s">
        <v>805</v>
      </c>
      <c r="E340" s="4" t="str">
        <f>Table_query[[#This Row],[DXC Sub Offering]]</f>
        <v>DXC Collaboration Services for Microsoft SharePoint</v>
      </c>
      <c r="F340" s="4" t="str">
        <f>Table_query[[#This Row],[Status:Title]]</f>
        <v>New Offering</v>
      </c>
      <c r="N340" t="e">
        <f>VLOOKUP(E340,WWSExport!K:P,6,0)</f>
        <v>#N/A</v>
      </c>
    </row>
    <row r="341" spans="1:15" ht="30" customHeight="1" x14ac:dyDescent="0.25">
      <c r="A341" s="3" t="s">
        <v>875</v>
      </c>
      <c r="B341" s="3" t="s">
        <v>876</v>
      </c>
      <c r="C341" s="4" t="str">
        <f>Table_query[[#This Row],[Offering Family]]</f>
        <v>Workplace and Mobility</v>
      </c>
      <c r="D341" s="1" t="s">
        <v>805</v>
      </c>
      <c r="E341" s="4" t="str">
        <f>Table_query[[#This Row],[DXC Sub Offering]]</f>
        <v>DXC File Sync and Share Services</v>
      </c>
      <c r="F341" s="4" t="str">
        <f>Table_query[[#This Row],[Status:Title]]</f>
        <v>New Offering</v>
      </c>
      <c r="N341" t="str">
        <f>VLOOKUP(E341,WWSExport!K:P,6,0)</f>
        <v>vadim.goussev@dxc.com</v>
      </c>
    </row>
    <row r="342" spans="1:15" ht="30" customHeight="1" x14ac:dyDescent="0.25">
      <c r="A342" s="3" t="s">
        <v>875</v>
      </c>
      <c r="B342" s="3" t="s">
        <v>876</v>
      </c>
      <c r="C342" s="4" t="str">
        <f>Table_query[[#This Row],[Offering Family]]</f>
        <v>Workplace and Mobility</v>
      </c>
      <c r="D342" s="1" t="s">
        <v>805</v>
      </c>
      <c r="E342" s="4" t="str">
        <f>Table_query[[#This Row],[DXC Sub Offering]]</f>
        <v>DXC Services for Office 365</v>
      </c>
      <c r="F342" s="4" t="str">
        <f>Table_query[[#This Row],[Status:Title]]</f>
        <v>General Availability</v>
      </c>
      <c r="G342" t="s">
        <v>1309</v>
      </c>
      <c r="H342" t="s">
        <v>1310</v>
      </c>
      <c r="I342" s="7" t="s">
        <v>1311</v>
      </c>
      <c r="J342" t="s">
        <v>1313</v>
      </c>
      <c r="K342" s="7" t="s">
        <v>1312</v>
      </c>
      <c r="L342" s="7" t="s">
        <v>1314</v>
      </c>
      <c r="N342" t="str">
        <f>VLOOKUP(E342,WWSExport!K:P,6,0)</f>
        <v>david.stirling@dxc.com</v>
      </c>
      <c r="O342" t="s">
        <v>2669</v>
      </c>
    </row>
    <row r="343" spans="1:15" ht="30" customHeight="1" x14ac:dyDescent="0.25">
      <c r="A343" s="3" t="s">
        <v>875</v>
      </c>
      <c r="B343" s="3" t="s">
        <v>876</v>
      </c>
      <c r="C343" s="4" t="str">
        <f>Table_query[[#This Row],[Offering Family]]</f>
        <v>Workplace and Mobility</v>
      </c>
      <c r="D343" s="1" t="s">
        <v>805</v>
      </c>
      <c r="E343" s="4" t="str">
        <f>Table_query[[#This Row],[DXC Sub Offering]]</f>
        <v>DXC Messaging Services</v>
      </c>
      <c r="F343" s="4" t="str">
        <f>Table_query[[#This Row],[Status:Title]]</f>
        <v>New Offering</v>
      </c>
      <c r="G343" t="s">
        <v>1315</v>
      </c>
      <c r="H343" t="s">
        <v>1316</v>
      </c>
      <c r="I343" s="7" t="s">
        <v>1317</v>
      </c>
      <c r="J343" s="7" t="s">
        <v>1319</v>
      </c>
      <c r="K343" s="7" t="s">
        <v>1318</v>
      </c>
      <c r="L343" s="7" t="s">
        <v>1320</v>
      </c>
      <c r="N343" t="str">
        <f>VLOOKUP(E343,WWSExport!K:P,6,0)</f>
        <v>david.stirling@dxc.com</v>
      </c>
    </row>
    <row r="344" spans="1:15" ht="30" customHeight="1" x14ac:dyDescent="0.25">
      <c r="A344" s="3" t="s">
        <v>875</v>
      </c>
      <c r="B344" s="3" t="s">
        <v>876</v>
      </c>
      <c r="C344" s="4" t="str">
        <f>Table_query[[#This Row],[Offering Family]]</f>
        <v>Workplace and Mobility</v>
      </c>
      <c r="D344" s="1" t="s">
        <v>805</v>
      </c>
      <c r="E344" s="4" t="str">
        <f>Table_query[[#This Row],[DXC Sub Offering]]</f>
        <v>DXC Services for G Suite</v>
      </c>
      <c r="F344" s="4" t="str">
        <f>Table_query[[#This Row],[Status:Title]]</f>
        <v>New Offering</v>
      </c>
      <c r="G344" t="s">
        <v>1321</v>
      </c>
      <c r="H344" s="7" t="s">
        <v>1322</v>
      </c>
      <c r="I344" s="7" t="s">
        <v>1323</v>
      </c>
      <c r="J344" s="7" t="s">
        <v>1325</v>
      </c>
      <c r="K344" s="7" t="s">
        <v>1324</v>
      </c>
      <c r="L344" s="7" t="s">
        <v>1326</v>
      </c>
      <c r="N344" t="e">
        <f>VLOOKUP(E344,WWSExport!K:P,6,0)</f>
        <v>#N/A</v>
      </c>
      <c r="O344" s="7" t="s">
        <v>2669</v>
      </c>
    </row>
    <row r="345" spans="1:15" ht="30" customHeight="1" x14ac:dyDescent="0.25">
      <c r="A345" s="3" t="s">
        <v>875</v>
      </c>
      <c r="B345" s="3" t="s">
        <v>876</v>
      </c>
      <c r="C345" s="4" t="str">
        <f>Table_query[[#This Row],[Offering Family]]</f>
        <v>Workplace and Mobility</v>
      </c>
      <c r="D345" s="1" t="s">
        <v>805</v>
      </c>
      <c r="E345" s="4" t="str">
        <f>Table_query[[#This Row],[DXC Sub Offering]]</f>
        <v xml:space="preserve">DXC Collaboration Services </v>
      </c>
      <c r="F345" s="4" t="str">
        <f>Table_query[[#This Row],[Status:Title]]</f>
        <v>New Offering</v>
      </c>
      <c r="G345" t="s">
        <v>1327</v>
      </c>
      <c r="H345" s="7" t="s">
        <v>1328</v>
      </c>
      <c r="I345" s="7" t="s">
        <v>1329</v>
      </c>
      <c r="J345" s="7" t="s">
        <v>1331</v>
      </c>
      <c r="K345" s="7" t="s">
        <v>1330</v>
      </c>
      <c r="L345" s="7" t="s">
        <v>1332</v>
      </c>
      <c r="N345" t="e">
        <f>VLOOKUP(E345,WWSExport!K:P,6,0)</f>
        <v>#N/A</v>
      </c>
    </row>
    <row r="346" spans="1:15" ht="30" customHeight="1" x14ac:dyDescent="0.25">
      <c r="A346" s="3" t="s">
        <v>875</v>
      </c>
      <c r="B346" s="3" t="s">
        <v>876</v>
      </c>
      <c r="C346" s="4" t="str">
        <f>Table_query[[#This Row],[Offering Family]]</f>
        <v>Workplace and Mobility</v>
      </c>
      <c r="D346" s="1" t="s">
        <v>818</v>
      </c>
      <c r="E346" s="4" t="str">
        <f>Table_query[[#This Row],[DXC Sub Offering]]</f>
        <v>DXC Site Support Services</v>
      </c>
      <c r="F346" s="4" t="str">
        <f>Table_query[[#This Row],[Status:Title]]</f>
        <v>General Availability</v>
      </c>
      <c r="N346" t="e">
        <f>VLOOKUP(E346,WWSExport!K:P,6,0)</f>
        <v>#N/A</v>
      </c>
    </row>
    <row r="347" spans="1:15" ht="30" customHeight="1" x14ac:dyDescent="0.25">
      <c r="A347" s="3" t="s">
        <v>875</v>
      </c>
      <c r="B347" s="3" t="s">
        <v>876</v>
      </c>
      <c r="C347" s="4" t="str">
        <f>Table_query[[#This Row],[Offering Family]]</f>
        <v>Workplace and Mobility</v>
      </c>
      <c r="D347" s="1" t="s">
        <v>818</v>
      </c>
      <c r="E347" s="4" t="str">
        <f>Table_query[[#This Row],[DXC Sub Offering]]</f>
        <v>DXC Instant Support App</v>
      </c>
      <c r="F347" s="4" t="str">
        <f>Table_query[[#This Row],[Status:Title]]</f>
        <v>New Offering</v>
      </c>
      <c r="N347" t="e">
        <f>VLOOKUP(E347,WWSExport!K:P,6,0)</f>
        <v>#N/A</v>
      </c>
    </row>
    <row r="348" spans="1:15" ht="30" customHeight="1" x14ac:dyDescent="0.25">
      <c r="A348" s="3" t="s">
        <v>875</v>
      </c>
      <c r="B348" s="3" t="s">
        <v>876</v>
      </c>
      <c r="C348" s="4" t="str">
        <f>Table_query[[#This Row],[Offering Family]]</f>
        <v>Workplace and Mobility</v>
      </c>
      <c r="D348" s="1" t="s">
        <v>818</v>
      </c>
      <c r="E348" s="4" t="str">
        <f>Table_query[[#This Row],[DXC Sub Offering]]</f>
        <v>DXC Instant Support Spot</v>
      </c>
      <c r="F348" s="4" t="str">
        <f>Table_query[[#This Row],[Status:Title]]</f>
        <v>New Offering</v>
      </c>
      <c r="N348" t="e">
        <f>VLOOKUP(E348,WWSExport!K:P,6,0)</f>
        <v>#N/A</v>
      </c>
    </row>
    <row r="349" spans="1:15" ht="30" customHeight="1" x14ac:dyDescent="0.25">
      <c r="A349" s="3" t="s">
        <v>875</v>
      </c>
      <c r="B349" s="3" t="s">
        <v>876</v>
      </c>
      <c r="C349" s="4" t="str">
        <f>Table_query[[#This Row],[Offering Family]]</f>
        <v>Workplace and Mobility</v>
      </c>
      <c r="D349" s="1" t="s">
        <v>818</v>
      </c>
      <c r="E349" s="4" t="str">
        <f>Table_query[[#This Row],[DXC Sub Offering]]</f>
        <v>DXC IT Vending Solution</v>
      </c>
      <c r="F349" s="4" t="str">
        <f>Table_query[[#This Row],[Status:Title]]</f>
        <v>New Offering</v>
      </c>
      <c r="N349" t="e">
        <f>VLOOKUP(E349,WWSExport!K:P,6,0)</f>
        <v>#N/A</v>
      </c>
    </row>
    <row r="350" spans="1:15" ht="30" customHeight="1" x14ac:dyDescent="0.25">
      <c r="A350" s="3" t="s">
        <v>875</v>
      </c>
      <c r="B350" s="3" t="s">
        <v>876</v>
      </c>
      <c r="C350" s="4" t="str">
        <f>Table_query[[#This Row],[Offering Family]]</f>
        <v>Workplace and Mobility</v>
      </c>
      <c r="D350" s="1" t="s">
        <v>818</v>
      </c>
      <c r="E350" s="4" t="str">
        <f>Table_query[[#This Row],[DXC Sub Offering]]</f>
        <v>DXC Walk-in Support Center</v>
      </c>
      <c r="F350" s="4" t="str">
        <f>Table_query[[#This Row],[Status:Title]]</f>
        <v>New Offering</v>
      </c>
      <c r="N350" t="e">
        <f>VLOOKUP(E350,WWSExport!K:P,6,0)</f>
        <v>#N/A</v>
      </c>
    </row>
    <row r="351" spans="1:15" ht="30" customHeight="1" x14ac:dyDescent="0.25">
      <c r="A351" s="3" t="s">
        <v>875</v>
      </c>
      <c r="B351" s="3" t="s">
        <v>876</v>
      </c>
      <c r="C351" s="4" t="str">
        <f>Table_query[[#This Row],[Offering Family]]</f>
        <v>Workplace and Mobility</v>
      </c>
      <c r="D351" s="1" t="s">
        <v>829</v>
      </c>
      <c r="E351" s="4" t="str">
        <f>Table_query[[#This Row],[DXC Sub Offering]]</f>
        <v>DXC Software Licensing and Management Solutions</v>
      </c>
      <c r="F351" s="4" t="str">
        <f>Table_query[[#This Row],[Status:Title]]</f>
        <v>General Availability</v>
      </c>
      <c r="G351" s="7" t="s">
        <v>1333</v>
      </c>
      <c r="H351" s="7" t="s">
        <v>1334</v>
      </c>
      <c r="I351" t="s">
        <v>1335</v>
      </c>
      <c r="J351" s="7" t="s">
        <v>1337</v>
      </c>
      <c r="K351" s="7" t="s">
        <v>1336</v>
      </c>
      <c r="L351" s="7" t="s">
        <v>1338</v>
      </c>
      <c r="N351" t="e">
        <f>VLOOKUP(E351,WWSExport!K:P,6,0)</f>
        <v>#N/A</v>
      </c>
    </row>
    <row r="352" spans="1:15" ht="30" customHeight="1" x14ac:dyDescent="0.25">
      <c r="A352" s="3" t="s">
        <v>875</v>
      </c>
      <c r="B352" s="3" t="s">
        <v>876</v>
      </c>
      <c r="C352" s="4" t="str">
        <f>Table_query[[#This Row],[Offering Family]]</f>
        <v>Workplace and Mobility</v>
      </c>
      <c r="D352" s="1" t="s">
        <v>829</v>
      </c>
      <c r="E352" s="4" t="str">
        <f>Table_query[[#This Row],[DXC Sub Offering]]</f>
        <v>DXC Software Licensing and Management Solutions for Resell</v>
      </c>
      <c r="F352" s="4" t="str">
        <f>Table_query[[#This Row],[Status:Title]]</f>
        <v>New Offering</v>
      </c>
      <c r="N352" t="e">
        <f>VLOOKUP(E352,WWSExport!K:P,6,0)</f>
        <v>#N/A</v>
      </c>
    </row>
    <row r="353" spans="1:15" ht="30" customHeight="1" x14ac:dyDescent="0.25">
      <c r="A353" s="3" t="s">
        <v>875</v>
      </c>
      <c r="B353" s="3" t="s">
        <v>876</v>
      </c>
      <c r="C353" s="4" t="str">
        <f>Table_query[[#This Row],[Offering Family]]</f>
        <v>Workplace and Mobility</v>
      </c>
      <c r="D353" s="1" t="s">
        <v>829</v>
      </c>
      <c r="E353" s="4" t="str">
        <f>Table_query[[#This Row],[DXC Sub Offering]]</f>
        <v>DXC Optimized Software Request</v>
      </c>
      <c r="F353" s="4" t="str">
        <f>Table_query[[#This Row],[Status:Title]]</f>
        <v>New Offering</v>
      </c>
      <c r="N353" t="e">
        <f>VLOOKUP(E353,WWSExport!K:P,6,0)</f>
        <v>#N/A</v>
      </c>
    </row>
    <row r="354" spans="1:15" ht="30" customHeight="1" x14ac:dyDescent="0.25">
      <c r="A354" s="3" t="s">
        <v>875</v>
      </c>
      <c r="B354" s="3" t="s">
        <v>876</v>
      </c>
      <c r="C354" s="4" t="str">
        <f>Table_query[[#This Row],[Offering Family]]</f>
        <v>Workplace and Mobility</v>
      </c>
      <c r="D354" s="1" t="s">
        <v>829</v>
      </c>
      <c r="E354" s="4" t="str">
        <f>Table_query[[#This Row],[DXC Sub Offering]]</f>
        <v>DXC Software Asset Management</v>
      </c>
      <c r="F354" s="4" t="str">
        <f>Table_query[[#This Row],[Status:Title]]</f>
        <v>New Offering</v>
      </c>
      <c r="N354" t="e">
        <f>VLOOKUP(E354,WWSExport!K:P,6,0)</f>
        <v>#N/A</v>
      </c>
    </row>
    <row r="355" spans="1:15" ht="30" customHeight="1" x14ac:dyDescent="0.25">
      <c r="A355" s="3" t="s">
        <v>875</v>
      </c>
      <c r="B355" s="3" t="s">
        <v>876</v>
      </c>
      <c r="C355" s="4" t="str">
        <f>Table_query[[#This Row],[Offering Family]]</f>
        <v>Workplace and Mobility</v>
      </c>
      <c r="D355" s="1" t="s">
        <v>838</v>
      </c>
      <c r="E355" s="4" t="str">
        <f>Table_query[[#This Row],[DXC Sub Offering]]</f>
        <v>DXC Unified Communications Services</v>
      </c>
      <c r="F355" s="4" t="str">
        <f>Table_query[[#This Row],[Status:Title]]</f>
        <v>General Availability</v>
      </c>
      <c r="G355" t="s">
        <v>1339</v>
      </c>
      <c r="H355" s="7" t="s">
        <v>1292</v>
      </c>
      <c r="I355" s="7" t="s">
        <v>1293</v>
      </c>
      <c r="J355" t="s">
        <v>1295</v>
      </c>
      <c r="K355" s="7" t="s">
        <v>1294</v>
      </c>
      <c r="L355" s="7" t="s">
        <v>1340</v>
      </c>
      <c r="N355" t="e">
        <f>VLOOKUP(E355,WWSExport!K:P,6,0)</f>
        <v>#N/A</v>
      </c>
    </row>
    <row r="356" spans="1:15" ht="30" customHeight="1" x14ac:dyDescent="0.25">
      <c r="A356" s="3" t="s">
        <v>875</v>
      </c>
      <c r="B356" s="3" t="s">
        <v>876</v>
      </c>
      <c r="C356" s="4" t="str">
        <f>Table_query[[#This Row],[Offering Family]]</f>
        <v>Workplace and Mobility</v>
      </c>
      <c r="D356" s="1" t="s">
        <v>838</v>
      </c>
      <c r="E356" s="4" t="str">
        <f>Table_query[[#This Row],[DXC Sub Offering]]</f>
        <v>DXC Unified Communications Services for Microsoft Teams</v>
      </c>
      <c r="F356" s="4" t="str">
        <f>Table_query[[#This Row],[Status:Title]]</f>
        <v>General Availability</v>
      </c>
      <c r="N356" t="e">
        <f>VLOOKUP(E356,WWSExport!K:P,6,0)</f>
        <v>#N/A</v>
      </c>
    </row>
    <row r="357" spans="1:15" ht="30" customHeight="1" x14ac:dyDescent="0.25">
      <c r="A357" s="3" t="s">
        <v>875</v>
      </c>
      <c r="B357" s="3" t="s">
        <v>876</v>
      </c>
      <c r="C357" s="4" t="str">
        <f>Table_query[[#This Row],[Offering Family]]</f>
        <v>Workplace and Mobility</v>
      </c>
      <c r="D357" s="1" t="s">
        <v>838</v>
      </c>
      <c r="E357" s="4" t="str">
        <f>Table_query[[#This Row],[DXC Sub Offering]]</f>
        <v>DXC Unified Communications Services for Microsoft Skype for Business</v>
      </c>
      <c r="F357" s="4" t="str">
        <f>Table_query[[#This Row],[Status:Title]]</f>
        <v>General Availability</v>
      </c>
      <c r="N357" t="e">
        <f>VLOOKUP(E357,WWSExport!K:P,6,0)</f>
        <v>#N/A</v>
      </c>
    </row>
    <row r="358" spans="1:15" ht="30" customHeight="1" x14ac:dyDescent="0.25">
      <c r="A358" s="3" t="s">
        <v>875</v>
      </c>
      <c r="B358" s="3" t="s">
        <v>876</v>
      </c>
      <c r="C358" s="4" t="str">
        <f>Table_query[[#This Row],[Offering Family]]</f>
        <v>Workplace and Mobility</v>
      </c>
      <c r="D358" s="1" t="s">
        <v>838</v>
      </c>
      <c r="E358" s="4" t="str">
        <f>Table_query[[#This Row],[DXC Sub Offering]]</f>
        <v>DXC Unified Communications Services for Cisco Webex</v>
      </c>
      <c r="F358" s="4" t="str">
        <f>Table_query[[#This Row],[Status:Title]]</f>
        <v>New Offering</v>
      </c>
      <c r="N358" t="e">
        <f>VLOOKUP(E358,WWSExport!K:P,6,0)</f>
        <v>#N/A</v>
      </c>
    </row>
    <row r="359" spans="1:15" ht="30" customHeight="1" x14ac:dyDescent="0.25">
      <c r="A359" s="3" t="s">
        <v>875</v>
      </c>
      <c r="B359" s="3" t="s">
        <v>876</v>
      </c>
      <c r="C359" s="4" t="str">
        <f>Table_query[[#This Row],[Offering Family]]</f>
        <v>Workplace and Mobility</v>
      </c>
      <c r="D359" s="1" t="s">
        <v>838</v>
      </c>
      <c r="E359" s="4" t="str">
        <f>Table_query[[#This Row],[DXC Sub Offering]]</f>
        <v>DXC Modern Workspace Services</v>
      </c>
      <c r="F359" s="4" t="str">
        <f>Table_query[[#This Row],[Status:Title]]</f>
        <v>New Offering</v>
      </c>
      <c r="N359" t="e">
        <f>VLOOKUP(E359,WWSExport!K:P,6,0)</f>
        <v>#N/A</v>
      </c>
    </row>
    <row r="360" spans="1:15" ht="30" customHeight="1" x14ac:dyDescent="0.25">
      <c r="A360" s="3" t="s">
        <v>875</v>
      </c>
      <c r="B360" s="3" t="s">
        <v>876</v>
      </c>
      <c r="C360" s="4" t="str">
        <f>Table_query[[#This Row],[Offering Family]]</f>
        <v>Workplace and Mobility</v>
      </c>
      <c r="D360" s="1" t="s">
        <v>849</v>
      </c>
      <c r="E360" s="4" t="str">
        <f>Table_query[[#This Row],[DXC Sub Offering]]</f>
        <v>DXC Virtual Desktop and Applications Services</v>
      </c>
      <c r="F360" s="4" t="str">
        <f>Table_query[[#This Row],[Status:Title]]</f>
        <v>General Availability</v>
      </c>
      <c r="G360" t="s">
        <v>1341</v>
      </c>
      <c r="H360" t="s">
        <v>1342</v>
      </c>
      <c r="I360" s="7" t="s">
        <v>1343</v>
      </c>
      <c r="J360" t="s">
        <v>1345</v>
      </c>
      <c r="K360" s="7" t="s">
        <v>1344</v>
      </c>
      <c r="L360" s="7" t="s">
        <v>1346</v>
      </c>
      <c r="N360" t="e">
        <f>VLOOKUP(E360,WWSExport!K:P,6,0)</f>
        <v>#N/A</v>
      </c>
    </row>
    <row r="361" spans="1:15" ht="30" customHeight="1" x14ac:dyDescent="0.25">
      <c r="A361" s="3" t="s">
        <v>875</v>
      </c>
      <c r="B361" s="3" t="s">
        <v>876</v>
      </c>
      <c r="C361" s="4" t="str">
        <f>Table_query[[#This Row],[Offering Family]]</f>
        <v>Workplace and Mobility</v>
      </c>
      <c r="D361" s="1" t="s">
        <v>849</v>
      </c>
      <c r="E361" s="4" t="str">
        <f>Table_query[[#This Row],[DXC Sub Offering]]</f>
        <v>DXC Virtual Desktop Services</v>
      </c>
      <c r="F361" s="4" t="str">
        <f>Table_query[[#This Row],[Status:Title]]</f>
        <v>New Offering</v>
      </c>
      <c r="G361" t="s">
        <v>1341</v>
      </c>
      <c r="H361" t="s">
        <v>1342</v>
      </c>
      <c r="I361" s="7" t="s">
        <v>1343</v>
      </c>
      <c r="J361" s="8" t="s">
        <v>1345</v>
      </c>
      <c r="K361" s="7" t="s">
        <v>1344</v>
      </c>
      <c r="L361" s="7" t="s">
        <v>1346</v>
      </c>
      <c r="N361" t="e">
        <f>VLOOKUP(E361,WWSExport!K:P,6,0)</f>
        <v>#N/A</v>
      </c>
      <c r="O361" t="s">
        <v>2669</v>
      </c>
    </row>
    <row r="362" spans="1:15" ht="30" customHeight="1" x14ac:dyDescent="0.25">
      <c r="A362" s="3" t="s">
        <v>875</v>
      </c>
      <c r="B362" s="3" t="s">
        <v>876</v>
      </c>
      <c r="C362" s="4" t="str">
        <f>Table_query[[#This Row],[Offering Family]]</f>
        <v>Workplace and Mobility</v>
      </c>
      <c r="D362" s="1" t="s">
        <v>849</v>
      </c>
      <c r="E362" s="4" t="str">
        <f>Table_query[[#This Row],[DXC Sub Offering]]</f>
        <v>DXC Virtual Desktop and Applications Services for VMware</v>
      </c>
      <c r="F362" s="4" t="str">
        <f>Table_query[[#This Row],[Status:Title]]</f>
        <v>New Offering</v>
      </c>
      <c r="N362" t="e">
        <f>VLOOKUP(E362,WWSExport!K:P,6,0)</f>
        <v>#N/A</v>
      </c>
    </row>
    <row r="363" spans="1:15" ht="30" customHeight="1" x14ac:dyDescent="0.25">
      <c r="A363" s="3" t="s">
        <v>875</v>
      </c>
      <c r="B363" s="3" t="s">
        <v>876</v>
      </c>
      <c r="C363" s="4" t="str">
        <f>Table_query[[#This Row],[Offering Family]]</f>
        <v>Workplace and Mobility</v>
      </c>
      <c r="D363" s="1" t="s">
        <v>849</v>
      </c>
      <c r="E363" s="4" t="str">
        <f>Table_query[[#This Row],[DXC Sub Offering]]</f>
        <v>DXC Virtual Desktop and Applications Services for Microsoft</v>
      </c>
      <c r="F363" s="4" t="str">
        <f>Table_query[[#This Row],[Status:Title]]</f>
        <v>New Offering</v>
      </c>
      <c r="N363" t="e">
        <f>VLOOKUP(E363,WWSExport!K:P,6,0)</f>
        <v>#N/A</v>
      </c>
    </row>
    <row r="364" spans="1:15" ht="30" customHeight="1" x14ac:dyDescent="0.25">
      <c r="A364" s="3" t="s">
        <v>875</v>
      </c>
      <c r="B364" s="3" t="s">
        <v>876</v>
      </c>
      <c r="C364" s="4" t="str">
        <f>Table_query[[#This Row],[Offering Family]]</f>
        <v>Workplace and Mobility</v>
      </c>
      <c r="D364" s="1" t="s">
        <v>849</v>
      </c>
      <c r="E364" s="4" t="str">
        <f>Table_query[[#This Row],[DXC Sub Offering]]</f>
        <v>DXC Virtual Desktop and Applications Services for Citrix</v>
      </c>
      <c r="F364" s="4" t="str">
        <f>Table_query[[#This Row],[Status:Title]]</f>
        <v>New Offering</v>
      </c>
      <c r="N364" t="e">
        <f>VLOOKUP(E364,WWSExport!K:P,6,0)</f>
        <v>#N/A</v>
      </c>
    </row>
    <row r="365" spans="1:15" ht="30" customHeight="1" x14ac:dyDescent="0.25">
      <c r="A365" s="3" t="s">
        <v>875</v>
      </c>
      <c r="B365" s="3" t="s">
        <v>876</v>
      </c>
      <c r="C365" s="4" t="str">
        <f>Table_query[[#This Row],[Offering Family]]</f>
        <v>Workplace and Mobility</v>
      </c>
      <c r="D365" s="1" t="s">
        <v>860</v>
      </c>
      <c r="E365" s="4" t="str">
        <f>Table_query[[#This Row],[DXC Sub Offering]]</f>
        <v>Workplace - Hardware and Software Resale - PLACE HOLDER</v>
      </c>
      <c r="F365" s="4" t="str">
        <f>Table_query[[#This Row],[Status:Title]]</f>
        <v>New Offering</v>
      </c>
      <c r="N365" t="e">
        <f>VLOOKUP(E365,WWSExport!K:P,6,0)</f>
        <v>#N/A</v>
      </c>
    </row>
    <row r="366" spans="1:15" ht="30" customHeight="1" x14ac:dyDescent="0.25">
      <c r="A366" s="3" t="s">
        <v>875</v>
      </c>
      <c r="B366" s="3" t="s">
        <v>876</v>
      </c>
      <c r="C366" s="4" t="str">
        <f>Table_query[[#This Row],[Offering Family]]</f>
        <v>Workplace and Mobility</v>
      </c>
      <c r="D366" s="1" t="s">
        <v>863</v>
      </c>
      <c r="E366" s="4" t="str">
        <f>Table_query[[#This Row],[DXC Sub Offering]]</f>
        <v>DXC Workplace and Mobility Advisory Services</v>
      </c>
      <c r="F366" s="4" t="str">
        <f>Table_query[[#This Row],[Status:Title]]</f>
        <v>General Availability</v>
      </c>
      <c r="G366" t="s">
        <v>1347</v>
      </c>
      <c r="N366" t="e">
        <f>VLOOKUP(E366,WWSExport!K:P,6,0)</f>
        <v>#N/A</v>
      </c>
    </row>
  </sheetData>
  <autoFilter ref="A1:O366" xr:uid="{79152BEC-20BC-4147-A318-AC6C1F2F66E0}">
    <filterColumn colId="2">
      <filters>
        <filter val="Workplace and Mobility"/>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6A2C-6A5E-4628-8B05-FC3C06AF726A}">
  <dimension ref="A1:R449"/>
  <sheetViews>
    <sheetView topLeftCell="D1" workbookViewId="0">
      <selection activeCell="K2" sqref="K2"/>
    </sheetView>
  </sheetViews>
  <sheetFormatPr defaultRowHeight="15" x14ac:dyDescent="0.25"/>
  <cols>
    <col min="3" max="3" width="45" bestFit="1" customWidth="1"/>
    <col min="11" max="11" width="71.85546875" bestFit="1" customWidth="1"/>
    <col min="15" max="15" width="67.28515625" bestFit="1" customWidth="1"/>
  </cols>
  <sheetData>
    <row r="1" spans="1:18" x14ac:dyDescent="0.25">
      <c r="A1" t="s">
        <v>2667</v>
      </c>
      <c r="B1" t="s">
        <v>2666</v>
      </c>
      <c r="C1" t="s">
        <v>2665</v>
      </c>
      <c r="D1" t="s">
        <v>2664</v>
      </c>
      <c r="E1" t="s">
        <v>2663</v>
      </c>
      <c r="F1" t="s">
        <v>2662</v>
      </c>
      <c r="G1" t="s">
        <v>2661</v>
      </c>
      <c r="H1" t="s">
        <v>2660</v>
      </c>
      <c r="I1" t="s">
        <v>2659</v>
      </c>
      <c r="J1" t="s">
        <v>2658</v>
      </c>
      <c r="K1" t="s">
        <v>2657</v>
      </c>
      <c r="L1" t="s">
        <v>2656</v>
      </c>
      <c r="M1" t="s">
        <v>2655</v>
      </c>
      <c r="N1" t="s">
        <v>2654</v>
      </c>
      <c r="O1" t="s">
        <v>2653</v>
      </c>
      <c r="P1" t="s">
        <v>2652</v>
      </c>
      <c r="Q1" t="s">
        <v>2651</v>
      </c>
      <c r="R1" t="s">
        <v>2650</v>
      </c>
    </row>
    <row r="2" spans="1:18" x14ac:dyDescent="0.25">
      <c r="A2" t="s">
        <v>12</v>
      </c>
      <c r="B2" t="s">
        <v>2649</v>
      </c>
      <c r="C2" t="s">
        <v>2648</v>
      </c>
      <c r="D2" t="s">
        <v>2647</v>
      </c>
      <c r="E2" t="s">
        <v>2646</v>
      </c>
      <c r="F2" t="s">
        <v>2645</v>
      </c>
      <c r="G2" t="s">
        <v>882</v>
      </c>
      <c r="H2" t="s">
        <v>2571</v>
      </c>
      <c r="I2" t="s">
        <v>2570</v>
      </c>
      <c r="J2" t="s">
        <v>1348</v>
      </c>
      <c r="K2" t="s">
        <v>10</v>
      </c>
      <c r="L2" t="s">
        <v>2644</v>
      </c>
      <c r="M2" t="s">
        <v>877</v>
      </c>
      <c r="N2" t="s">
        <v>2643</v>
      </c>
      <c r="O2" t="s">
        <v>2642</v>
      </c>
      <c r="P2" t="s">
        <v>2641</v>
      </c>
      <c r="Q2" t="s">
        <v>2640</v>
      </c>
      <c r="R2" t="s">
        <v>1348</v>
      </c>
    </row>
    <row r="3" spans="1:18" x14ac:dyDescent="0.25">
      <c r="G3" t="s">
        <v>2639</v>
      </c>
      <c r="H3" t="s">
        <v>2638</v>
      </c>
      <c r="I3" t="s">
        <v>2637</v>
      </c>
      <c r="J3" t="s">
        <v>1348</v>
      </c>
      <c r="O3" t="s">
        <v>878</v>
      </c>
      <c r="P3" t="s">
        <v>2607</v>
      </c>
      <c r="Q3" t="s">
        <v>1369</v>
      </c>
      <c r="R3" t="s">
        <v>1348</v>
      </c>
    </row>
    <row r="4" spans="1:18" x14ac:dyDescent="0.25">
      <c r="G4" t="s">
        <v>2636</v>
      </c>
      <c r="H4" t="s">
        <v>2635</v>
      </c>
      <c r="K4" t="s">
        <v>22</v>
      </c>
      <c r="L4" t="s">
        <v>2634</v>
      </c>
      <c r="M4" t="s">
        <v>885</v>
      </c>
      <c r="N4" t="s">
        <v>2633</v>
      </c>
      <c r="O4" t="s">
        <v>890</v>
      </c>
      <c r="P4" t="s">
        <v>2632</v>
      </c>
      <c r="Q4" t="s">
        <v>1837</v>
      </c>
      <c r="R4" t="s">
        <v>1348</v>
      </c>
    </row>
    <row r="5" spans="1:18" x14ac:dyDescent="0.25">
      <c r="G5" t="s">
        <v>934</v>
      </c>
      <c r="H5" t="s">
        <v>2566</v>
      </c>
      <c r="I5" t="s">
        <v>2565</v>
      </c>
      <c r="O5" t="s">
        <v>2631</v>
      </c>
      <c r="P5" t="s">
        <v>2630</v>
      </c>
      <c r="Q5" t="s">
        <v>2629</v>
      </c>
    </row>
    <row r="6" spans="1:18" x14ac:dyDescent="0.25">
      <c r="K6" t="s">
        <v>2628</v>
      </c>
      <c r="L6" t="s">
        <v>2627</v>
      </c>
      <c r="M6" t="s">
        <v>2626</v>
      </c>
      <c r="N6" t="s">
        <v>2625</v>
      </c>
      <c r="O6" t="s">
        <v>2624</v>
      </c>
      <c r="P6" t="s">
        <v>2623</v>
      </c>
      <c r="Q6" t="s">
        <v>2622</v>
      </c>
      <c r="R6" t="s">
        <v>1348</v>
      </c>
    </row>
    <row r="7" spans="1:18" x14ac:dyDescent="0.25">
      <c r="O7" t="s">
        <v>934</v>
      </c>
      <c r="P7" t="s">
        <v>2566</v>
      </c>
      <c r="Q7" t="s">
        <v>2565</v>
      </c>
    </row>
    <row r="8" spans="1:18" x14ac:dyDescent="0.25">
      <c r="O8" t="s">
        <v>882</v>
      </c>
      <c r="P8" t="s">
        <v>2571</v>
      </c>
      <c r="Q8" t="s">
        <v>2570</v>
      </c>
      <c r="R8" t="s">
        <v>1348</v>
      </c>
    </row>
    <row r="9" spans="1:18" x14ac:dyDescent="0.25">
      <c r="K9" t="s">
        <v>20</v>
      </c>
      <c r="L9" t="s">
        <v>2621</v>
      </c>
      <c r="M9" t="s">
        <v>891</v>
      </c>
      <c r="N9" t="s">
        <v>2620</v>
      </c>
      <c r="O9" t="s">
        <v>882</v>
      </c>
      <c r="P9" t="s">
        <v>2571</v>
      </c>
      <c r="Q9" t="s">
        <v>2570</v>
      </c>
      <c r="R9" t="s">
        <v>1348</v>
      </c>
    </row>
    <row r="10" spans="1:18" x14ac:dyDescent="0.25">
      <c r="O10" t="s">
        <v>934</v>
      </c>
      <c r="P10" t="s">
        <v>2566</v>
      </c>
      <c r="Q10" t="s">
        <v>2565</v>
      </c>
    </row>
    <row r="11" spans="1:18" x14ac:dyDescent="0.25">
      <c r="C11" t="s">
        <v>2619</v>
      </c>
      <c r="D11" t="s">
        <v>2618</v>
      </c>
      <c r="E11" t="s">
        <v>2617</v>
      </c>
      <c r="F11" t="s">
        <v>2616</v>
      </c>
      <c r="G11" t="s">
        <v>2589</v>
      </c>
      <c r="H11" t="s">
        <v>2588</v>
      </c>
      <c r="I11" t="s">
        <v>2150</v>
      </c>
      <c r="K11" t="s">
        <v>2615</v>
      </c>
      <c r="L11" t="s">
        <v>2614</v>
      </c>
      <c r="M11" t="s">
        <v>2613</v>
      </c>
      <c r="N11" t="s">
        <v>2612</v>
      </c>
      <c r="O11" t="s">
        <v>882</v>
      </c>
      <c r="P11" t="s">
        <v>2571</v>
      </c>
      <c r="Q11" t="s">
        <v>2570</v>
      </c>
      <c r="R11" t="s">
        <v>1348</v>
      </c>
    </row>
    <row r="12" spans="1:18" x14ac:dyDescent="0.25">
      <c r="G12" t="s">
        <v>2592</v>
      </c>
      <c r="H12" t="s">
        <v>2591</v>
      </c>
      <c r="I12" t="s">
        <v>2590</v>
      </c>
      <c r="J12" t="s">
        <v>1348</v>
      </c>
      <c r="O12" t="s">
        <v>2589</v>
      </c>
      <c r="P12" t="s">
        <v>2588</v>
      </c>
      <c r="Q12" t="s">
        <v>2150</v>
      </c>
    </row>
    <row r="13" spans="1:18" x14ac:dyDescent="0.25">
      <c r="G13" t="s">
        <v>882</v>
      </c>
      <c r="H13" t="s">
        <v>2571</v>
      </c>
      <c r="I13" t="s">
        <v>2570</v>
      </c>
      <c r="J13" t="s">
        <v>1348</v>
      </c>
      <c r="K13" t="s">
        <v>2611</v>
      </c>
      <c r="L13" t="s">
        <v>2610</v>
      </c>
      <c r="M13" t="s">
        <v>2609</v>
      </c>
      <c r="N13" t="s">
        <v>2608</v>
      </c>
      <c r="O13" t="s">
        <v>878</v>
      </c>
      <c r="P13" t="s">
        <v>2607</v>
      </c>
      <c r="Q13" t="s">
        <v>1369</v>
      </c>
      <c r="R13" t="s">
        <v>1348</v>
      </c>
    </row>
    <row r="14" spans="1:18" x14ac:dyDescent="0.25">
      <c r="O14" t="s">
        <v>882</v>
      </c>
      <c r="P14" t="s">
        <v>2571</v>
      </c>
      <c r="Q14" t="s">
        <v>2570</v>
      </c>
      <c r="R14" t="s">
        <v>1348</v>
      </c>
    </row>
    <row r="15" spans="1:18" x14ac:dyDescent="0.25">
      <c r="K15" t="s">
        <v>2606</v>
      </c>
      <c r="L15" t="s">
        <v>2605</v>
      </c>
      <c r="M15" t="s">
        <v>2604</v>
      </c>
      <c r="N15" t="s">
        <v>2603</v>
      </c>
      <c r="O15" t="s">
        <v>882</v>
      </c>
      <c r="P15" t="s">
        <v>2571</v>
      </c>
      <c r="Q15" t="s">
        <v>2570</v>
      </c>
      <c r="R15" t="s">
        <v>1348</v>
      </c>
    </row>
    <row r="16" spans="1:18" x14ac:dyDescent="0.25">
      <c r="O16" t="s">
        <v>2602</v>
      </c>
      <c r="P16" t="s">
        <v>2601</v>
      </c>
      <c r="Q16" t="s">
        <v>1369</v>
      </c>
    </row>
    <row r="17" spans="3:18" x14ac:dyDescent="0.25">
      <c r="O17" t="s">
        <v>2600</v>
      </c>
      <c r="P17" t="s">
        <v>2599</v>
      </c>
      <c r="Q17" t="s">
        <v>1624</v>
      </c>
      <c r="R17" t="s">
        <v>1348</v>
      </c>
    </row>
    <row r="18" spans="3:18" x14ac:dyDescent="0.25">
      <c r="O18" t="s">
        <v>934</v>
      </c>
      <c r="P18" t="s">
        <v>2566</v>
      </c>
      <c r="Q18" t="s">
        <v>2565</v>
      </c>
    </row>
    <row r="19" spans="3:18" x14ac:dyDescent="0.25">
      <c r="K19" t="s">
        <v>39</v>
      </c>
      <c r="L19" t="s">
        <v>2598</v>
      </c>
      <c r="M19" t="s">
        <v>915</v>
      </c>
      <c r="N19" t="s">
        <v>2597</v>
      </c>
      <c r="O19" t="s">
        <v>2589</v>
      </c>
      <c r="P19" t="s">
        <v>2588</v>
      </c>
      <c r="Q19" t="s">
        <v>2150</v>
      </c>
    </row>
    <row r="20" spans="3:18" x14ac:dyDescent="0.25">
      <c r="O20" t="s">
        <v>2596</v>
      </c>
      <c r="P20" t="s">
        <v>2595</v>
      </c>
      <c r="Q20" t="s">
        <v>1700</v>
      </c>
    </row>
    <row r="21" spans="3:18" x14ac:dyDescent="0.25">
      <c r="O21" t="s">
        <v>882</v>
      </c>
      <c r="P21" t="s">
        <v>2571</v>
      </c>
      <c r="Q21" t="s">
        <v>2570</v>
      </c>
      <c r="R21" t="s">
        <v>1348</v>
      </c>
    </row>
    <row r="22" spans="3:18" x14ac:dyDescent="0.25">
      <c r="K22" t="s">
        <v>35</v>
      </c>
      <c r="L22" t="s">
        <v>2594</v>
      </c>
      <c r="M22" t="s">
        <v>909</v>
      </c>
      <c r="N22" t="s">
        <v>2593</v>
      </c>
      <c r="O22" t="s">
        <v>2592</v>
      </c>
      <c r="P22" t="s">
        <v>2591</v>
      </c>
      <c r="Q22" t="s">
        <v>2590</v>
      </c>
      <c r="R22" t="s">
        <v>1348</v>
      </c>
    </row>
    <row r="23" spans="3:18" x14ac:dyDescent="0.25">
      <c r="O23" t="s">
        <v>2589</v>
      </c>
      <c r="P23" t="s">
        <v>2588</v>
      </c>
      <c r="Q23" t="s">
        <v>2150</v>
      </c>
    </row>
    <row r="24" spans="3:18" x14ac:dyDescent="0.25">
      <c r="O24" t="s">
        <v>882</v>
      </c>
      <c r="P24" t="s">
        <v>2571</v>
      </c>
      <c r="Q24" t="s">
        <v>2570</v>
      </c>
      <c r="R24" t="s">
        <v>1348</v>
      </c>
    </row>
    <row r="25" spans="3:18" x14ac:dyDescent="0.25">
      <c r="C25" t="s">
        <v>2587</v>
      </c>
      <c r="D25" t="s">
        <v>2586</v>
      </c>
      <c r="E25" t="s">
        <v>2585</v>
      </c>
      <c r="F25" t="s">
        <v>2584</v>
      </c>
      <c r="G25" t="s">
        <v>2569</v>
      </c>
      <c r="H25" t="s">
        <v>2568</v>
      </c>
      <c r="I25" t="s">
        <v>2567</v>
      </c>
      <c r="J25" t="s">
        <v>1348</v>
      </c>
      <c r="K25" t="s">
        <v>2583</v>
      </c>
      <c r="L25" t="s">
        <v>2582</v>
      </c>
      <c r="M25" t="s">
        <v>2581</v>
      </c>
      <c r="N25" t="s">
        <v>2580</v>
      </c>
      <c r="O25" t="s">
        <v>2569</v>
      </c>
      <c r="P25" t="s">
        <v>2568</v>
      </c>
      <c r="Q25" t="s">
        <v>2567</v>
      </c>
      <c r="R25" t="s">
        <v>1348</v>
      </c>
    </row>
    <row r="26" spans="3:18" x14ac:dyDescent="0.25">
      <c r="G26" t="s">
        <v>934</v>
      </c>
      <c r="H26" t="s">
        <v>2566</v>
      </c>
      <c r="I26" t="s">
        <v>2565</v>
      </c>
      <c r="O26" t="s">
        <v>2579</v>
      </c>
      <c r="P26" t="s">
        <v>2578</v>
      </c>
      <c r="Q26" t="s">
        <v>2577</v>
      </c>
      <c r="R26" t="s">
        <v>1529</v>
      </c>
    </row>
    <row r="27" spans="3:18" x14ac:dyDescent="0.25">
      <c r="G27" t="s">
        <v>882</v>
      </c>
      <c r="H27" t="s">
        <v>2571</v>
      </c>
      <c r="I27" t="s">
        <v>2570</v>
      </c>
      <c r="J27" t="s">
        <v>1348</v>
      </c>
      <c r="K27" t="s">
        <v>51</v>
      </c>
      <c r="L27" t="s">
        <v>2576</v>
      </c>
      <c r="M27" t="s">
        <v>928</v>
      </c>
      <c r="N27" t="s">
        <v>2575</v>
      </c>
      <c r="O27" t="s">
        <v>2569</v>
      </c>
      <c r="P27" t="s">
        <v>2568</v>
      </c>
      <c r="Q27" t="s">
        <v>2567</v>
      </c>
      <c r="R27" t="s">
        <v>1348</v>
      </c>
    </row>
    <row r="28" spans="3:18" x14ac:dyDescent="0.25">
      <c r="O28" t="s">
        <v>882</v>
      </c>
      <c r="P28" t="s">
        <v>2571</v>
      </c>
      <c r="Q28" t="s">
        <v>2570</v>
      </c>
      <c r="R28" t="s">
        <v>1348</v>
      </c>
    </row>
    <row r="29" spans="3:18" x14ac:dyDescent="0.25">
      <c r="O29" t="s">
        <v>934</v>
      </c>
      <c r="P29" t="s">
        <v>2566</v>
      </c>
      <c r="Q29" t="s">
        <v>2565</v>
      </c>
    </row>
    <row r="30" spans="3:18" x14ac:dyDescent="0.25">
      <c r="K30" t="s">
        <v>46</v>
      </c>
      <c r="L30" t="s">
        <v>2574</v>
      </c>
      <c r="M30" t="s">
        <v>2573</v>
      </c>
      <c r="N30" t="s">
        <v>2572</v>
      </c>
      <c r="O30" t="s">
        <v>882</v>
      </c>
      <c r="P30" t="s">
        <v>2571</v>
      </c>
      <c r="Q30" t="s">
        <v>2570</v>
      </c>
      <c r="R30" t="s">
        <v>1348</v>
      </c>
    </row>
    <row r="31" spans="3:18" x14ac:dyDescent="0.25">
      <c r="O31" t="s">
        <v>2569</v>
      </c>
      <c r="P31" t="s">
        <v>2568</v>
      </c>
      <c r="Q31" t="s">
        <v>2567</v>
      </c>
      <c r="R31" t="s">
        <v>1348</v>
      </c>
    </row>
    <row r="32" spans="3:18" x14ac:dyDescent="0.25">
      <c r="O32" t="s">
        <v>934</v>
      </c>
      <c r="P32" t="s">
        <v>2566</v>
      </c>
      <c r="Q32" t="s">
        <v>2565</v>
      </c>
    </row>
    <row r="33" spans="1:18" x14ac:dyDescent="0.25">
      <c r="A33" t="s">
        <v>55</v>
      </c>
      <c r="B33" t="s">
        <v>2564</v>
      </c>
      <c r="C33" t="s">
        <v>2563</v>
      </c>
      <c r="D33" t="s">
        <v>2562</v>
      </c>
      <c r="E33" t="s">
        <v>935</v>
      </c>
      <c r="F33" t="s">
        <v>2561</v>
      </c>
      <c r="G33" t="s">
        <v>2560</v>
      </c>
      <c r="H33" t="s">
        <v>2559</v>
      </c>
      <c r="I33" t="s">
        <v>2558</v>
      </c>
      <c r="J33" t="s">
        <v>1348</v>
      </c>
    </row>
    <row r="34" spans="1:18" x14ac:dyDescent="0.25">
      <c r="G34" t="s">
        <v>2557</v>
      </c>
      <c r="H34" t="s">
        <v>2556</v>
      </c>
      <c r="I34" t="s">
        <v>1369</v>
      </c>
    </row>
    <row r="35" spans="1:18" x14ac:dyDescent="0.25">
      <c r="G35" t="s">
        <v>2555</v>
      </c>
      <c r="H35" t="s">
        <v>2554</v>
      </c>
      <c r="I35" t="s">
        <v>1369</v>
      </c>
      <c r="J35" t="s">
        <v>1348</v>
      </c>
    </row>
    <row r="36" spans="1:18" x14ac:dyDescent="0.25">
      <c r="G36" t="s">
        <v>2501</v>
      </c>
      <c r="H36" t="s">
        <v>2500</v>
      </c>
      <c r="I36" t="s">
        <v>2499</v>
      </c>
      <c r="J36" t="s">
        <v>1348</v>
      </c>
    </row>
    <row r="37" spans="1:18" x14ac:dyDescent="0.25">
      <c r="G37" t="s">
        <v>2498</v>
      </c>
      <c r="H37" t="s">
        <v>2497</v>
      </c>
      <c r="I37" t="s">
        <v>2496</v>
      </c>
      <c r="J37" t="s">
        <v>1348</v>
      </c>
    </row>
    <row r="38" spans="1:18" x14ac:dyDescent="0.25">
      <c r="G38" t="s">
        <v>2553</v>
      </c>
      <c r="H38" t="s">
        <v>2552</v>
      </c>
      <c r="I38" t="s">
        <v>2551</v>
      </c>
      <c r="J38" t="s">
        <v>1348</v>
      </c>
    </row>
    <row r="39" spans="1:18" x14ac:dyDescent="0.25">
      <c r="C39" t="s">
        <v>63</v>
      </c>
      <c r="D39" t="s">
        <v>2550</v>
      </c>
      <c r="E39" t="s">
        <v>2549</v>
      </c>
      <c r="F39" t="s">
        <v>2548</v>
      </c>
      <c r="G39" t="s">
        <v>2547</v>
      </c>
      <c r="H39" t="s">
        <v>2546</v>
      </c>
      <c r="I39" t="s">
        <v>1369</v>
      </c>
      <c r="J39" t="s">
        <v>1348</v>
      </c>
      <c r="K39" t="s">
        <v>62</v>
      </c>
      <c r="L39" t="s">
        <v>2545</v>
      </c>
      <c r="M39" t="s">
        <v>941</v>
      </c>
      <c r="N39" t="s">
        <v>2544</v>
      </c>
      <c r="O39" t="s">
        <v>2543</v>
      </c>
      <c r="P39" t="s">
        <v>2542</v>
      </c>
      <c r="Q39" t="s">
        <v>1369</v>
      </c>
      <c r="R39" t="s">
        <v>1348</v>
      </c>
    </row>
    <row r="40" spans="1:18" x14ac:dyDescent="0.25">
      <c r="G40" t="s">
        <v>2543</v>
      </c>
      <c r="H40" t="s">
        <v>2542</v>
      </c>
      <c r="I40" t="s">
        <v>1369</v>
      </c>
      <c r="J40" t="s">
        <v>1348</v>
      </c>
      <c r="O40" t="s">
        <v>2506</v>
      </c>
      <c r="P40" t="s">
        <v>2505</v>
      </c>
      <c r="Q40" t="s">
        <v>2502</v>
      </c>
      <c r="R40" t="s">
        <v>1348</v>
      </c>
    </row>
    <row r="41" spans="1:18" x14ac:dyDescent="0.25">
      <c r="G41" t="s">
        <v>2366</v>
      </c>
      <c r="H41" t="s">
        <v>2365</v>
      </c>
      <c r="I41" t="s">
        <v>1782</v>
      </c>
      <c r="J41" t="s">
        <v>1348</v>
      </c>
      <c r="O41" t="s">
        <v>2504</v>
      </c>
      <c r="P41" t="s">
        <v>2503</v>
      </c>
      <c r="Q41" t="s">
        <v>2502</v>
      </c>
      <c r="R41" t="s">
        <v>1348</v>
      </c>
    </row>
    <row r="42" spans="1:18" x14ac:dyDescent="0.25">
      <c r="G42" t="s">
        <v>2392</v>
      </c>
      <c r="H42" t="s">
        <v>2391</v>
      </c>
      <c r="I42" t="s">
        <v>2390</v>
      </c>
      <c r="O42" t="s">
        <v>2501</v>
      </c>
      <c r="P42" t="s">
        <v>2500</v>
      </c>
      <c r="Q42" t="s">
        <v>2499</v>
      </c>
      <c r="R42" t="s">
        <v>1348</v>
      </c>
    </row>
    <row r="43" spans="1:18" x14ac:dyDescent="0.25">
      <c r="G43" t="s">
        <v>2541</v>
      </c>
      <c r="H43" t="s">
        <v>2540</v>
      </c>
      <c r="I43" t="s">
        <v>2539</v>
      </c>
      <c r="J43" t="s">
        <v>1348</v>
      </c>
      <c r="O43" t="s">
        <v>2498</v>
      </c>
      <c r="P43" t="s">
        <v>2497</v>
      </c>
      <c r="Q43" t="s">
        <v>2496</v>
      </c>
      <c r="R43" t="s">
        <v>1348</v>
      </c>
    </row>
    <row r="44" spans="1:18" x14ac:dyDescent="0.25">
      <c r="G44" t="s">
        <v>2362</v>
      </c>
      <c r="H44" t="s">
        <v>2361</v>
      </c>
      <c r="I44" t="s">
        <v>2360</v>
      </c>
      <c r="J44" t="s">
        <v>1348</v>
      </c>
      <c r="O44" t="s">
        <v>2495</v>
      </c>
      <c r="P44" t="s">
        <v>2494</v>
      </c>
      <c r="Q44" t="s">
        <v>2493</v>
      </c>
      <c r="R44" t="s">
        <v>1348</v>
      </c>
    </row>
    <row r="45" spans="1:18" x14ac:dyDescent="0.25">
      <c r="G45" t="s">
        <v>2501</v>
      </c>
      <c r="H45" t="s">
        <v>2500</v>
      </c>
      <c r="I45" t="s">
        <v>2499</v>
      </c>
      <c r="J45" t="s">
        <v>1348</v>
      </c>
      <c r="O45" t="s">
        <v>2538</v>
      </c>
      <c r="P45" t="s">
        <v>2537</v>
      </c>
      <c r="Q45" t="s">
        <v>2536</v>
      </c>
      <c r="R45" t="s">
        <v>1348</v>
      </c>
    </row>
    <row r="46" spans="1:18" x14ac:dyDescent="0.25">
      <c r="G46" t="s">
        <v>2498</v>
      </c>
      <c r="H46" t="s">
        <v>2497</v>
      </c>
      <c r="I46" t="s">
        <v>2496</v>
      </c>
      <c r="J46" t="s">
        <v>1348</v>
      </c>
    </row>
    <row r="47" spans="1:18" x14ac:dyDescent="0.25">
      <c r="C47" t="s">
        <v>71</v>
      </c>
      <c r="D47" t="s">
        <v>2535</v>
      </c>
      <c r="E47" t="s">
        <v>2534</v>
      </c>
      <c r="F47" t="s">
        <v>2533</v>
      </c>
      <c r="G47" t="s">
        <v>2495</v>
      </c>
      <c r="H47" t="s">
        <v>2494</v>
      </c>
      <c r="I47" t="s">
        <v>2493</v>
      </c>
      <c r="J47" t="s">
        <v>1348</v>
      </c>
      <c r="K47" t="s">
        <v>2532</v>
      </c>
      <c r="L47" t="s">
        <v>2531</v>
      </c>
      <c r="M47" t="s">
        <v>965</v>
      </c>
      <c r="N47" t="s">
        <v>2530</v>
      </c>
      <c r="O47" t="s">
        <v>2522</v>
      </c>
      <c r="P47" t="s">
        <v>2521</v>
      </c>
      <c r="Q47" t="s">
        <v>2502</v>
      </c>
      <c r="R47" t="s">
        <v>1348</v>
      </c>
    </row>
    <row r="48" spans="1:18" x14ac:dyDescent="0.25">
      <c r="G48" t="s">
        <v>2506</v>
      </c>
      <c r="H48" t="s">
        <v>2505</v>
      </c>
      <c r="I48" t="s">
        <v>2502</v>
      </c>
      <c r="J48" t="s">
        <v>1348</v>
      </c>
      <c r="O48" t="s">
        <v>2529</v>
      </c>
      <c r="P48" t="s">
        <v>2528</v>
      </c>
      <c r="Q48" t="s">
        <v>1369</v>
      </c>
      <c r="R48" t="s">
        <v>1348</v>
      </c>
    </row>
    <row r="49" spans="7:18" x14ac:dyDescent="0.25">
      <c r="G49" t="s">
        <v>2504</v>
      </c>
      <c r="H49" t="s">
        <v>2503</v>
      </c>
      <c r="I49" t="s">
        <v>2502</v>
      </c>
      <c r="J49" t="s">
        <v>1348</v>
      </c>
      <c r="O49" t="s">
        <v>2506</v>
      </c>
      <c r="P49" t="s">
        <v>2505</v>
      </c>
      <c r="Q49" t="s">
        <v>2502</v>
      </c>
      <c r="R49" t="s">
        <v>1348</v>
      </c>
    </row>
    <row r="50" spans="7:18" x14ac:dyDescent="0.25">
      <c r="G50" t="s">
        <v>2501</v>
      </c>
      <c r="H50" t="s">
        <v>2500</v>
      </c>
      <c r="I50" t="s">
        <v>2499</v>
      </c>
      <c r="J50" t="s">
        <v>1348</v>
      </c>
      <c r="O50" t="s">
        <v>2504</v>
      </c>
      <c r="P50" t="s">
        <v>2503</v>
      </c>
      <c r="Q50" t="s">
        <v>2502</v>
      </c>
      <c r="R50" t="s">
        <v>1348</v>
      </c>
    </row>
    <row r="51" spans="7:18" x14ac:dyDescent="0.25">
      <c r="G51" t="s">
        <v>2498</v>
      </c>
      <c r="H51" t="s">
        <v>2497</v>
      </c>
      <c r="I51" t="s">
        <v>2496</v>
      </c>
      <c r="J51" t="s">
        <v>1348</v>
      </c>
      <c r="O51" t="s">
        <v>2501</v>
      </c>
      <c r="P51" t="s">
        <v>2500</v>
      </c>
      <c r="Q51" t="s">
        <v>2499</v>
      </c>
      <c r="R51" t="s">
        <v>1348</v>
      </c>
    </row>
    <row r="52" spans="7:18" x14ac:dyDescent="0.25">
      <c r="G52" t="s">
        <v>2510</v>
      </c>
      <c r="H52" t="s">
        <v>2509</v>
      </c>
      <c r="I52" t="s">
        <v>1369</v>
      </c>
      <c r="J52" t="s">
        <v>1348</v>
      </c>
      <c r="O52" t="s">
        <v>2498</v>
      </c>
      <c r="P52" t="s">
        <v>2497</v>
      </c>
      <c r="Q52" t="s">
        <v>2496</v>
      </c>
      <c r="R52" t="s">
        <v>1348</v>
      </c>
    </row>
    <row r="53" spans="7:18" x14ac:dyDescent="0.25">
      <c r="G53" t="s">
        <v>2522</v>
      </c>
      <c r="H53" t="s">
        <v>2521</v>
      </c>
      <c r="I53" t="s">
        <v>2502</v>
      </c>
      <c r="J53" t="s">
        <v>1348</v>
      </c>
      <c r="O53" t="s">
        <v>2495</v>
      </c>
      <c r="P53" t="s">
        <v>2494</v>
      </c>
      <c r="Q53" t="s">
        <v>2493</v>
      </c>
      <c r="R53" t="s">
        <v>1348</v>
      </c>
    </row>
    <row r="54" spans="7:18" x14ac:dyDescent="0.25">
      <c r="G54" t="s">
        <v>2529</v>
      </c>
      <c r="H54" t="s">
        <v>2528</v>
      </c>
      <c r="I54" t="s">
        <v>1369</v>
      </c>
      <c r="J54" t="s">
        <v>1348</v>
      </c>
      <c r="K54" t="s">
        <v>73</v>
      </c>
      <c r="L54" t="s">
        <v>2527</v>
      </c>
      <c r="M54" t="s">
        <v>953</v>
      </c>
      <c r="N54" t="s">
        <v>2526</v>
      </c>
      <c r="O54" t="s">
        <v>2525</v>
      </c>
      <c r="P54" t="s">
        <v>2524</v>
      </c>
      <c r="Q54" t="s">
        <v>2523</v>
      </c>
    </row>
    <row r="55" spans="7:18" x14ac:dyDescent="0.25">
      <c r="O55" t="s">
        <v>2506</v>
      </c>
      <c r="P55" t="s">
        <v>2505</v>
      </c>
      <c r="Q55" t="s">
        <v>2502</v>
      </c>
      <c r="R55" t="s">
        <v>1348</v>
      </c>
    </row>
    <row r="56" spans="7:18" x14ac:dyDescent="0.25">
      <c r="O56" t="s">
        <v>2504</v>
      </c>
      <c r="P56" t="s">
        <v>2503</v>
      </c>
      <c r="Q56" t="s">
        <v>2502</v>
      </c>
      <c r="R56" t="s">
        <v>1348</v>
      </c>
    </row>
    <row r="57" spans="7:18" x14ac:dyDescent="0.25">
      <c r="O57" t="s">
        <v>2501</v>
      </c>
      <c r="P57" t="s">
        <v>2500</v>
      </c>
      <c r="Q57" t="s">
        <v>2499</v>
      </c>
      <c r="R57" t="s">
        <v>1348</v>
      </c>
    </row>
    <row r="58" spans="7:18" x14ac:dyDescent="0.25">
      <c r="O58" t="s">
        <v>2498</v>
      </c>
      <c r="P58" t="s">
        <v>2497</v>
      </c>
      <c r="Q58" t="s">
        <v>2496</v>
      </c>
      <c r="R58" t="s">
        <v>1348</v>
      </c>
    </row>
    <row r="59" spans="7:18" x14ac:dyDescent="0.25">
      <c r="O59" t="s">
        <v>2495</v>
      </c>
      <c r="P59" t="s">
        <v>2494</v>
      </c>
      <c r="Q59" t="s">
        <v>2493</v>
      </c>
      <c r="R59" t="s">
        <v>1348</v>
      </c>
    </row>
    <row r="60" spans="7:18" x14ac:dyDescent="0.25">
      <c r="O60" t="s">
        <v>2516</v>
      </c>
      <c r="P60" t="s">
        <v>2515</v>
      </c>
    </row>
    <row r="61" spans="7:18" x14ac:dyDescent="0.25">
      <c r="O61" t="s">
        <v>2522</v>
      </c>
      <c r="P61" t="s">
        <v>2521</v>
      </c>
      <c r="Q61" t="s">
        <v>2502</v>
      </c>
      <c r="R61" t="s">
        <v>1348</v>
      </c>
    </row>
    <row r="62" spans="7:18" x14ac:dyDescent="0.25">
      <c r="K62" t="s">
        <v>75</v>
      </c>
      <c r="L62" t="s">
        <v>2520</v>
      </c>
      <c r="M62" t="s">
        <v>959</v>
      </c>
      <c r="N62" t="s">
        <v>2519</v>
      </c>
      <c r="O62" t="s">
        <v>2510</v>
      </c>
      <c r="P62" t="s">
        <v>2509</v>
      </c>
      <c r="Q62" t="s">
        <v>1369</v>
      </c>
      <c r="R62" t="s">
        <v>1348</v>
      </c>
    </row>
    <row r="63" spans="7:18" x14ac:dyDescent="0.25">
      <c r="O63" t="s">
        <v>2506</v>
      </c>
      <c r="P63" t="s">
        <v>2505</v>
      </c>
      <c r="Q63" t="s">
        <v>2502</v>
      </c>
      <c r="R63" t="s">
        <v>1348</v>
      </c>
    </row>
    <row r="64" spans="7:18" x14ac:dyDescent="0.25">
      <c r="O64" t="s">
        <v>2504</v>
      </c>
      <c r="P64" t="s">
        <v>2503</v>
      </c>
      <c r="Q64" t="s">
        <v>2502</v>
      </c>
      <c r="R64" t="s">
        <v>1348</v>
      </c>
    </row>
    <row r="65" spans="3:18" x14ac:dyDescent="0.25">
      <c r="O65" t="s">
        <v>2501</v>
      </c>
      <c r="P65" t="s">
        <v>2500</v>
      </c>
      <c r="Q65" t="s">
        <v>2499</v>
      </c>
      <c r="R65" t="s">
        <v>1348</v>
      </c>
    </row>
    <row r="66" spans="3:18" x14ac:dyDescent="0.25">
      <c r="O66" t="s">
        <v>2498</v>
      </c>
      <c r="P66" t="s">
        <v>2497</v>
      </c>
      <c r="Q66" t="s">
        <v>2496</v>
      </c>
      <c r="R66" t="s">
        <v>1348</v>
      </c>
    </row>
    <row r="67" spans="3:18" x14ac:dyDescent="0.25">
      <c r="O67" t="s">
        <v>2495</v>
      </c>
      <c r="P67" t="s">
        <v>2494</v>
      </c>
      <c r="Q67" t="s">
        <v>2493</v>
      </c>
      <c r="R67" t="s">
        <v>1348</v>
      </c>
    </row>
    <row r="68" spans="3:18" x14ac:dyDescent="0.25">
      <c r="K68" t="s">
        <v>70</v>
      </c>
      <c r="L68" t="s">
        <v>2518</v>
      </c>
      <c r="M68" t="s">
        <v>947</v>
      </c>
      <c r="N68" t="s">
        <v>2517</v>
      </c>
      <c r="O68" t="s">
        <v>2504</v>
      </c>
      <c r="P68" t="s">
        <v>2503</v>
      </c>
      <c r="Q68" t="s">
        <v>2502</v>
      </c>
      <c r="R68" t="s">
        <v>1348</v>
      </c>
    </row>
    <row r="69" spans="3:18" x14ac:dyDescent="0.25">
      <c r="O69" t="s">
        <v>2506</v>
      </c>
      <c r="P69" t="s">
        <v>2505</v>
      </c>
      <c r="Q69" t="s">
        <v>2502</v>
      </c>
      <c r="R69" t="s">
        <v>1348</v>
      </c>
    </row>
    <row r="70" spans="3:18" x14ac:dyDescent="0.25">
      <c r="O70" t="s">
        <v>2501</v>
      </c>
      <c r="P70" t="s">
        <v>2500</v>
      </c>
      <c r="Q70" t="s">
        <v>2499</v>
      </c>
      <c r="R70" t="s">
        <v>1348</v>
      </c>
    </row>
    <row r="71" spans="3:18" x14ac:dyDescent="0.25">
      <c r="O71" t="s">
        <v>2498</v>
      </c>
      <c r="P71" t="s">
        <v>2497</v>
      </c>
      <c r="Q71" t="s">
        <v>2496</v>
      </c>
      <c r="R71" t="s">
        <v>1348</v>
      </c>
    </row>
    <row r="72" spans="3:18" x14ac:dyDescent="0.25">
      <c r="O72" t="s">
        <v>2495</v>
      </c>
      <c r="P72" t="s">
        <v>2494</v>
      </c>
      <c r="Q72" t="s">
        <v>2493</v>
      </c>
      <c r="R72" t="s">
        <v>1348</v>
      </c>
    </row>
    <row r="73" spans="3:18" x14ac:dyDescent="0.25">
      <c r="O73" t="s">
        <v>2516</v>
      </c>
      <c r="P73" t="s">
        <v>2515</v>
      </c>
    </row>
    <row r="74" spans="3:18" x14ac:dyDescent="0.25">
      <c r="K74" t="s">
        <v>79</v>
      </c>
      <c r="L74" t="s">
        <v>2514</v>
      </c>
      <c r="M74" t="s">
        <v>971</v>
      </c>
      <c r="N74" t="s">
        <v>2513</v>
      </c>
      <c r="O74" t="s">
        <v>2366</v>
      </c>
      <c r="P74" t="s">
        <v>2365</v>
      </c>
      <c r="Q74" t="s">
        <v>1782</v>
      </c>
      <c r="R74" t="s">
        <v>1348</v>
      </c>
    </row>
    <row r="75" spans="3:18" x14ac:dyDescent="0.25">
      <c r="O75" t="s">
        <v>2369</v>
      </c>
      <c r="P75" t="s">
        <v>2368</v>
      </c>
      <c r="Q75" t="s">
        <v>2367</v>
      </c>
    </row>
    <row r="76" spans="3:18" x14ac:dyDescent="0.25">
      <c r="O76" t="s">
        <v>2364</v>
      </c>
      <c r="P76" t="s">
        <v>2363</v>
      </c>
      <c r="Q76" t="s">
        <v>1782</v>
      </c>
      <c r="R76" t="s">
        <v>1352</v>
      </c>
    </row>
    <row r="77" spans="3:18" x14ac:dyDescent="0.25">
      <c r="O77" t="s">
        <v>2501</v>
      </c>
      <c r="P77" t="s">
        <v>2500</v>
      </c>
      <c r="Q77" t="s">
        <v>2499</v>
      </c>
      <c r="R77" t="s">
        <v>1348</v>
      </c>
    </row>
    <row r="78" spans="3:18" x14ac:dyDescent="0.25">
      <c r="O78" t="s">
        <v>2498</v>
      </c>
      <c r="P78" t="s">
        <v>2497</v>
      </c>
      <c r="Q78" t="s">
        <v>2496</v>
      </c>
      <c r="R78" t="s">
        <v>1348</v>
      </c>
    </row>
    <row r="79" spans="3:18" x14ac:dyDescent="0.25">
      <c r="C79" t="s">
        <v>82</v>
      </c>
      <c r="D79" t="s">
        <v>2512</v>
      </c>
      <c r="E79" t="s">
        <v>977</v>
      </c>
      <c r="F79" t="s">
        <v>2511</v>
      </c>
      <c r="G79" t="s">
        <v>2510</v>
      </c>
      <c r="H79" t="s">
        <v>2509</v>
      </c>
      <c r="I79" t="s">
        <v>1369</v>
      </c>
      <c r="J79" t="s">
        <v>1348</v>
      </c>
    </row>
    <row r="80" spans="3:18" x14ac:dyDescent="0.25">
      <c r="G80" t="s">
        <v>2508</v>
      </c>
      <c r="H80" t="s">
        <v>2507</v>
      </c>
      <c r="I80" t="s">
        <v>1369</v>
      </c>
      <c r="J80" t="s">
        <v>1348</v>
      </c>
    </row>
    <row r="81" spans="1:18" x14ac:dyDescent="0.25">
      <c r="G81" t="s">
        <v>2506</v>
      </c>
      <c r="H81" t="s">
        <v>2505</v>
      </c>
      <c r="I81" t="s">
        <v>2502</v>
      </c>
      <c r="J81" t="s">
        <v>1348</v>
      </c>
    </row>
    <row r="82" spans="1:18" x14ac:dyDescent="0.25">
      <c r="G82" t="s">
        <v>2504</v>
      </c>
      <c r="H82" t="s">
        <v>2503</v>
      </c>
      <c r="I82" t="s">
        <v>2502</v>
      </c>
      <c r="J82" t="s">
        <v>1348</v>
      </c>
    </row>
    <row r="83" spans="1:18" x14ac:dyDescent="0.25">
      <c r="G83" t="s">
        <v>2501</v>
      </c>
      <c r="H83" t="s">
        <v>2500</v>
      </c>
      <c r="I83" t="s">
        <v>2499</v>
      </c>
      <c r="J83" t="s">
        <v>1348</v>
      </c>
    </row>
    <row r="84" spans="1:18" x14ac:dyDescent="0.25">
      <c r="G84" t="s">
        <v>2498</v>
      </c>
      <c r="H84" t="s">
        <v>2497</v>
      </c>
      <c r="I84" t="s">
        <v>2496</v>
      </c>
      <c r="J84" t="s">
        <v>1348</v>
      </c>
    </row>
    <row r="85" spans="1:18" x14ac:dyDescent="0.25">
      <c r="G85" t="s">
        <v>2495</v>
      </c>
      <c r="H85" t="s">
        <v>2494</v>
      </c>
      <c r="I85" t="s">
        <v>2493</v>
      </c>
      <c r="J85" t="s">
        <v>1348</v>
      </c>
    </row>
    <row r="86" spans="1:18" x14ac:dyDescent="0.25">
      <c r="G86" t="s">
        <v>2492</v>
      </c>
      <c r="H86" t="s">
        <v>2491</v>
      </c>
      <c r="I86" t="s">
        <v>1369</v>
      </c>
      <c r="J86" t="s">
        <v>1348</v>
      </c>
    </row>
    <row r="87" spans="1:18" x14ac:dyDescent="0.25">
      <c r="A87" t="s">
        <v>86</v>
      </c>
      <c r="B87" t="s">
        <v>2490</v>
      </c>
      <c r="C87" t="s">
        <v>85</v>
      </c>
      <c r="D87" t="s">
        <v>2489</v>
      </c>
      <c r="E87" t="s">
        <v>984</v>
      </c>
      <c r="F87" t="s">
        <v>2488</v>
      </c>
      <c r="G87" t="s">
        <v>2487</v>
      </c>
      <c r="H87" t="s">
        <v>2486</v>
      </c>
      <c r="I87" t="s">
        <v>1369</v>
      </c>
      <c r="J87" t="s">
        <v>1348</v>
      </c>
      <c r="K87" t="s">
        <v>2485</v>
      </c>
      <c r="L87" t="s">
        <v>2484</v>
      </c>
      <c r="M87" t="s">
        <v>989</v>
      </c>
      <c r="N87" t="s">
        <v>2483</v>
      </c>
      <c r="O87" t="s">
        <v>2461</v>
      </c>
      <c r="P87" t="s">
        <v>2460</v>
      </c>
      <c r="Q87" t="s">
        <v>2459</v>
      </c>
      <c r="R87" t="s">
        <v>1348</v>
      </c>
    </row>
    <row r="88" spans="1:18" x14ac:dyDescent="0.25">
      <c r="G88" t="s">
        <v>2482</v>
      </c>
      <c r="H88" t="s">
        <v>2481</v>
      </c>
      <c r="I88" t="s">
        <v>1736</v>
      </c>
      <c r="J88" t="s">
        <v>1348</v>
      </c>
    </row>
    <row r="89" spans="1:18" x14ac:dyDescent="0.25">
      <c r="C89" t="s">
        <v>99</v>
      </c>
      <c r="D89" t="s">
        <v>2480</v>
      </c>
      <c r="E89" t="s">
        <v>2479</v>
      </c>
      <c r="G89" t="s">
        <v>2478</v>
      </c>
      <c r="H89" t="s">
        <v>2477</v>
      </c>
      <c r="I89" t="s">
        <v>2064</v>
      </c>
      <c r="J89" t="s">
        <v>1348</v>
      </c>
      <c r="K89" t="s">
        <v>104</v>
      </c>
      <c r="L89" t="s">
        <v>2476</v>
      </c>
      <c r="M89" t="s">
        <v>1001</v>
      </c>
      <c r="N89" t="s">
        <v>2475</v>
      </c>
      <c r="O89" t="s">
        <v>2474</v>
      </c>
      <c r="P89" t="s">
        <v>2473</v>
      </c>
      <c r="Q89" t="s">
        <v>2472</v>
      </c>
      <c r="R89" t="s">
        <v>1348</v>
      </c>
    </row>
    <row r="90" spans="1:18" x14ac:dyDescent="0.25">
      <c r="G90" t="s">
        <v>2474</v>
      </c>
      <c r="H90" t="s">
        <v>2473</v>
      </c>
      <c r="I90" t="s">
        <v>2472</v>
      </c>
      <c r="J90" t="s">
        <v>1348</v>
      </c>
      <c r="O90" t="s">
        <v>2471</v>
      </c>
      <c r="P90" t="s">
        <v>2470</v>
      </c>
      <c r="Q90" t="s">
        <v>2173</v>
      </c>
    </row>
    <row r="91" spans="1:18" x14ac:dyDescent="0.25">
      <c r="O91" t="s">
        <v>2469</v>
      </c>
      <c r="P91" t="s">
        <v>2468</v>
      </c>
      <c r="Q91" t="s">
        <v>2467</v>
      </c>
      <c r="R91" t="s">
        <v>1352</v>
      </c>
    </row>
    <row r="92" spans="1:18" x14ac:dyDescent="0.25">
      <c r="C92" t="s">
        <v>107</v>
      </c>
      <c r="D92" t="s">
        <v>2466</v>
      </c>
      <c r="E92" t="s">
        <v>2465</v>
      </c>
      <c r="G92" t="s">
        <v>2464</v>
      </c>
      <c r="H92" t="s">
        <v>2463</v>
      </c>
      <c r="I92" t="s">
        <v>2462</v>
      </c>
      <c r="J92" t="s">
        <v>1348</v>
      </c>
    </row>
    <row r="93" spans="1:18" x14ac:dyDescent="0.25">
      <c r="G93" t="s">
        <v>2461</v>
      </c>
      <c r="H93" t="s">
        <v>2460</v>
      </c>
      <c r="I93" t="s">
        <v>2459</v>
      </c>
      <c r="J93" t="s">
        <v>1348</v>
      </c>
    </row>
    <row r="94" spans="1:18" x14ac:dyDescent="0.25">
      <c r="C94" t="s">
        <v>112</v>
      </c>
      <c r="D94" t="s">
        <v>2458</v>
      </c>
      <c r="E94" t="s">
        <v>2457</v>
      </c>
      <c r="G94" t="s">
        <v>2456</v>
      </c>
      <c r="H94" t="s">
        <v>2455</v>
      </c>
      <c r="I94" t="s">
        <v>2454</v>
      </c>
    </row>
    <row r="95" spans="1:18" x14ac:dyDescent="0.25">
      <c r="G95" t="s">
        <v>2448</v>
      </c>
      <c r="H95" t="s">
        <v>2447</v>
      </c>
      <c r="I95" t="s">
        <v>2446</v>
      </c>
      <c r="J95" t="s">
        <v>1348</v>
      </c>
    </row>
    <row r="96" spans="1:18" x14ac:dyDescent="0.25">
      <c r="C96" t="s">
        <v>123</v>
      </c>
      <c r="D96" t="s">
        <v>2453</v>
      </c>
      <c r="E96" t="s">
        <v>2452</v>
      </c>
      <c r="G96" t="s">
        <v>2451</v>
      </c>
      <c r="H96" t="s">
        <v>2450</v>
      </c>
      <c r="I96" t="s">
        <v>2449</v>
      </c>
      <c r="J96" t="s">
        <v>1348</v>
      </c>
    </row>
    <row r="97" spans="1:18" x14ac:dyDescent="0.25">
      <c r="G97" t="s">
        <v>2448</v>
      </c>
      <c r="H97" t="s">
        <v>2447</v>
      </c>
      <c r="I97" t="s">
        <v>2446</v>
      </c>
      <c r="J97" t="s">
        <v>1348</v>
      </c>
    </row>
    <row r="98" spans="1:18" x14ac:dyDescent="0.25">
      <c r="A98" t="s">
        <v>127</v>
      </c>
      <c r="B98" t="s">
        <v>2445</v>
      </c>
      <c r="C98" t="s">
        <v>126</v>
      </c>
      <c r="D98" t="s">
        <v>2444</v>
      </c>
      <c r="E98" t="s">
        <v>2443</v>
      </c>
      <c r="G98" t="s">
        <v>2442</v>
      </c>
      <c r="H98" t="s">
        <v>2441</v>
      </c>
      <c r="I98" t="s">
        <v>2440</v>
      </c>
      <c r="J98" t="s">
        <v>1517</v>
      </c>
    </row>
    <row r="99" spans="1:18" x14ac:dyDescent="0.25">
      <c r="C99" t="s">
        <v>131</v>
      </c>
      <c r="D99" t="s">
        <v>2439</v>
      </c>
      <c r="E99" t="s">
        <v>2438</v>
      </c>
      <c r="G99" t="s">
        <v>2434</v>
      </c>
      <c r="H99" t="s">
        <v>2433</v>
      </c>
      <c r="I99" t="s">
        <v>1369</v>
      </c>
      <c r="K99" t="s">
        <v>2437</v>
      </c>
      <c r="L99" t="s">
        <v>2436</v>
      </c>
      <c r="M99" t="s">
        <v>1020</v>
      </c>
      <c r="N99" t="s">
        <v>2435</v>
      </c>
      <c r="O99" t="s">
        <v>2434</v>
      </c>
      <c r="P99" t="s">
        <v>2433</v>
      </c>
      <c r="Q99" t="s">
        <v>1369</v>
      </c>
    </row>
    <row r="100" spans="1:18" x14ac:dyDescent="0.25">
      <c r="G100" t="s">
        <v>2432</v>
      </c>
      <c r="H100" t="s">
        <v>2431</v>
      </c>
      <c r="O100" t="s">
        <v>2432</v>
      </c>
      <c r="P100" t="s">
        <v>2431</v>
      </c>
    </row>
    <row r="101" spans="1:18" x14ac:dyDescent="0.25">
      <c r="G101" t="s">
        <v>2430</v>
      </c>
      <c r="H101" t="s">
        <v>2429</v>
      </c>
      <c r="O101" t="s">
        <v>2430</v>
      </c>
      <c r="P101" t="s">
        <v>2429</v>
      </c>
    </row>
    <row r="102" spans="1:18" x14ac:dyDescent="0.25">
      <c r="C102" t="s">
        <v>136</v>
      </c>
      <c r="D102" t="s">
        <v>2428</v>
      </c>
      <c r="E102" t="s">
        <v>2427</v>
      </c>
      <c r="G102" t="s">
        <v>2419</v>
      </c>
      <c r="H102" t="s">
        <v>2418</v>
      </c>
      <c r="I102" t="s">
        <v>2173</v>
      </c>
      <c r="J102" t="s">
        <v>1348</v>
      </c>
      <c r="K102" t="s">
        <v>138</v>
      </c>
      <c r="L102" t="s">
        <v>2426</v>
      </c>
      <c r="M102" t="s">
        <v>1032</v>
      </c>
      <c r="N102" t="s">
        <v>2425</v>
      </c>
      <c r="O102" t="s">
        <v>2419</v>
      </c>
      <c r="P102" t="s">
        <v>2418</v>
      </c>
      <c r="Q102" t="s">
        <v>2173</v>
      </c>
      <c r="R102" t="s">
        <v>1348</v>
      </c>
    </row>
    <row r="103" spans="1:18" x14ac:dyDescent="0.25">
      <c r="O103" t="s">
        <v>2417</v>
      </c>
      <c r="P103" t="s">
        <v>2416</v>
      </c>
      <c r="Q103" t="s">
        <v>2415</v>
      </c>
      <c r="R103" t="s">
        <v>1525</v>
      </c>
    </row>
    <row r="104" spans="1:18" x14ac:dyDescent="0.25">
      <c r="O104" t="s">
        <v>2424</v>
      </c>
      <c r="P104" t="s">
        <v>2423</v>
      </c>
      <c r="Q104" t="s">
        <v>2422</v>
      </c>
      <c r="R104" t="s">
        <v>1521</v>
      </c>
    </row>
    <row r="105" spans="1:18" x14ac:dyDescent="0.25">
      <c r="O105" t="s">
        <v>2414</v>
      </c>
      <c r="P105" t="s">
        <v>2413</v>
      </c>
      <c r="Q105" t="s">
        <v>2412</v>
      </c>
      <c r="R105" t="s">
        <v>1352</v>
      </c>
    </row>
    <row r="106" spans="1:18" x14ac:dyDescent="0.25">
      <c r="O106" t="s">
        <v>2408</v>
      </c>
      <c r="P106" t="s">
        <v>2407</v>
      </c>
      <c r="Q106" t="s">
        <v>2406</v>
      </c>
      <c r="R106" t="s">
        <v>1480</v>
      </c>
    </row>
    <row r="107" spans="1:18" x14ac:dyDescent="0.25">
      <c r="O107" t="s">
        <v>2399</v>
      </c>
      <c r="P107" t="s">
        <v>2398</v>
      </c>
      <c r="Q107" t="s">
        <v>2397</v>
      </c>
      <c r="R107" t="s">
        <v>1352</v>
      </c>
    </row>
    <row r="108" spans="1:18" x14ac:dyDescent="0.25">
      <c r="K108" t="s">
        <v>135</v>
      </c>
      <c r="L108" t="s">
        <v>2421</v>
      </c>
      <c r="M108" t="s">
        <v>1026</v>
      </c>
      <c r="N108" t="s">
        <v>2420</v>
      </c>
      <c r="O108" t="s">
        <v>2419</v>
      </c>
      <c r="P108" t="s">
        <v>2418</v>
      </c>
      <c r="Q108" t="s">
        <v>2173</v>
      </c>
      <c r="R108" t="s">
        <v>1348</v>
      </c>
    </row>
    <row r="109" spans="1:18" x14ac:dyDescent="0.25">
      <c r="O109" t="s">
        <v>2417</v>
      </c>
      <c r="P109" t="s">
        <v>2416</v>
      </c>
      <c r="Q109" t="s">
        <v>2415</v>
      </c>
      <c r="R109" t="s">
        <v>1525</v>
      </c>
    </row>
    <row r="110" spans="1:18" x14ac:dyDescent="0.25">
      <c r="O110" t="s">
        <v>2414</v>
      </c>
      <c r="P110" t="s">
        <v>2413</v>
      </c>
      <c r="Q110" t="s">
        <v>2412</v>
      </c>
      <c r="R110" t="s">
        <v>1352</v>
      </c>
    </row>
    <row r="111" spans="1:18" x14ac:dyDescent="0.25">
      <c r="O111" t="s">
        <v>2411</v>
      </c>
      <c r="P111" t="s">
        <v>2410</v>
      </c>
      <c r="Q111" t="s">
        <v>2409</v>
      </c>
      <c r="R111" t="s">
        <v>1521</v>
      </c>
    </row>
    <row r="112" spans="1:18" x14ac:dyDescent="0.25">
      <c r="O112" t="s">
        <v>2408</v>
      </c>
      <c r="P112" t="s">
        <v>2407</v>
      </c>
      <c r="Q112" t="s">
        <v>2406</v>
      </c>
      <c r="R112" t="s">
        <v>1480</v>
      </c>
    </row>
    <row r="113" spans="3:18" x14ac:dyDescent="0.25">
      <c r="O113" t="s">
        <v>2405</v>
      </c>
      <c r="P113" t="s">
        <v>2404</v>
      </c>
      <c r="Q113" t="s">
        <v>2403</v>
      </c>
      <c r="R113" t="s">
        <v>1348</v>
      </c>
    </row>
    <row r="114" spans="3:18" x14ac:dyDescent="0.25">
      <c r="O114" t="s">
        <v>2402</v>
      </c>
      <c r="P114" t="s">
        <v>2401</v>
      </c>
      <c r="Q114" t="s">
        <v>2400</v>
      </c>
      <c r="R114" t="s">
        <v>1348</v>
      </c>
    </row>
    <row r="115" spans="3:18" x14ac:dyDescent="0.25">
      <c r="O115" t="s">
        <v>2399</v>
      </c>
      <c r="P115" t="s">
        <v>2398</v>
      </c>
      <c r="Q115" t="s">
        <v>2397</v>
      </c>
      <c r="R115" t="s">
        <v>1352</v>
      </c>
    </row>
    <row r="116" spans="3:18" x14ac:dyDescent="0.25">
      <c r="C116" t="s">
        <v>141</v>
      </c>
      <c r="D116" t="s">
        <v>2396</v>
      </c>
      <c r="E116" t="s">
        <v>2395</v>
      </c>
      <c r="G116" t="s">
        <v>2392</v>
      </c>
      <c r="H116" t="s">
        <v>2391</v>
      </c>
      <c r="I116" t="s">
        <v>2390</v>
      </c>
      <c r="K116" t="s">
        <v>140</v>
      </c>
      <c r="L116" t="s">
        <v>2394</v>
      </c>
      <c r="M116" t="s">
        <v>1038</v>
      </c>
      <c r="N116" t="s">
        <v>2393</v>
      </c>
      <c r="O116" t="s">
        <v>2392</v>
      </c>
      <c r="P116" t="s">
        <v>2391</v>
      </c>
      <c r="Q116" t="s">
        <v>2390</v>
      </c>
    </row>
    <row r="117" spans="3:18" x14ac:dyDescent="0.25">
      <c r="G117" t="s">
        <v>2221</v>
      </c>
      <c r="H117" t="s">
        <v>2220</v>
      </c>
      <c r="I117" t="s">
        <v>2219</v>
      </c>
      <c r="J117" t="s">
        <v>1480</v>
      </c>
      <c r="O117" t="s">
        <v>2221</v>
      </c>
      <c r="P117" t="s">
        <v>2220</v>
      </c>
      <c r="Q117" t="s">
        <v>2219</v>
      </c>
      <c r="R117" t="s">
        <v>1480</v>
      </c>
    </row>
    <row r="118" spans="3:18" x14ac:dyDescent="0.25">
      <c r="C118" t="s">
        <v>144</v>
      </c>
      <c r="D118" t="s">
        <v>2389</v>
      </c>
      <c r="E118" t="s">
        <v>2388</v>
      </c>
      <c r="F118" t="s">
        <v>2387</v>
      </c>
      <c r="G118" t="s">
        <v>2375</v>
      </c>
      <c r="H118" t="s">
        <v>2374</v>
      </c>
      <c r="I118" t="s">
        <v>2373</v>
      </c>
      <c r="K118" t="s">
        <v>143</v>
      </c>
      <c r="L118" t="s">
        <v>2386</v>
      </c>
      <c r="M118" t="s">
        <v>2385</v>
      </c>
      <c r="N118" t="s">
        <v>2384</v>
      </c>
      <c r="O118" t="s">
        <v>2375</v>
      </c>
      <c r="P118" t="s">
        <v>2374</v>
      </c>
      <c r="Q118" t="s">
        <v>2373</v>
      </c>
    </row>
    <row r="119" spans="3:18" x14ac:dyDescent="0.25">
      <c r="G119" t="s">
        <v>2383</v>
      </c>
      <c r="H119" t="s">
        <v>2382</v>
      </c>
      <c r="I119" t="s">
        <v>2381</v>
      </c>
      <c r="J119" t="s">
        <v>1348</v>
      </c>
      <c r="O119" t="s">
        <v>2272</v>
      </c>
      <c r="P119" t="s">
        <v>2271</v>
      </c>
      <c r="Q119" t="s">
        <v>2270</v>
      </c>
    </row>
    <row r="120" spans="3:18" x14ac:dyDescent="0.25">
      <c r="K120" t="s">
        <v>146</v>
      </c>
      <c r="L120" t="s">
        <v>2380</v>
      </c>
      <c r="M120" t="s">
        <v>2379</v>
      </c>
      <c r="N120" t="s">
        <v>2378</v>
      </c>
      <c r="O120" t="s">
        <v>2375</v>
      </c>
      <c r="P120" t="s">
        <v>2374</v>
      </c>
      <c r="Q120" t="s">
        <v>2373</v>
      </c>
    </row>
    <row r="121" spans="3:18" x14ac:dyDescent="0.25">
      <c r="O121" t="s">
        <v>2272</v>
      </c>
      <c r="P121" t="s">
        <v>2271</v>
      </c>
      <c r="Q121" t="s">
        <v>2270</v>
      </c>
    </row>
    <row r="122" spans="3:18" x14ac:dyDescent="0.25">
      <c r="K122" t="s">
        <v>148</v>
      </c>
      <c r="L122" t="s">
        <v>2377</v>
      </c>
      <c r="M122" t="s">
        <v>1056</v>
      </c>
      <c r="N122" t="s">
        <v>2376</v>
      </c>
      <c r="O122" t="s">
        <v>2375</v>
      </c>
      <c r="P122" t="s">
        <v>2374</v>
      </c>
      <c r="Q122" t="s">
        <v>2373</v>
      </c>
    </row>
    <row r="123" spans="3:18" x14ac:dyDescent="0.25">
      <c r="O123" t="s">
        <v>2272</v>
      </c>
      <c r="P123" t="s">
        <v>2271</v>
      </c>
      <c r="Q123" t="s">
        <v>2270</v>
      </c>
    </row>
    <row r="124" spans="3:18" x14ac:dyDescent="0.25">
      <c r="C124" t="s">
        <v>2372</v>
      </c>
      <c r="D124" t="s">
        <v>2371</v>
      </c>
      <c r="E124" t="s">
        <v>1098</v>
      </c>
      <c r="F124" t="s">
        <v>2370</v>
      </c>
      <c r="G124" t="s">
        <v>2369</v>
      </c>
      <c r="H124" t="s">
        <v>2368</v>
      </c>
      <c r="I124" t="s">
        <v>2367</v>
      </c>
    </row>
    <row r="125" spans="3:18" x14ac:dyDescent="0.25">
      <c r="G125" t="s">
        <v>2366</v>
      </c>
      <c r="H125" t="s">
        <v>2365</v>
      </c>
      <c r="I125" t="s">
        <v>1782</v>
      </c>
      <c r="J125" t="s">
        <v>1348</v>
      </c>
    </row>
    <row r="126" spans="3:18" x14ac:dyDescent="0.25">
      <c r="G126" t="s">
        <v>2364</v>
      </c>
      <c r="H126" t="s">
        <v>2363</v>
      </c>
      <c r="I126" t="s">
        <v>1782</v>
      </c>
      <c r="J126" t="s">
        <v>1352</v>
      </c>
    </row>
    <row r="127" spans="3:18" x14ac:dyDescent="0.25">
      <c r="G127" t="s">
        <v>2362</v>
      </c>
      <c r="H127" t="s">
        <v>2361</v>
      </c>
      <c r="I127" t="s">
        <v>2360</v>
      </c>
      <c r="J127" t="s">
        <v>1348</v>
      </c>
    </row>
    <row r="128" spans="3:18" x14ac:dyDescent="0.25">
      <c r="G128" t="s">
        <v>2359</v>
      </c>
      <c r="H128" t="s">
        <v>2358</v>
      </c>
      <c r="I128" t="s">
        <v>2357</v>
      </c>
      <c r="J128" t="s">
        <v>1348</v>
      </c>
    </row>
    <row r="129" spans="3:18" x14ac:dyDescent="0.25">
      <c r="C129" t="s">
        <v>156</v>
      </c>
      <c r="D129" t="s">
        <v>2356</v>
      </c>
      <c r="E129" t="s">
        <v>2355</v>
      </c>
      <c r="F129" t="s">
        <v>2354</v>
      </c>
      <c r="G129" t="s">
        <v>2251</v>
      </c>
      <c r="H129" t="s">
        <v>2250</v>
      </c>
      <c r="I129" t="s">
        <v>156</v>
      </c>
      <c r="J129" t="s">
        <v>1348</v>
      </c>
      <c r="K129" t="s">
        <v>155</v>
      </c>
      <c r="L129" t="s">
        <v>2353</v>
      </c>
      <c r="M129" t="s">
        <v>1062</v>
      </c>
      <c r="N129" t="s">
        <v>2352</v>
      </c>
      <c r="O129" t="s">
        <v>2251</v>
      </c>
      <c r="P129" t="s">
        <v>2250</v>
      </c>
      <c r="Q129" t="s">
        <v>156</v>
      </c>
      <c r="R129" t="s">
        <v>1348</v>
      </c>
    </row>
    <row r="130" spans="3:18" x14ac:dyDescent="0.25">
      <c r="G130" t="s">
        <v>2349</v>
      </c>
      <c r="H130" t="s">
        <v>2348</v>
      </c>
      <c r="O130" t="s">
        <v>2351</v>
      </c>
      <c r="P130" t="s">
        <v>2350</v>
      </c>
    </row>
    <row r="131" spans="3:18" x14ac:dyDescent="0.25">
      <c r="G131" t="s">
        <v>2299</v>
      </c>
      <c r="H131" t="s">
        <v>2298</v>
      </c>
      <c r="I131" t="s">
        <v>2297</v>
      </c>
      <c r="J131" t="s">
        <v>1348</v>
      </c>
      <c r="O131" t="s">
        <v>2349</v>
      </c>
      <c r="P131" t="s">
        <v>2348</v>
      </c>
    </row>
    <row r="132" spans="3:18" x14ac:dyDescent="0.25">
      <c r="O132" t="s">
        <v>2347</v>
      </c>
      <c r="P132" t="s">
        <v>2346</v>
      </c>
    </row>
    <row r="133" spans="3:18" x14ac:dyDescent="0.25">
      <c r="C133" t="s">
        <v>159</v>
      </c>
      <c r="D133" t="s">
        <v>2345</v>
      </c>
      <c r="E133" t="s">
        <v>2344</v>
      </c>
      <c r="G133" t="s">
        <v>2338</v>
      </c>
      <c r="H133" t="s">
        <v>2337</v>
      </c>
      <c r="I133" t="s">
        <v>1369</v>
      </c>
      <c r="K133" t="s">
        <v>161</v>
      </c>
      <c r="L133" t="s">
        <v>2343</v>
      </c>
      <c r="M133" t="s">
        <v>1074</v>
      </c>
      <c r="N133" t="s">
        <v>2342</v>
      </c>
      <c r="O133" t="s">
        <v>2338</v>
      </c>
      <c r="P133" t="s">
        <v>2337</v>
      </c>
      <c r="Q133" t="s">
        <v>1369</v>
      </c>
    </row>
    <row r="134" spans="3:18" x14ac:dyDescent="0.25">
      <c r="G134" t="s">
        <v>2299</v>
      </c>
      <c r="H134" t="s">
        <v>2298</v>
      </c>
      <c r="I134" t="s">
        <v>2297</v>
      </c>
      <c r="J134" t="s">
        <v>1348</v>
      </c>
      <c r="O134" t="s">
        <v>2313</v>
      </c>
      <c r="P134" t="s">
        <v>2312</v>
      </c>
      <c r="Q134" t="s">
        <v>2311</v>
      </c>
      <c r="R134" t="s">
        <v>1529</v>
      </c>
    </row>
    <row r="135" spans="3:18" x14ac:dyDescent="0.25">
      <c r="O135" t="s">
        <v>2316</v>
      </c>
      <c r="P135" t="s">
        <v>2315</v>
      </c>
      <c r="Q135" t="s">
        <v>2314</v>
      </c>
      <c r="R135" t="s">
        <v>1352</v>
      </c>
    </row>
    <row r="136" spans="3:18" x14ac:dyDescent="0.25">
      <c r="O136" t="s">
        <v>2299</v>
      </c>
      <c r="P136" t="s">
        <v>2298</v>
      </c>
      <c r="Q136" t="s">
        <v>2297</v>
      </c>
      <c r="R136" t="s">
        <v>1348</v>
      </c>
    </row>
    <row r="137" spans="3:18" x14ac:dyDescent="0.25">
      <c r="K137" t="s">
        <v>2341</v>
      </c>
      <c r="L137" t="s">
        <v>2340</v>
      </c>
      <c r="M137" t="s">
        <v>1068</v>
      </c>
      <c r="N137" t="s">
        <v>2339</v>
      </c>
      <c r="O137" t="s">
        <v>2338</v>
      </c>
      <c r="P137" t="s">
        <v>2337</v>
      </c>
      <c r="Q137" t="s">
        <v>1369</v>
      </c>
    </row>
    <row r="138" spans="3:18" x14ac:dyDescent="0.25">
      <c r="O138" t="s">
        <v>2313</v>
      </c>
      <c r="P138" t="s">
        <v>2312</v>
      </c>
      <c r="Q138" t="s">
        <v>2311</v>
      </c>
      <c r="R138" t="s">
        <v>1529</v>
      </c>
    </row>
    <row r="139" spans="3:18" x14ac:dyDescent="0.25">
      <c r="O139" t="s">
        <v>2316</v>
      </c>
      <c r="P139" t="s">
        <v>2315</v>
      </c>
      <c r="Q139" t="s">
        <v>2314</v>
      </c>
      <c r="R139" t="s">
        <v>1352</v>
      </c>
    </row>
    <row r="140" spans="3:18" x14ac:dyDescent="0.25">
      <c r="O140" t="s">
        <v>2299</v>
      </c>
      <c r="P140" t="s">
        <v>2298</v>
      </c>
      <c r="Q140" t="s">
        <v>2297</v>
      </c>
      <c r="R140" t="s">
        <v>1348</v>
      </c>
    </row>
    <row r="141" spans="3:18" x14ac:dyDescent="0.25">
      <c r="C141" t="s">
        <v>164</v>
      </c>
      <c r="D141" t="s">
        <v>2336</v>
      </c>
      <c r="E141" t="s">
        <v>2335</v>
      </c>
      <c r="G141" t="s">
        <v>2332</v>
      </c>
      <c r="H141" t="s">
        <v>2331</v>
      </c>
      <c r="I141" t="s">
        <v>1369</v>
      </c>
      <c r="K141" t="s">
        <v>163</v>
      </c>
      <c r="L141" t="s">
        <v>2334</v>
      </c>
      <c r="M141" t="s">
        <v>1080</v>
      </c>
      <c r="N141" t="s">
        <v>2333</v>
      </c>
      <c r="O141" t="s">
        <v>2332</v>
      </c>
      <c r="P141" t="s">
        <v>2331</v>
      </c>
      <c r="Q141" t="s">
        <v>1369</v>
      </c>
    </row>
    <row r="142" spans="3:18" x14ac:dyDescent="0.25">
      <c r="O142" t="s">
        <v>2330</v>
      </c>
      <c r="P142" t="s">
        <v>2329</v>
      </c>
      <c r="Q142" t="s">
        <v>2328</v>
      </c>
      <c r="R142" t="s">
        <v>1352</v>
      </c>
    </row>
    <row r="143" spans="3:18" x14ac:dyDescent="0.25">
      <c r="O143" t="s">
        <v>2327</v>
      </c>
      <c r="P143" t="s">
        <v>2326</v>
      </c>
      <c r="Q143" t="s">
        <v>2325</v>
      </c>
    </row>
    <row r="144" spans="3:18" x14ac:dyDescent="0.25">
      <c r="C144" t="s">
        <v>2324</v>
      </c>
      <c r="D144" t="s">
        <v>2323</v>
      </c>
      <c r="E144" t="s">
        <v>2322</v>
      </c>
      <c r="G144" t="s">
        <v>2318</v>
      </c>
      <c r="H144" t="s">
        <v>2317</v>
      </c>
      <c r="I144" t="s">
        <v>1369</v>
      </c>
      <c r="K144" t="s">
        <v>2321</v>
      </c>
      <c r="L144" t="s">
        <v>2320</v>
      </c>
      <c r="M144" t="s">
        <v>1086</v>
      </c>
      <c r="N144" t="s">
        <v>2319</v>
      </c>
      <c r="O144" t="s">
        <v>2318</v>
      </c>
      <c r="P144" t="s">
        <v>2317</v>
      </c>
      <c r="Q144" t="s">
        <v>1369</v>
      </c>
    </row>
    <row r="145" spans="3:18" x14ac:dyDescent="0.25">
      <c r="G145" t="s">
        <v>2313</v>
      </c>
      <c r="H145" t="s">
        <v>2312</v>
      </c>
      <c r="I145" t="s">
        <v>2311</v>
      </c>
      <c r="J145" t="s">
        <v>1529</v>
      </c>
      <c r="O145" t="s">
        <v>2316</v>
      </c>
      <c r="P145" t="s">
        <v>2315</v>
      </c>
      <c r="Q145" t="s">
        <v>2314</v>
      </c>
      <c r="R145" t="s">
        <v>1352</v>
      </c>
    </row>
    <row r="146" spans="3:18" x14ac:dyDescent="0.25">
      <c r="O146" t="s">
        <v>2313</v>
      </c>
      <c r="P146" t="s">
        <v>2312</v>
      </c>
      <c r="Q146" t="s">
        <v>2311</v>
      </c>
      <c r="R146" t="s">
        <v>1529</v>
      </c>
    </row>
    <row r="147" spans="3:18" x14ac:dyDescent="0.25">
      <c r="C147" t="s">
        <v>170</v>
      </c>
      <c r="D147" t="s">
        <v>2310</v>
      </c>
      <c r="E147" t="s">
        <v>2309</v>
      </c>
      <c r="G147" t="s">
        <v>2206</v>
      </c>
      <c r="H147" t="s">
        <v>2205</v>
      </c>
      <c r="I147" t="s">
        <v>2204</v>
      </c>
      <c r="J147" t="s">
        <v>1348</v>
      </c>
      <c r="K147" t="s">
        <v>169</v>
      </c>
      <c r="L147" t="s">
        <v>2308</v>
      </c>
      <c r="M147" t="s">
        <v>1092</v>
      </c>
      <c r="N147" t="s">
        <v>2307</v>
      </c>
      <c r="O147" t="s">
        <v>2196</v>
      </c>
      <c r="P147" t="s">
        <v>2195</v>
      </c>
      <c r="Q147" t="s">
        <v>1369</v>
      </c>
      <c r="R147" t="s">
        <v>1348</v>
      </c>
    </row>
    <row r="148" spans="3:18" x14ac:dyDescent="0.25">
      <c r="O148" t="s">
        <v>2206</v>
      </c>
      <c r="P148" t="s">
        <v>2205</v>
      </c>
      <c r="Q148" t="s">
        <v>2204</v>
      </c>
      <c r="R148" t="s">
        <v>1348</v>
      </c>
    </row>
    <row r="149" spans="3:18" x14ac:dyDescent="0.25">
      <c r="C149" t="s">
        <v>184</v>
      </c>
      <c r="D149" t="s">
        <v>2306</v>
      </c>
      <c r="E149" t="s">
        <v>2305</v>
      </c>
      <c r="G149" t="s">
        <v>2302</v>
      </c>
      <c r="H149" t="s">
        <v>2301</v>
      </c>
      <c r="I149" t="s">
        <v>2300</v>
      </c>
      <c r="J149" t="s">
        <v>1348</v>
      </c>
      <c r="K149" t="s">
        <v>186</v>
      </c>
      <c r="L149" t="s">
        <v>2304</v>
      </c>
      <c r="M149" t="s">
        <v>1113</v>
      </c>
      <c r="N149" t="s">
        <v>2303</v>
      </c>
      <c r="O149" t="s">
        <v>2302</v>
      </c>
      <c r="P149" t="s">
        <v>2301</v>
      </c>
      <c r="Q149" t="s">
        <v>2300</v>
      </c>
      <c r="R149" t="s">
        <v>1348</v>
      </c>
    </row>
    <row r="150" spans="3:18" x14ac:dyDescent="0.25">
      <c r="G150" t="s">
        <v>2299</v>
      </c>
      <c r="H150" t="s">
        <v>2298</v>
      </c>
      <c r="I150" t="s">
        <v>2297</v>
      </c>
      <c r="J150" t="s">
        <v>1348</v>
      </c>
      <c r="O150" t="s">
        <v>2266</v>
      </c>
      <c r="P150" t="s">
        <v>2265</v>
      </c>
      <c r="Q150" t="s">
        <v>2264</v>
      </c>
      <c r="R150" t="s">
        <v>1348</v>
      </c>
    </row>
    <row r="151" spans="3:18" x14ac:dyDescent="0.25">
      <c r="O151" t="s">
        <v>2299</v>
      </c>
      <c r="P151" t="s">
        <v>2298</v>
      </c>
      <c r="Q151" t="s">
        <v>2297</v>
      </c>
      <c r="R151" t="s">
        <v>1348</v>
      </c>
    </row>
    <row r="152" spans="3:18" x14ac:dyDescent="0.25">
      <c r="C152" t="s">
        <v>189</v>
      </c>
      <c r="D152" t="s">
        <v>2296</v>
      </c>
      <c r="E152" t="s">
        <v>2295</v>
      </c>
      <c r="F152" t="s">
        <v>2294</v>
      </c>
      <c r="G152" t="s">
        <v>1448</v>
      </c>
      <c r="H152" t="s">
        <v>1447</v>
      </c>
      <c r="I152" t="s">
        <v>1446</v>
      </c>
      <c r="J152" t="s">
        <v>1348</v>
      </c>
      <c r="K152" t="s">
        <v>2293</v>
      </c>
      <c r="L152" t="s">
        <v>2292</v>
      </c>
      <c r="M152" t="s">
        <v>1131</v>
      </c>
      <c r="N152" t="s">
        <v>2291</v>
      </c>
      <c r="O152" t="s">
        <v>1448</v>
      </c>
      <c r="P152" t="s">
        <v>1447</v>
      </c>
      <c r="Q152" t="s">
        <v>1446</v>
      </c>
      <c r="R152" t="s">
        <v>1348</v>
      </c>
    </row>
    <row r="153" spans="3:18" x14ac:dyDescent="0.25">
      <c r="G153" t="s">
        <v>2290</v>
      </c>
      <c r="H153" t="s">
        <v>2289</v>
      </c>
      <c r="I153" t="s">
        <v>2288</v>
      </c>
      <c r="J153" t="s">
        <v>1348</v>
      </c>
      <c r="O153" t="s">
        <v>1355</v>
      </c>
      <c r="P153" t="s">
        <v>1354</v>
      </c>
      <c r="Q153" t="s">
        <v>1353</v>
      </c>
      <c r="R153" t="s">
        <v>1352</v>
      </c>
    </row>
    <row r="154" spans="3:18" x14ac:dyDescent="0.25">
      <c r="G154" t="s">
        <v>1355</v>
      </c>
      <c r="H154" t="s">
        <v>1354</v>
      </c>
      <c r="I154" t="s">
        <v>1353</v>
      </c>
      <c r="J154" t="s">
        <v>1352</v>
      </c>
      <c r="K154" t="s">
        <v>2287</v>
      </c>
      <c r="L154" t="s">
        <v>2286</v>
      </c>
      <c r="M154" t="s">
        <v>1119</v>
      </c>
      <c r="N154" t="s">
        <v>2285</v>
      </c>
      <c r="O154" t="s">
        <v>1448</v>
      </c>
      <c r="P154" t="s">
        <v>1447</v>
      </c>
      <c r="Q154" t="s">
        <v>1446</v>
      </c>
      <c r="R154" t="s">
        <v>1348</v>
      </c>
    </row>
    <row r="155" spans="3:18" x14ac:dyDescent="0.25">
      <c r="O155" t="s">
        <v>1355</v>
      </c>
      <c r="P155" t="s">
        <v>1354</v>
      </c>
      <c r="Q155" t="s">
        <v>1353</v>
      </c>
      <c r="R155" t="s">
        <v>1352</v>
      </c>
    </row>
    <row r="156" spans="3:18" x14ac:dyDescent="0.25">
      <c r="K156" t="s">
        <v>2284</v>
      </c>
      <c r="L156" t="s">
        <v>2283</v>
      </c>
      <c r="M156" t="s">
        <v>1135</v>
      </c>
      <c r="N156" t="s">
        <v>2282</v>
      </c>
      <c r="O156" t="s">
        <v>1448</v>
      </c>
      <c r="P156" t="s">
        <v>1447</v>
      </c>
      <c r="Q156" t="s">
        <v>1446</v>
      </c>
      <c r="R156" t="s">
        <v>1348</v>
      </c>
    </row>
    <row r="157" spans="3:18" x14ac:dyDescent="0.25">
      <c r="O157" t="s">
        <v>1355</v>
      </c>
      <c r="P157" t="s">
        <v>1354</v>
      </c>
      <c r="Q157" t="s">
        <v>1353</v>
      </c>
      <c r="R157" t="s">
        <v>1352</v>
      </c>
    </row>
    <row r="158" spans="3:18" x14ac:dyDescent="0.25">
      <c r="K158" t="s">
        <v>2281</v>
      </c>
      <c r="L158" t="s">
        <v>2280</v>
      </c>
      <c r="M158" t="s">
        <v>1125</v>
      </c>
      <c r="N158" t="s">
        <v>2279</v>
      </c>
      <c r="O158" t="s">
        <v>1448</v>
      </c>
      <c r="P158" t="s">
        <v>1447</v>
      </c>
      <c r="Q158" t="s">
        <v>1446</v>
      </c>
      <c r="R158" t="s">
        <v>1348</v>
      </c>
    </row>
    <row r="159" spans="3:18" x14ac:dyDescent="0.25">
      <c r="O159" t="s">
        <v>1355</v>
      </c>
      <c r="P159" t="s">
        <v>1354</v>
      </c>
      <c r="Q159" t="s">
        <v>1353</v>
      </c>
      <c r="R159" t="s">
        <v>1352</v>
      </c>
    </row>
    <row r="160" spans="3:18" x14ac:dyDescent="0.25">
      <c r="C160" t="s">
        <v>200</v>
      </c>
      <c r="D160" t="s">
        <v>2278</v>
      </c>
      <c r="E160" t="s">
        <v>2277</v>
      </c>
      <c r="G160" t="s">
        <v>2039</v>
      </c>
      <c r="H160" t="s">
        <v>2038</v>
      </c>
      <c r="I160" t="s">
        <v>1369</v>
      </c>
      <c r="J160" t="s">
        <v>1348</v>
      </c>
      <c r="K160" t="s">
        <v>199</v>
      </c>
      <c r="L160" t="s">
        <v>2276</v>
      </c>
      <c r="M160" t="s">
        <v>1139</v>
      </c>
      <c r="N160" t="s">
        <v>2275</v>
      </c>
      <c r="O160" t="s">
        <v>2039</v>
      </c>
      <c r="P160" t="s">
        <v>2038</v>
      </c>
      <c r="Q160" t="s">
        <v>1369</v>
      </c>
      <c r="R160" t="s">
        <v>1348</v>
      </c>
    </row>
    <row r="161" spans="3:18" x14ac:dyDescent="0.25">
      <c r="C161" t="s">
        <v>203</v>
      </c>
      <c r="D161" t="s">
        <v>2274</v>
      </c>
      <c r="E161" t="s">
        <v>2273</v>
      </c>
      <c r="G161" t="s">
        <v>2272</v>
      </c>
      <c r="H161" t="s">
        <v>2271</v>
      </c>
      <c r="I161" t="s">
        <v>2270</v>
      </c>
      <c r="K161" t="s">
        <v>2269</v>
      </c>
      <c r="L161" t="s">
        <v>2268</v>
      </c>
      <c r="M161" t="s">
        <v>1145</v>
      </c>
      <c r="N161" t="s">
        <v>2267</v>
      </c>
      <c r="O161" t="s">
        <v>2266</v>
      </c>
      <c r="P161" t="s">
        <v>2265</v>
      </c>
      <c r="Q161" t="s">
        <v>2264</v>
      </c>
      <c r="R161" t="s">
        <v>1348</v>
      </c>
    </row>
    <row r="162" spans="3:18" x14ac:dyDescent="0.25">
      <c r="G162" t="s">
        <v>2266</v>
      </c>
      <c r="H162" t="s">
        <v>2265</v>
      </c>
      <c r="I162" t="s">
        <v>2264</v>
      </c>
      <c r="J162" t="s">
        <v>1348</v>
      </c>
      <c r="O162" t="s">
        <v>2263</v>
      </c>
      <c r="P162" t="s">
        <v>2262</v>
      </c>
      <c r="Q162" t="s">
        <v>2261</v>
      </c>
      <c r="R162" t="s">
        <v>1348</v>
      </c>
    </row>
    <row r="163" spans="3:18" x14ac:dyDescent="0.25">
      <c r="O163" t="s">
        <v>2260</v>
      </c>
      <c r="P163" t="s">
        <v>2259</v>
      </c>
      <c r="Q163" t="s">
        <v>2258</v>
      </c>
      <c r="R163" t="s">
        <v>1348</v>
      </c>
    </row>
    <row r="164" spans="3:18" x14ac:dyDescent="0.25">
      <c r="O164" t="s">
        <v>2257</v>
      </c>
      <c r="P164" t="s">
        <v>2256</v>
      </c>
      <c r="Q164" t="s">
        <v>2255</v>
      </c>
      <c r="R164" t="s">
        <v>1348</v>
      </c>
    </row>
    <row r="165" spans="3:18" x14ac:dyDescent="0.25">
      <c r="O165" t="s">
        <v>2254</v>
      </c>
      <c r="P165" t="s">
        <v>2253</v>
      </c>
      <c r="Q165" t="s">
        <v>2252</v>
      </c>
      <c r="R165" t="s">
        <v>1348</v>
      </c>
    </row>
    <row r="166" spans="3:18" x14ac:dyDescent="0.25">
      <c r="O166" t="s">
        <v>2251</v>
      </c>
      <c r="P166" t="s">
        <v>2250</v>
      </c>
      <c r="Q166" t="s">
        <v>156</v>
      </c>
      <c r="R166" t="s">
        <v>1348</v>
      </c>
    </row>
    <row r="167" spans="3:18" x14ac:dyDescent="0.25">
      <c r="C167" t="s">
        <v>208</v>
      </c>
      <c r="D167" t="s">
        <v>2249</v>
      </c>
      <c r="E167" t="s">
        <v>2248</v>
      </c>
      <c r="G167" t="s">
        <v>2235</v>
      </c>
      <c r="H167" t="s">
        <v>2234</v>
      </c>
      <c r="I167" t="s">
        <v>2233</v>
      </c>
      <c r="J167" t="s">
        <v>1348</v>
      </c>
      <c r="K167" t="s">
        <v>207</v>
      </c>
      <c r="L167" t="s">
        <v>2247</v>
      </c>
      <c r="M167" t="s">
        <v>1151</v>
      </c>
      <c r="N167" t="s">
        <v>2246</v>
      </c>
      <c r="O167" t="s">
        <v>2235</v>
      </c>
      <c r="P167" t="s">
        <v>2234</v>
      </c>
      <c r="Q167" t="s">
        <v>2233</v>
      </c>
      <c r="R167" t="s">
        <v>1348</v>
      </c>
    </row>
    <row r="168" spans="3:18" x14ac:dyDescent="0.25">
      <c r="G168" t="s">
        <v>2237</v>
      </c>
      <c r="H168" t="s">
        <v>2236</v>
      </c>
      <c r="I168" t="s">
        <v>2233</v>
      </c>
      <c r="J168" t="s">
        <v>1348</v>
      </c>
      <c r="O168" t="s">
        <v>2237</v>
      </c>
      <c r="P168" t="s">
        <v>2236</v>
      </c>
      <c r="Q168" t="s">
        <v>2233</v>
      </c>
      <c r="R168" t="s">
        <v>1348</v>
      </c>
    </row>
    <row r="169" spans="3:18" x14ac:dyDescent="0.25">
      <c r="G169" t="s">
        <v>2232</v>
      </c>
      <c r="H169" t="s">
        <v>2231</v>
      </c>
      <c r="I169" t="s">
        <v>2230</v>
      </c>
      <c r="J169" t="s">
        <v>1348</v>
      </c>
      <c r="O169" t="s">
        <v>2232</v>
      </c>
      <c r="P169" t="s">
        <v>2231</v>
      </c>
      <c r="Q169" t="s">
        <v>2230</v>
      </c>
      <c r="R169" t="s">
        <v>1348</v>
      </c>
    </row>
    <row r="170" spans="3:18" x14ac:dyDescent="0.25">
      <c r="G170" t="s">
        <v>2242</v>
      </c>
      <c r="H170" t="s">
        <v>2241</v>
      </c>
      <c r="O170" t="s">
        <v>2242</v>
      </c>
      <c r="P170" t="s">
        <v>2241</v>
      </c>
    </row>
    <row r="171" spans="3:18" x14ac:dyDescent="0.25">
      <c r="K171" t="s">
        <v>210</v>
      </c>
      <c r="L171" t="s">
        <v>2245</v>
      </c>
      <c r="M171" t="s">
        <v>2244</v>
      </c>
      <c r="N171" t="s">
        <v>2243</v>
      </c>
      <c r="O171" t="s">
        <v>2237</v>
      </c>
      <c r="P171" t="s">
        <v>2236</v>
      </c>
      <c r="Q171" t="s">
        <v>2233</v>
      </c>
      <c r="R171" t="s">
        <v>1348</v>
      </c>
    </row>
    <row r="172" spans="3:18" x14ac:dyDescent="0.25">
      <c r="O172" t="s">
        <v>2235</v>
      </c>
      <c r="P172" t="s">
        <v>2234</v>
      </c>
      <c r="Q172" t="s">
        <v>2233</v>
      </c>
      <c r="R172" t="s">
        <v>1348</v>
      </c>
    </row>
    <row r="173" spans="3:18" x14ac:dyDescent="0.25">
      <c r="O173" t="s">
        <v>2232</v>
      </c>
      <c r="P173" t="s">
        <v>2231</v>
      </c>
      <c r="Q173" t="s">
        <v>2230</v>
      </c>
      <c r="R173" t="s">
        <v>1348</v>
      </c>
    </row>
    <row r="174" spans="3:18" x14ac:dyDescent="0.25">
      <c r="O174" t="s">
        <v>2242</v>
      </c>
      <c r="P174" t="s">
        <v>2241</v>
      </c>
    </row>
    <row r="175" spans="3:18" x14ac:dyDescent="0.25">
      <c r="K175" t="s">
        <v>2240</v>
      </c>
      <c r="L175" t="s">
        <v>2239</v>
      </c>
      <c r="M175" t="s">
        <v>1163</v>
      </c>
      <c r="N175" t="s">
        <v>2238</v>
      </c>
      <c r="O175" t="s">
        <v>2237</v>
      </c>
      <c r="P175" t="s">
        <v>2236</v>
      </c>
      <c r="Q175" t="s">
        <v>2233</v>
      </c>
      <c r="R175" t="s">
        <v>1348</v>
      </c>
    </row>
    <row r="176" spans="3:18" x14ac:dyDescent="0.25">
      <c r="O176" t="s">
        <v>2235</v>
      </c>
      <c r="P176" t="s">
        <v>2234</v>
      </c>
      <c r="Q176" t="s">
        <v>2233</v>
      </c>
      <c r="R176" t="s">
        <v>1348</v>
      </c>
    </row>
    <row r="177" spans="1:18" x14ac:dyDescent="0.25">
      <c r="O177" t="s">
        <v>2232</v>
      </c>
      <c r="P177" t="s">
        <v>2231</v>
      </c>
      <c r="Q177" t="s">
        <v>2230</v>
      </c>
      <c r="R177" t="s">
        <v>1348</v>
      </c>
    </row>
    <row r="178" spans="1:18" x14ac:dyDescent="0.25">
      <c r="C178" t="s">
        <v>214</v>
      </c>
      <c r="D178" t="s">
        <v>2229</v>
      </c>
      <c r="E178" t="s">
        <v>1169</v>
      </c>
      <c r="F178" t="s">
        <v>2228</v>
      </c>
      <c r="G178" t="s">
        <v>2227</v>
      </c>
      <c r="H178" t="s">
        <v>2226</v>
      </c>
      <c r="I178" t="s">
        <v>2225</v>
      </c>
      <c r="J178" t="s">
        <v>1352</v>
      </c>
    </row>
    <row r="179" spans="1:18" x14ac:dyDescent="0.25">
      <c r="G179" t="s">
        <v>2224</v>
      </c>
      <c r="H179" t="s">
        <v>2223</v>
      </c>
      <c r="I179" t="s">
        <v>2222</v>
      </c>
      <c r="J179" t="s">
        <v>1480</v>
      </c>
    </row>
    <row r="180" spans="1:18" x14ac:dyDescent="0.25">
      <c r="G180" t="s">
        <v>2221</v>
      </c>
      <c r="H180" t="s">
        <v>2220</v>
      </c>
      <c r="I180" t="s">
        <v>2219</v>
      </c>
      <c r="J180" t="s">
        <v>1480</v>
      </c>
    </row>
    <row r="181" spans="1:18" x14ac:dyDescent="0.25">
      <c r="C181" t="s">
        <v>217</v>
      </c>
      <c r="D181" t="s">
        <v>2218</v>
      </c>
      <c r="E181" t="s">
        <v>2217</v>
      </c>
      <c r="G181" t="s">
        <v>2206</v>
      </c>
      <c r="H181" t="s">
        <v>2205</v>
      </c>
      <c r="I181" t="s">
        <v>2204</v>
      </c>
      <c r="J181" t="s">
        <v>1348</v>
      </c>
      <c r="K181" t="s">
        <v>216</v>
      </c>
      <c r="L181" t="s">
        <v>2216</v>
      </c>
      <c r="M181" t="s">
        <v>1175</v>
      </c>
      <c r="N181" t="s">
        <v>2215</v>
      </c>
      <c r="O181" t="s">
        <v>2206</v>
      </c>
      <c r="P181" t="s">
        <v>2205</v>
      </c>
      <c r="Q181" t="s">
        <v>2204</v>
      </c>
      <c r="R181" t="s">
        <v>1348</v>
      </c>
    </row>
    <row r="182" spans="1:18" x14ac:dyDescent="0.25">
      <c r="G182" t="s">
        <v>2209</v>
      </c>
      <c r="H182" t="s">
        <v>2208</v>
      </c>
      <c r="I182" t="s">
        <v>2207</v>
      </c>
      <c r="O182" t="s">
        <v>2209</v>
      </c>
      <c r="P182" t="s">
        <v>2208</v>
      </c>
      <c r="Q182" t="s">
        <v>2207</v>
      </c>
    </row>
    <row r="183" spans="1:18" x14ac:dyDescent="0.25">
      <c r="C183" t="s">
        <v>220</v>
      </c>
      <c r="D183" t="s">
        <v>2214</v>
      </c>
      <c r="E183" t="s">
        <v>2213</v>
      </c>
      <c r="F183" t="s">
        <v>2212</v>
      </c>
      <c r="G183" t="s">
        <v>2196</v>
      </c>
      <c r="H183" t="s">
        <v>2195</v>
      </c>
      <c r="I183" t="s">
        <v>1369</v>
      </c>
      <c r="J183" t="s">
        <v>1348</v>
      </c>
      <c r="K183" t="s">
        <v>222</v>
      </c>
      <c r="L183" t="s">
        <v>2211</v>
      </c>
      <c r="M183" t="s">
        <v>1187</v>
      </c>
      <c r="N183" t="s">
        <v>2210</v>
      </c>
      <c r="O183" t="s">
        <v>2209</v>
      </c>
      <c r="P183" t="s">
        <v>2208</v>
      </c>
      <c r="Q183" t="s">
        <v>2207</v>
      </c>
    </row>
    <row r="184" spans="1:18" x14ac:dyDescent="0.25">
      <c r="G184" t="s">
        <v>2206</v>
      </c>
      <c r="H184" t="s">
        <v>2205</v>
      </c>
      <c r="I184" t="s">
        <v>2204</v>
      </c>
      <c r="J184" t="s">
        <v>1348</v>
      </c>
      <c r="O184" t="s">
        <v>2203</v>
      </c>
      <c r="P184" t="s">
        <v>2202</v>
      </c>
    </row>
    <row r="185" spans="1:18" x14ac:dyDescent="0.25">
      <c r="O185" t="s">
        <v>2201</v>
      </c>
      <c r="P185" t="s">
        <v>2200</v>
      </c>
    </row>
    <row r="186" spans="1:18" x14ac:dyDescent="0.25">
      <c r="O186" t="s">
        <v>2192</v>
      </c>
      <c r="P186" t="s">
        <v>2191</v>
      </c>
    </row>
    <row r="187" spans="1:18" x14ac:dyDescent="0.25">
      <c r="K187" t="s">
        <v>2199</v>
      </c>
      <c r="L187" t="s">
        <v>2198</v>
      </c>
      <c r="M187" t="s">
        <v>1181</v>
      </c>
      <c r="N187" t="s">
        <v>2197</v>
      </c>
      <c r="O187" t="s">
        <v>2196</v>
      </c>
      <c r="P187" t="s">
        <v>2195</v>
      </c>
      <c r="Q187" t="s">
        <v>1369</v>
      </c>
      <c r="R187" t="s">
        <v>1348</v>
      </c>
    </row>
    <row r="188" spans="1:18" x14ac:dyDescent="0.25">
      <c r="O188" t="s">
        <v>2193</v>
      </c>
      <c r="P188" t="s">
        <v>2194</v>
      </c>
      <c r="Q188" t="s">
        <v>2193</v>
      </c>
      <c r="R188" t="s">
        <v>1348</v>
      </c>
    </row>
    <row r="189" spans="1:18" x14ac:dyDescent="0.25">
      <c r="O189" t="s">
        <v>2192</v>
      </c>
      <c r="P189" t="s">
        <v>2191</v>
      </c>
    </row>
    <row r="190" spans="1:18" x14ac:dyDescent="0.25">
      <c r="A190" t="s">
        <v>228</v>
      </c>
      <c r="B190" t="s">
        <v>2190</v>
      </c>
      <c r="C190" t="s">
        <v>2189</v>
      </c>
      <c r="D190" t="s">
        <v>2188</v>
      </c>
      <c r="E190" t="s">
        <v>2187</v>
      </c>
      <c r="F190" t="s">
        <v>2186</v>
      </c>
      <c r="G190" t="s">
        <v>2167</v>
      </c>
      <c r="H190" t="s">
        <v>2166</v>
      </c>
      <c r="I190" t="s">
        <v>228</v>
      </c>
      <c r="J190" t="s">
        <v>1348</v>
      </c>
      <c r="K190" t="s">
        <v>226</v>
      </c>
      <c r="L190" t="s">
        <v>2185</v>
      </c>
      <c r="M190" t="s">
        <v>2184</v>
      </c>
      <c r="N190" t="s">
        <v>2183</v>
      </c>
      <c r="O190" t="s">
        <v>2169</v>
      </c>
      <c r="P190" t="s">
        <v>2168</v>
      </c>
      <c r="Q190" t="s">
        <v>228</v>
      </c>
      <c r="R190" t="s">
        <v>1529</v>
      </c>
    </row>
    <row r="191" spans="1:18" x14ac:dyDescent="0.25">
      <c r="O191" t="s">
        <v>2167</v>
      </c>
      <c r="P191" t="s">
        <v>2166</v>
      </c>
      <c r="Q191" t="s">
        <v>228</v>
      </c>
      <c r="R191" t="s">
        <v>1348</v>
      </c>
    </row>
    <row r="192" spans="1:18" x14ac:dyDescent="0.25">
      <c r="K192" t="s">
        <v>230</v>
      </c>
      <c r="L192" t="s">
        <v>2182</v>
      </c>
      <c r="M192" t="s">
        <v>2181</v>
      </c>
      <c r="N192" t="s">
        <v>2180</v>
      </c>
      <c r="O192" t="s">
        <v>2167</v>
      </c>
      <c r="P192" t="s">
        <v>2166</v>
      </c>
      <c r="Q192" t="s">
        <v>228</v>
      </c>
      <c r="R192" t="s">
        <v>1348</v>
      </c>
    </row>
    <row r="193" spans="1:18" x14ac:dyDescent="0.25">
      <c r="C193" t="s">
        <v>2179</v>
      </c>
      <c r="D193" t="s">
        <v>2178</v>
      </c>
      <c r="E193" t="s">
        <v>2177</v>
      </c>
      <c r="F193" t="s">
        <v>2176</v>
      </c>
      <c r="G193" t="s">
        <v>2175</v>
      </c>
      <c r="H193" t="s">
        <v>2174</v>
      </c>
      <c r="I193" t="s">
        <v>2173</v>
      </c>
      <c r="J193" t="s">
        <v>1348</v>
      </c>
    </row>
    <row r="194" spans="1:18" x14ac:dyDescent="0.25">
      <c r="G194" t="s">
        <v>2167</v>
      </c>
      <c r="H194" t="s">
        <v>2166</v>
      </c>
      <c r="I194" t="s">
        <v>228</v>
      </c>
      <c r="J194" t="s">
        <v>1348</v>
      </c>
    </row>
    <row r="195" spans="1:18" x14ac:dyDescent="0.25">
      <c r="C195" t="s">
        <v>2172</v>
      </c>
      <c r="D195" t="s">
        <v>2171</v>
      </c>
      <c r="E195" t="s">
        <v>2170</v>
      </c>
      <c r="G195" t="s">
        <v>2169</v>
      </c>
      <c r="H195" t="s">
        <v>2168</v>
      </c>
      <c r="I195" t="s">
        <v>228</v>
      </c>
      <c r="J195" t="s">
        <v>1529</v>
      </c>
    </row>
    <row r="196" spans="1:18" x14ac:dyDescent="0.25">
      <c r="G196" t="s">
        <v>2167</v>
      </c>
      <c r="H196" t="s">
        <v>2166</v>
      </c>
      <c r="I196" t="s">
        <v>228</v>
      </c>
      <c r="J196" t="s">
        <v>1348</v>
      </c>
    </row>
    <row r="197" spans="1:18" x14ac:dyDescent="0.25">
      <c r="A197" t="s">
        <v>260</v>
      </c>
      <c r="B197" t="s">
        <v>2165</v>
      </c>
      <c r="C197" t="s">
        <v>259</v>
      </c>
      <c r="D197" t="s">
        <v>2164</v>
      </c>
      <c r="E197" t="s">
        <v>2163</v>
      </c>
      <c r="G197" t="s">
        <v>2141</v>
      </c>
      <c r="H197" t="s">
        <v>2140</v>
      </c>
      <c r="I197" t="s">
        <v>2139</v>
      </c>
    </row>
    <row r="198" spans="1:18" x14ac:dyDescent="0.25">
      <c r="C198" t="s">
        <v>263</v>
      </c>
      <c r="D198" t="s">
        <v>2162</v>
      </c>
      <c r="E198" t="s">
        <v>2161</v>
      </c>
    </row>
    <row r="199" spans="1:18" x14ac:dyDescent="0.25">
      <c r="C199" t="s">
        <v>266</v>
      </c>
      <c r="D199" t="s">
        <v>2160</v>
      </c>
      <c r="E199" t="s">
        <v>2159</v>
      </c>
      <c r="G199" t="s">
        <v>1609</v>
      </c>
      <c r="H199" t="s">
        <v>1608</v>
      </c>
      <c r="I199" t="s">
        <v>1607</v>
      </c>
      <c r="J199" t="s">
        <v>1525</v>
      </c>
    </row>
    <row r="200" spans="1:18" x14ac:dyDescent="0.25">
      <c r="G200" t="s">
        <v>2158</v>
      </c>
      <c r="H200" t="s">
        <v>2157</v>
      </c>
      <c r="I200" t="s">
        <v>2156</v>
      </c>
      <c r="J200" t="s">
        <v>1352</v>
      </c>
    </row>
    <row r="201" spans="1:18" x14ac:dyDescent="0.25">
      <c r="G201" t="s">
        <v>2155</v>
      </c>
      <c r="H201" t="s">
        <v>2154</v>
      </c>
      <c r="I201" t="s">
        <v>2153</v>
      </c>
      <c r="J201" t="s">
        <v>1529</v>
      </c>
    </row>
    <row r="202" spans="1:18" x14ac:dyDescent="0.25">
      <c r="G202" t="s">
        <v>2152</v>
      </c>
      <c r="H202" t="s">
        <v>2151</v>
      </c>
      <c r="I202" t="s">
        <v>2150</v>
      </c>
      <c r="J202" t="s">
        <v>1525</v>
      </c>
    </row>
    <row r="203" spans="1:18" x14ac:dyDescent="0.25">
      <c r="G203" t="s">
        <v>2149</v>
      </c>
      <c r="H203" t="s">
        <v>2148</v>
      </c>
      <c r="I203" t="s">
        <v>2147</v>
      </c>
      <c r="J203" t="s">
        <v>1480</v>
      </c>
    </row>
    <row r="204" spans="1:18" x14ac:dyDescent="0.25">
      <c r="G204" t="s">
        <v>2146</v>
      </c>
      <c r="H204" t="s">
        <v>2145</v>
      </c>
      <c r="I204" t="s">
        <v>2144</v>
      </c>
      <c r="J204" t="s">
        <v>1517</v>
      </c>
    </row>
    <row r="205" spans="1:18" x14ac:dyDescent="0.25">
      <c r="G205" t="s">
        <v>2143</v>
      </c>
      <c r="H205" t="s">
        <v>2142</v>
      </c>
      <c r="I205" t="s">
        <v>1369</v>
      </c>
      <c r="J205" t="s">
        <v>1348</v>
      </c>
    </row>
    <row r="206" spans="1:18" x14ac:dyDescent="0.25">
      <c r="G206" t="s">
        <v>2141</v>
      </c>
      <c r="H206" t="s">
        <v>2140</v>
      </c>
      <c r="I206" t="s">
        <v>2139</v>
      </c>
    </row>
    <row r="207" spans="1:18" x14ac:dyDescent="0.25">
      <c r="C207" t="s">
        <v>269</v>
      </c>
      <c r="D207" t="s">
        <v>2138</v>
      </c>
      <c r="E207" t="s">
        <v>2137</v>
      </c>
    </row>
    <row r="208" spans="1:18" x14ac:dyDescent="0.25">
      <c r="A208" t="s">
        <v>2136</v>
      </c>
      <c r="B208" t="s">
        <v>2135</v>
      </c>
      <c r="C208" t="s">
        <v>275</v>
      </c>
      <c r="D208" t="s">
        <v>2134</v>
      </c>
      <c r="E208" t="s">
        <v>2133</v>
      </c>
      <c r="G208" t="s">
        <v>2129</v>
      </c>
      <c r="H208" t="s">
        <v>2128</v>
      </c>
      <c r="I208" t="s">
        <v>2127</v>
      </c>
      <c r="J208" t="s">
        <v>1348</v>
      </c>
      <c r="K208" t="s">
        <v>274</v>
      </c>
      <c r="L208" t="s">
        <v>2132</v>
      </c>
      <c r="M208" t="s">
        <v>2131</v>
      </c>
      <c r="N208" t="s">
        <v>2130</v>
      </c>
      <c r="O208" t="s">
        <v>2129</v>
      </c>
      <c r="P208" t="s">
        <v>2128</v>
      </c>
      <c r="Q208" t="s">
        <v>2127</v>
      </c>
      <c r="R208" t="s">
        <v>1348</v>
      </c>
    </row>
    <row r="209" spans="3:18" x14ac:dyDescent="0.25">
      <c r="C209" t="s">
        <v>279</v>
      </c>
      <c r="D209" t="s">
        <v>2126</v>
      </c>
      <c r="E209" t="s">
        <v>2125</v>
      </c>
      <c r="G209" t="s">
        <v>2115</v>
      </c>
      <c r="H209" t="s">
        <v>2114</v>
      </c>
      <c r="I209" t="s">
        <v>2113</v>
      </c>
      <c r="J209" t="s">
        <v>1348</v>
      </c>
      <c r="K209" t="s">
        <v>281</v>
      </c>
      <c r="L209" t="s">
        <v>2124</v>
      </c>
      <c r="M209" t="s">
        <v>2123</v>
      </c>
      <c r="N209" t="s">
        <v>2122</v>
      </c>
      <c r="O209" t="s">
        <v>1860</v>
      </c>
      <c r="P209" t="s">
        <v>1859</v>
      </c>
      <c r="Q209" t="s">
        <v>1858</v>
      </c>
      <c r="R209" t="s">
        <v>1348</v>
      </c>
    </row>
    <row r="210" spans="3:18" x14ac:dyDescent="0.25">
      <c r="O210" t="s">
        <v>2121</v>
      </c>
      <c r="P210" t="s">
        <v>2120</v>
      </c>
      <c r="Q210" t="s">
        <v>2119</v>
      </c>
      <c r="R210" t="s">
        <v>1525</v>
      </c>
    </row>
    <row r="211" spans="3:18" x14ac:dyDescent="0.25">
      <c r="O211" t="s">
        <v>2118</v>
      </c>
      <c r="P211" t="s">
        <v>2117</v>
      </c>
      <c r="Q211" t="s">
        <v>2116</v>
      </c>
      <c r="R211" t="s">
        <v>1352</v>
      </c>
    </row>
    <row r="212" spans="3:18" x14ac:dyDescent="0.25">
      <c r="O212" t="s">
        <v>2115</v>
      </c>
      <c r="P212" t="s">
        <v>2114</v>
      </c>
      <c r="Q212" t="s">
        <v>2113</v>
      </c>
      <c r="R212" t="s">
        <v>1348</v>
      </c>
    </row>
    <row r="213" spans="3:18" x14ac:dyDescent="0.25">
      <c r="C213" t="s">
        <v>289</v>
      </c>
      <c r="D213" t="s">
        <v>2112</v>
      </c>
      <c r="E213" t="s">
        <v>2111</v>
      </c>
      <c r="F213" t="s">
        <v>2110</v>
      </c>
      <c r="G213" t="s">
        <v>2003</v>
      </c>
      <c r="H213" t="s">
        <v>2002</v>
      </c>
      <c r="I213" t="s">
        <v>2001</v>
      </c>
      <c r="J213" t="s">
        <v>1348</v>
      </c>
      <c r="K213" t="s">
        <v>295</v>
      </c>
      <c r="L213" t="s">
        <v>2109</v>
      </c>
      <c r="M213" t="s">
        <v>2108</v>
      </c>
      <c r="N213" t="s">
        <v>2107</v>
      </c>
      <c r="O213" t="s">
        <v>2094</v>
      </c>
      <c r="P213" t="s">
        <v>2093</v>
      </c>
    </row>
    <row r="214" spans="3:18" x14ac:dyDescent="0.25">
      <c r="G214" t="s">
        <v>2089</v>
      </c>
      <c r="H214" t="s">
        <v>2088</v>
      </c>
      <c r="I214" t="s">
        <v>1369</v>
      </c>
      <c r="K214" t="s">
        <v>293</v>
      </c>
      <c r="L214" t="s">
        <v>2106</v>
      </c>
      <c r="M214" t="s">
        <v>2105</v>
      </c>
      <c r="N214" t="s">
        <v>2104</v>
      </c>
      <c r="O214" t="s">
        <v>2089</v>
      </c>
      <c r="P214" t="s">
        <v>2088</v>
      </c>
      <c r="Q214" t="s">
        <v>1369</v>
      </c>
    </row>
    <row r="215" spans="3:18" x14ac:dyDescent="0.25">
      <c r="G215" t="s">
        <v>2103</v>
      </c>
      <c r="H215" t="s">
        <v>2102</v>
      </c>
      <c r="I215" t="s">
        <v>2101</v>
      </c>
      <c r="J215" t="s">
        <v>1348</v>
      </c>
      <c r="K215" t="s">
        <v>291</v>
      </c>
      <c r="L215" t="s">
        <v>2100</v>
      </c>
      <c r="M215" t="s">
        <v>2099</v>
      </c>
      <c r="N215" t="s">
        <v>2098</v>
      </c>
      <c r="O215" t="s">
        <v>2089</v>
      </c>
      <c r="P215" t="s">
        <v>2088</v>
      </c>
      <c r="Q215" t="s">
        <v>1369</v>
      </c>
    </row>
    <row r="216" spans="3:18" x14ac:dyDescent="0.25">
      <c r="G216" t="s">
        <v>2097</v>
      </c>
      <c r="H216" t="s">
        <v>2096</v>
      </c>
      <c r="I216" t="s">
        <v>2095</v>
      </c>
      <c r="J216" t="s">
        <v>1348</v>
      </c>
      <c r="O216" t="s">
        <v>2094</v>
      </c>
      <c r="P216" t="s">
        <v>2093</v>
      </c>
    </row>
    <row r="217" spans="3:18" x14ac:dyDescent="0.25">
      <c r="G217" t="s">
        <v>1989</v>
      </c>
      <c r="H217" t="s">
        <v>1988</v>
      </c>
      <c r="I217" t="s">
        <v>1987</v>
      </c>
      <c r="J217" t="s">
        <v>1348</v>
      </c>
      <c r="K217" t="s">
        <v>288</v>
      </c>
      <c r="L217" t="s">
        <v>2092</v>
      </c>
      <c r="M217" t="s">
        <v>2091</v>
      </c>
      <c r="N217" t="s">
        <v>2090</v>
      </c>
      <c r="O217" t="s">
        <v>2089</v>
      </c>
      <c r="P217" t="s">
        <v>2088</v>
      </c>
      <c r="Q217" t="s">
        <v>1369</v>
      </c>
    </row>
    <row r="218" spans="3:18" x14ac:dyDescent="0.25">
      <c r="C218" t="s">
        <v>304</v>
      </c>
      <c r="D218" t="s">
        <v>2087</v>
      </c>
      <c r="E218" t="s">
        <v>2086</v>
      </c>
      <c r="G218" t="s">
        <v>2085</v>
      </c>
      <c r="H218" t="s">
        <v>2084</v>
      </c>
      <c r="I218" t="s">
        <v>2083</v>
      </c>
      <c r="K218" t="s">
        <v>320</v>
      </c>
      <c r="L218" t="s">
        <v>2082</v>
      </c>
      <c r="M218" t="s">
        <v>2081</v>
      </c>
      <c r="N218" t="s">
        <v>2080</v>
      </c>
      <c r="O218" t="s">
        <v>2066</v>
      </c>
      <c r="P218" t="s">
        <v>2065</v>
      </c>
      <c r="Q218" t="s">
        <v>2064</v>
      </c>
      <c r="R218" t="s">
        <v>1348</v>
      </c>
    </row>
    <row r="219" spans="3:18" x14ac:dyDescent="0.25">
      <c r="G219" t="s">
        <v>2066</v>
      </c>
      <c r="H219" t="s">
        <v>2065</v>
      </c>
      <c r="I219" t="s">
        <v>2064</v>
      </c>
      <c r="J219" t="s">
        <v>1348</v>
      </c>
      <c r="K219" t="s">
        <v>2079</v>
      </c>
      <c r="L219" t="s">
        <v>2078</v>
      </c>
      <c r="M219" t="s">
        <v>2077</v>
      </c>
      <c r="N219" t="s">
        <v>2076</v>
      </c>
      <c r="O219" t="s">
        <v>2066</v>
      </c>
      <c r="P219" t="s">
        <v>2065</v>
      </c>
      <c r="Q219" t="s">
        <v>2064</v>
      </c>
      <c r="R219" t="s">
        <v>1348</v>
      </c>
    </row>
    <row r="220" spans="3:18" x14ac:dyDescent="0.25">
      <c r="O220" t="s">
        <v>2075</v>
      </c>
      <c r="P220" t="s">
        <v>2074</v>
      </c>
      <c r="Q220" t="s">
        <v>2073</v>
      </c>
      <c r="R220" t="s">
        <v>1348</v>
      </c>
    </row>
    <row r="221" spans="3:18" x14ac:dyDescent="0.25">
      <c r="K221" t="s">
        <v>312</v>
      </c>
      <c r="L221" t="s">
        <v>2072</v>
      </c>
      <c r="M221" t="s">
        <v>2071</v>
      </c>
      <c r="N221" t="s">
        <v>2070</v>
      </c>
      <c r="O221" t="s">
        <v>2066</v>
      </c>
      <c r="P221" t="s">
        <v>2065</v>
      </c>
      <c r="Q221" t="s">
        <v>2064</v>
      </c>
      <c r="R221" t="s">
        <v>1348</v>
      </c>
    </row>
    <row r="222" spans="3:18" x14ac:dyDescent="0.25">
      <c r="K222" t="s">
        <v>314</v>
      </c>
      <c r="L222" t="s">
        <v>2069</v>
      </c>
      <c r="M222" t="s">
        <v>2068</v>
      </c>
      <c r="N222" t="s">
        <v>2067</v>
      </c>
      <c r="O222" t="s">
        <v>2066</v>
      </c>
      <c r="P222" t="s">
        <v>2065</v>
      </c>
      <c r="Q222" t="s">
        <v>2064</v>
      </c>
      <c r="R222" t="s">
        <v>1348</v>
      </c>
    </row>
    <row r="223" spans="3:18" x14ac:dyDescent="0.25">
      <c r="O223" t="s">
        <v>2063</v>
      </c>
      <c r="P223" t="s">
        <v>2062</v>
      </c>
      <c r="Q223" t="s">
        <v>1369</v>
      </c>
    </row>
    <row r="224" spans="3:18" x14ac:dyDescent="0.25">
      <c r="C224" t="s">
        <v>323</v>
      </c>
      <c r="D224" t="s">
        <v>2061</v>
      </c>
      <c r="E224" t="s">
        <v>2060</v>
      </c>
      <c r="F224" t="s">
        <v>2059</v>
      </c>
      <c r="G224" t="s">
        <v>2058</v>
      </c>
      <c r="H224" t="s">
        <v>2057</v>
      </c>
      <c r="I224" t="s">
        <v>2056</v>
      </c>
      <c r="J224" t="s">
        <v>1348</v>
      </c>
      <c r="K224" t="s">
        <v>327</v>
      </c>
      <c r="L224" t="s">
        <v>2055</v>
      </c>
      <c r="M224" t="s">
        <v>2054</v>
      </c>
      <c r="N224" t="s">
        <v>2053</v>
      </c>
      <c r="O224" t="s">
        <v>2015</v>
      </c>
      <c r="P224" t="s">
        <v>2014</v>
      </c>
      <c r="Q224" t="s">
        <v>2013</v>
      </c>
    </row>
    <row r="225" spans="3:18" x14ac:dyDescent="0.25">
      <c r="G225" t="s">
        <v>2052</v>
      </c>
      <c r="H225" t="s">
        <v>2051</v>
      </c>
      <c r="I225" t="s">
        <v>2035</v>
      </c>
      <c r="J225" t="s">
        <v>1348</v>
      </c>
      <c r="K225" t="s">
        <v>2050</v>
      </c>
      <c r="L225" t="s">
        <v>2049</v>
      </c>
      <c r="M225" t="s">
        <v>2048</v>
      </c>
      <c r="N225" t="s">
        <v>2047</v>
      </c>
      <c r="O225" t="s">
        <v>2015</v>
      </c>
      <c r="P225" t="s">
        <v>2014</v>
      </c>
      <c r="Q225" t="s">
        <v>2013</v>
      </c>
    </row>
    <row r="226" spans="3:18" x14ac:dyDescent="0.25">
      <c r="G226" t="s">
        <v>2046</v>
      </c>
      <c r="H226" t="s">
        <v>2045</v>
      </c>
      <c r="I226" t="s">
        <v>2044</v>
      </c>
      <c r="J226" t="s">
        <v>1521</v>
      </c>
      <c r="K226" t="s">
        <v>2043</v>
      </c>
      <c r="L226" t="s">
        <v>2042</v>
      </c>
      <c r="M226" t="s">
        <v>2041</v>
      </c>
      <c r="N226" t="s">
        <v>2040</v>
      </c>
      <c r="O226" t="s">
        <v>2039</v>
      </c>
      <c r="P226" t="s">
        <v>2038</v>
      </c>
      <c r="Q226" t="s">
        <v>1369</v>
      </c>
      <c r="R226" t="s">
        <v>1348</v>
      </c>
    </row>
    <row r="227" spans="3:18" x14ac:dyDescent="0.25">
      <c r="G227" t="s">
        <v>2037</v>
      </c>
      <c r="H227" t="s">
        <v>2036</v>
      </c>
      <c r="I227" t="s">
        <v>2035</v>
      </c>
      <c r="J227" t="s">
        <v>1348</v>
      </c>
      <c r="K227" t="s">
        <v>335</v>
      </c>
      <c r="L227" t="s">
        <v>2034</v>
      </c>
      <c r="M227" t="s">
        <v>2033</v>
      </c>
      <c r="N227" t="s">
        <v>2032</v>
      </c>
      <c r="O227" t="s">
        <v>2018</v>
      </c>
      <c r="P227" t="s">
        <v>2017</v>
      </c>
      <c r="Q227" t="s">
        <v>2016</v>
      </c>
    </row>
    <row r="228" spans="3:18" x14ac:dyDescent="0.25">
      <c r="O228" t="s">
        <v>2015</v>
      </c>
      <c r="P228" t="s">
        <v>2014</v>
      </c>
      <c r="Q228" t="s">
        <v>2013</v>
      </c>
    </row>
    <row r="229" spans="3:18" x14ac:dyDescent="0.25">
      <c r="K229" t="s">
        <v>333</v>
      </c>
      <c r="L229" t="s">
        <v>2031</v>
      </c>
      <c r="M229" t="s">
        <v>2030</v>
      </c>
      <c r="N229" t="s">
        <v>2029</v>
      </c>
      <c r="O229" t="s">
        <v>2028</v>
      </c>
      <c r="P229" t="s">
        <v>2027</v>
      </c>
      <c r="Q229" t="s">
        <v>1369</v>
      </c>
    </row>
    <row r="230" spans="3:18" x14ac:dyDescent="0.25">
      <c r="K230" t="s">
        <v>337</v>
      </c>
      <c r="L230" t="s">
        <v>2026</v>
      </c>
      <c r="M230" t="s">
        <v>2025</v>
      </c>
      <c r="N230" t="s">
        <v>2024</v>
      </c>
      <c r="O230" t="s">
        <v>2023</v>
      </c>
      <c r="P230" t="s">
        <v>2022</v>
      </c>
    </row>
    <row r="231" spans="3:18" x14ac:dyDescent="0.25">
      <c r="K231" t="s">
        <v>322</v>
      </c>
      <c r="L231" t="s">
        <v>2021</v>
      </c>
      <c r="M231" t="s">
        <v>2020</v>
      </c>
      <c r="N231" t="s">
        <v>2019</v>
      </c>
      <c r="O231" t="s">
        <v>2018</v>
      </c>
      <c r="P231" t="s">
        <v>2017</v>
      </c>
      <c r="Q231" t="s">
        <v>2016</v>
      </c>
    </row>
    <row r="232" spans="3:18" x14ac:dyDescent="0.25">
      <c r="O232" t="s">
        <v>2015</v>
      </c>
      <c r="P232" t="s">
        <v>2014</v>
      </c>
      <c r="Q232" t="s">
        <v>2013</v>
      </c>
    </row>
    <row r="233" spans="3:18" x14ac:dyDescent="0.25">
      <c r="K233" t="s">
        <v>341</v>
      </c>
      <c r="L233" t="s">
        <v>2012</v>
      </c>
      <c r="M233" t="s">
        <v>2011</v>
      </c>
      <c r="N233" t="s">
        <v>2010</v>
      </c>
      <c r="O233" t="s">
        <v>2009</v>
      </c>
      <c r="P233" t="s">
        <v>2008</v>
      </c>
      <c r="Q233" t="s">
        <v>2007</v>
      </c>
    </row>
    <row r="234" spans="3:18" x14ac:dyDescent="0.25">
      <c r="C234" t="s">
        <v>364</v>
      </c>
      <c r="D234" t="s">
        <v>2006</v>
      </c>
      <c r="E234" t="s">
        <v>2005</v>
      </c>
      <c r="F234" t="s">
        <v>2004</v>
      </c>
      <c r="G234" t="s">
        <v>2003</v>
      </c>
      <c r="H234" t="s">
        <v>2002</v>
      </c>
      <c r="I234" t="s">
        <v>2001</v>
      </c>
      <c r="J234" t="s">
        <v>1348</v>
      </c>
      <c r="K234" t="s">
        <v>363</v>
      </c>
      <c r="L234" t="s">
        <v>2000</v>
      </c>
      <c r="M234" t="s">
        <v>1999</v>
      </c>
      <c r="N234" t="s">
        <v>1998</v>
      </c>
      <c r="O234" t="s">
        <v>1992</v>
      </c>
      <c r="P234" t="s">
        <v>1991</v>
      </c>
      <c r="Q234" t="s">
        <v>1990</v>
      </c>
    </row>
    <row r="235" spans="3:18" x14ac:dyDescent="0.25">
      <c r="G235" t="s">
        <v>1992</v>
      </c>
      <c r="H235" t="s">
        <v>1991</v>
      </c>
      <c r="I235" t="s">
        <v>1990</v>
      </c>
      <c r="O235" t="s">
        <v>1989</v>
      </c>
      <c r="P235" t="s">
        <v>1988</v>
      </c>
      <c r="Q235" t="s">
        <v>1987</v>
      </c>
      <c r="R235" t="s">
        <v>1348</v>
      </c>
    </row>
    <row r="236" spans="3:18" x14ac:dyDescent="0.25">
      <c r="G236" t="s">
        <v>1997</v>
      </c>
      <c r="H236" t="s">
        <v>1996</v>
      </c>
      <c r="K236" t="s">
        <v>370</v>
      </c>
      <c r="L236" t="s">
        <v>1995</v>
      </c>
      <c r="M236" t="s">
        <v>1994</v>
      </c>
      <c r="N236" t="s">
        <v>1993</v>
      </c>
      <c r="O236" t="s">
        <v>1992</v>
      </c>
      <c r="P236" t="s">
        <v>1991</v>
      </c>
      <c r="Q236" t="s">
        <v>1990</v>
      </c>
    </row>
    <row r="237" spans="3:18" x14ac:dyDescent="0.25">
      <c r="G237" t="s">
        <v>1989</v>
      </c>
      <c r="H237" t="s">
        <v>1988</v>
      </c>
      <c r="I237" t="s">
        <v>1987</v>
      </c>
      <c r="J237" t="s">
        <v>1348</v>
      </c>
    </row>
    <row r="238" spans="3:18" x14ac:dyDescent="0.25">
      <c r="C238" t="s">
        <v>373</v>
      </c>
      <c r="D238" t="s">
        <v>1986</v>
      </c>
      <c r="E238" t="s">
        <v>1985</v>
      </c>
      <c r="G238" t="s">
        <v>1984</v>
      </c>
      <c r="H238" t="s">
        <v>1983</v>
      </c>
      <c r="I238" t="s">
        <v>1982</v>
      </c>
      <c r="J238" t="s">
        <v>1348</v>
      </c>
      <c r="K238" t="s">
        <v>1981</v>
      </c>
      <c r="L238" t="s">
        <v>1980</v>
      </c>
      <c r="M238" t="s">
        <v>1979</v>
      </c>
      <c r="N238" t="s">
        <v>1978</v>
      </c>
      <c r="O238" t="s">
        <v>1959</v>
      </c>
      <c r="P238" t="s">
        <v>1958</v>
      </c>
      <c r="Q238" t="s">
        <v>1957</v>
      </c>
      <c r="R238" t="s">
        <v>1348</v>
      </c>
    </row>
    <row r="239" spans="3:18" x14ac:dyDescent="0.25">
      <c r="G239" t="s">
        <v>1977</v>
      </c>
      <c r="H239" t="s">
        <v>1976</v>
      </c>
      <c r="I239" t="s">
        <v>1975</v>
      </c>
      <c r="J239" t="s">
        <v>1348</v>
      </c>
      <c r="O239" t="s">
        <v>1935</v>
      </c>
      <c r="P239" t="s">
        <v>1934</v>
      </c>
      <c r="Q239" t="s">
        <v>1933</v>
      </c>
      <c r="R239" t="s">
        <v>1348</v>
      </c>
    </row>
    <row r="240" spans="3:18" x14ac:dyDescent="0.25">
      <c r="G240" t="s">
        <v>1959</v>
      </c>
      <c r="H240" t="s">
        <v>1958</v>
      </c>
      <c r="I240" t="s">
        <v>1957</v>
      </c>
      <c r="J240" t="s">
        <v>1348</v>
      </c>
      <c r="K240" t="s">
        <v>383</v>
      </c>
      <c r="L240" t="s">
        <v>1974</v>
      </c>
      <c r="M240" t="s">
        <v>1973</v>
      </c>
      <c r="N240" t="s">
        <v>1972</v>
      </c>
      <c r="O240" t="s">
        <v>1971</v>
      </c>
      <c r="P240" t="s">
        <v>1970</v>
      </c>
    </row>
    <row r="241" spans="11:18" x14ac:dyDescent="0.25">
      <c r="O241" t="s">
        <v>1935</v>
      </c>
      <c r="P241" t="s">
        <v>1934</v>
      </c>
      <c r="Q241" t="s">
        <v>1933</v>
      </c>
      <c r="R241" t="s">
        <v>1348</v>
      </c>
    </row>
    <row r="242" spans="11:18" x14ac:dyDescent="0.25">
      <c r="K242" t="s">
        <v>1969</v>
      </c>
      <c r="L242" t="s">
        <v>1968</v>
      </c>
      <c r="M242" t="s">
        <v>1967</v>
      </c>
      <c r="N242" t="s">
        <v>1966</v>
      </c>
      <c r="O242" t="s">
        <v>1939</v>
      </c>
      <c r="P242" t="s">
        <v>1938</v>
      </c>
    </row>
    <row r="243" spans="11:18" x14ac:dyDescent="0.25">
      <c r="O243" t="s">
        <v>1937</v>
      </c>
      <c r="P243" t="s">
        <v>1936</v>
      </c>
    </row>
    <row r="244" spans="11:18" x14ac:dyDescent="0.25">
      <c r="O244" t="s">
        <v>1935</v>
      </c>
      <c r="P244" t="s">
        <v>1934</v>
      </c>
      <c r="Q244" t="s">
        <v>1933</v>
      </c>
      <c r="R244" t="s">
        <v>1348</v>
      </c>
    </row>
    <row r="245" spans="11:18" x14ac:dyDescent="0.25">
      <c r="K245" t="s">
        <v>372</v>
      </c>
      <c r="L245" t="s">
        <v>1965</v>
      </c>
      <c r="M245" t="s">
        <v>1964</v>
      </c>
      <c r="N245" t="s">
        <v>1963</v>
      </c>
      <c r="O245" t="s">
        <v>1959</v>
      </c>
      <c r="P245" t="s">
        <v>1958</v>
      </c>
      <c r="Q245" t="s">
        <v>1957</v>
      </c>
      <c r="R245" t="s">
        <v>1348</v>
      </c>
    </row>
    <row r="246" spans="11:18" x14ac:dyDescent="0.25">
      <c r="O246" t="s">
        <v>1935</v>
      </c>
      <c r="P246" t="s">
        <v>1934</v>
      </c>
      <c r="Q246" t="s">
        <v>1933</v>
      </c>
      <c r="R246" t="s">
        <v>1348</v>
      </c>
    </row>
    <row r="247" spans="11:18" x14ac:dyDescent="0.25">
      <c r="K247" t="s">
        <v>381</v>
      </c>
      <c r="L247" t="s">
        <v>1962</v>
      </c>
      <c r="M247" t="s">
        <v>1961</v>
      </c>
      <c r="N247" t="s">
        <v>1960</v>
      </c>
      <c r="O247" t="s">
        <v>1959</v>
      </c>
      <c r="P247" t="s">
        <v>1958</v>
      </c>
      <c r="Q247" t="s">
        <v>1957</v>
      </c>
      <c r="R247" t="s">
        <v>1348</v>
      </c>
    </row>
    <row r="248" spans="11:18" x14ac:dyDescent="0.25">
      <c r="O248" t="s">
        <v>1935</v>
      </c>
      <c r="P248" t="s">
        <v>1934</v>
      </c>
      <c r="Q248" t="s">
        <v>1933</v>
      </c>
      <c r="R248" t="s">
        <v>1348</v>
      </c>
    </row>
    <row r="249" spans="11:18" x14ac:dyDescent="0.25">
      <c r="K249" t="s">
        <v>377</v>
      </c>
      <c r="L249" t="s">
        <v>1956</v>
      </c>
      <c r="M249" t="s">
        <v>1955</v>
      </c>
      <c r="N249" t="s">
        <v>1954</v>
      </c>
      <c r="O249" t="s">
        <v>1953</v>
      </c>
      <c r="P249" t="s">
        <v>1952</v>
      </c>
      <c r="Q249" t="s">
        <v>1951</v>
      </c>
      <c r="R249" t="s">
        <v>1348</v>
      </c>
    </row>
    <row r="250" spans="11:18" x14ac:dyDescent="0.25">
      <c r="O250" t="s">
        <v>1950</v>
      </c>
      <c r="P250" t="s">
        <v>1949</v>
      </c>
      <c r="Q250" t="s">
        <v>1948</v>
      </c>
      <c r="R250" t="s">
        <v>1348</v>
      </c>
    </row>
    <row r="251" spans="11:18" x14ac:dyDescent="0.25">
      <c r="O251" t="s">
        <v>1935</v>
      </c>
      <c r="P251" t="s">
        <v>1934</v>
      </c>
      <c r="Q251" t="s">
        <v>1933</v>
      </c>
      <c r="R251" t="s">
        <v>1348</v>
      </c>
    </row>
    <row r="252" spans="11:18" x14ac:dyDescent="0.25">
      <c r="K252" t="s">
        <v>1947</v>
      </c>
      <c r="L252" t="s">
        <v>1946</v>
      </c>
      <c r="M252" t="s">
        <v>1945</v>
      </c>
      <c r="N252" t="s">
        <v>1944</v>
      </c>
      <c r="O252" t="s">
        <v>1939</v>
      </c>
      <c r="P252" t="s">
        <v>1938</v>
      </c>
    </row>
    <row r="253" spans="11:18" x14ac:dyDescent="0.25">
      <c r="O253" t="s">
        <v>1937</v>
      </c>
      <c r="P253" t="s">
        <v>1936</v>
      </c>
    </row>
    <row r="254" spans="11:18" x14ac:dyDescent="0.25">
      <c r="O254" t="s">
        <v>1935</v>
      </c>
      <c r="P254" t="s">
        <v>1934</v>
      </c>
      <c r="Q254" t="s">
        <v>1933</v>
      </c>
      <c r="R254" t="s">
        <v>1348</v>
      </c>
    </row>
    <row r="255" spans="11:18" x14ac:dyDescent="0.25">
      <c r="K255" t="s">
        <v>1943</v>
      </c>
      <c r="L255" t="s">
        <v>1942</v>
      </c>
      <c r="M255" t="s">
        <v>1941</v>
      </c>
      <c r="N255" t="s">
        <v>1940</v>
      </c>
      <c r="O255" t="s">
        <v>1939</v>
      </c>
      <c r="P255" t="s">
        <v>1938</v>
      </c>
    </row>
    <row r="256" spans="11:18" x14ac:dyDescent="0.25">
      <c r="O256" t="s">
        <v>1937</v>
      </c>
      <c r="P256" t="s">
        <v>1936</v>
      </c>
    </row>
    <row r="257" spans="3:18" x14ac:dyDescent="0.25">
      <c r="O257" t="s">
        <v>1935</v>
      </c>
      <c r="P257" t="s">
        <v>1934</v>
      </c>
      <c r="Q257" t="s">
        <v>1933</v>
      </c>
      <c r="R257" t="s">
        <v>1348</v>
      </c>
    </row>
    <row r="258" spans="3:18" x14ac:dyDescent="0.25">
      <c r="C258" t="s">
        <v>420</v>
      </c>
      <c r="D258" t="s">
        <v>1932</v>
      </c>
      <c r="E258" t="s">
        <v>1931</v>
      </c>
      <c r="G258" t="s">
        <v>1930</v>
      </c>
      <c r="H258" t="s">
        <v>1929</v>
      </c>
      <c r="I258" t="s">
        <v>1928</v>
      </c>
      <c r="J258" t="s">
        <v>1348</v>
      </c>
      <c r="K258" t="s">
        <v>419</v>
      </c>
      <c r="L258" t="s">
        <v>1927</v>
      </c>
      <c r="M258" t="s">
        <v>1926</v>
      </c>
      <c r="N258" t="s">
        <v>1925</v>
      </c>
      <c r="O258" t="s">
        <v>1893</v>
      </c>
      <c r="P258" t="s">
        <v>1892</v>
      </c>
      <c r="Q258" t="s">
        <v>1891</v>
      </c>
    </row>
    <row r="259" spans="3:18" x14ac:dyDescent="0.25">
      <c r="G259" t="s">
        <v>1924</v>
      </c>
      <c r="H259" t="s">
        <v>1923</v>
      </c>
      <c r="I259" t="s">
        <v>1922</v>
      </c>
      <c r="J259" t="s">
        <v>1352</v>
      </c>
      <c r="K259" t="s">
        <v>426</v>
      </c>
      <c r="L259" t="s">
        <v>1921</v>
      </c>
      <c r="M259" t="s">
        <v>1920</v>
      </c>
      <c r="N259" t="s">
        <v>1919</v>
      </c>
      <c r="O259" t="s">
        <v>1893</v>
      </c>
      <c r="P259" t="s">
        <v>1892</v>
      </c>
      <c r="Q259" t="s">
        <v>1891</v>
      </c>
    </row>
    <row r="260" spans="3:18" x14ac:dyDescent="0.25">
      <c r="G260" t="s">
        <v>1918</v>
      </c>
      <c r="H260" t="s">
        <v>1917</v>
      </c>
      <c r="I260" t="s">
        <v>1916</v>
      </c>
      <c r="O260" t="s">
        <v>1915</v>
      </c>
      <c r="P260" t="s">
        <v>1914</v>
      </c>
      <c r="Q260" t="s">
        <v>1913</v>
      </c>
      <c r="R260" t="s">
        <v>1348</v>
      </c>
    </row>
    <row r="261" spans="3:18" x14ac:dyDescent="0.25">
      <c r="G261" t="s">
        <v>1912</v>
      </c>
      <c r="H261" t="s">
        <v>1911</v>
      </c>
      <c r="I261" t="s">
        <v>1910</v>
      </c>
      <c r="J261" t="s">
        <v>1529</v>
      </c>
      <c r="K261" t="s">
        <v>422</v>
      </c>
      <c r="L261" t="s">
        <v>1909</v>
      </c>
      <c r="M261" t="s">
        <v>1908</v>
      </c>
      <c r="N261" t="s">
        <v>1907</v>
      </c>
      <c r="O261" t="s">
        <v>1893</v>
      </c>
      <c r="P261" t="s">
        <v>1892</v>
      </c>
      <c r="Q261" t="s">
        <v>1891</v>
      </c>
    </row>
    <row r="262" spans="3:18" x14ac:dyDescent="0.25">
      <c r="G262" t="s">
        <v>1906</v>
      </c>
      <c r="H262" t="s">
        <v>1905</v>
      </c>
      <c r="I262" t="s">
        <v>1904</v>
      </c>
      <c r="K262" t="s">
        <v>1903</v>
      </c>
      <c r="L262" t="s">
        <v>1902</v>
      </c>
      <c r="M262" t="s">
        <v>1901</v>
      </c>
      <c r="N262" t="s">
        <v>1900</v>
      </c>
      <c r="O262" t="s">
        <v>1899</v>
      </c>
      <c r="P262" t="s">
        <v>1898</v>
      </c>
      <c r="Q262" t="s">
        <v>1897</v>
      </c>
    </row>
    <row r="263" spans="3:18" x14ac:dyDescent="0.25">
      <c r="G263" t="s">
        <v>1893</v>
      </c>
      <c r="H263" t="s">
        <v>1892</v>
      </c>
      <c r="I263" t="s">
        <v>1891</v>
      </c>
      <c r="O263" t="s">
        <v>1893</v>
      </c>
      <c r="P263" t="s">
        <v>1892</v>
      </c>
      <c r="Q263" t="s">
        <v>1891</v>
      </c>
    </row>
    <row r="264" spans="3:18" x14ac:dyDescent="0.25">
      <c r="K264" t="s">
        <v>428</v>
      </c>
      <c r="L264" t="s">
        <v>1896</v>
      </c>
      <c r="M264" t="s">
        <v>1895</v>
      </c>
      <c r="N264" t="s">
        <v>1894</v>
      </c>
      <c r="O264" t="s">
        <v>1893</v>
      </c>
      <c r="P264" t="s">
        <v>1892</v>
      </c>
      <c r="Q264" t="s">
        <v>1891</v>
      </c>
    </row>
    <row r="265" spans="3:18" x14ac:dyDescent="0.25">
      <c r="C265" t="s">
        <v>435</v>
      </c>
      <c r="D265" t="s">
        <v>1890</v>
      </c>
      <c r="E265" t="s">
        <v>1889</v>
      </c>
      <c r="F265" t="s">
        <v>1888</v>
      </c>
      <c r="G265" t="s">
        <v>1863</v>
      </c>
      <c r="H265" t="s">
        <v>1862</v>
      </c>
      <c r="I265" t="s">
        <v>1861</v>
      </c>
      <c r="J265" t="s">
        <v>1348</v>
      </c>
      <c r="K265" t="s">
        <v>437</v>
      </c>
      <c r="L265" t="s">
        <v>1887</v>
      </c>
      <c r="M265" t="s">
        <v>1886</v>
      </c>
      <c r="N265" t="s">
        <v>1885</v>
      </c>
      <c r="O265" t="s">
        <v>1863</v>
      </c>
      <c r="P265" t="s">
        <v>1862</v>
      </c>
      <c r="Q265" t="s">
        <v>1861</v>
      </c>
      <c r="R265" t="s">
        <v>1348</v>
      </c>
    </row>
    <row r="266" spans="3:18" x14ac:dyDescent="0.25">
      <c r="G266" t="s">
        <v>1881</v>
      </c>
      <c r="H266" t="s">
        <v>1880</v>
      </c>
      <c r="I266" t="s">
        <v>1879</v>
      </c>
      <c r="J266" t="s">
        <v>1352</v>
      </c>
      <c r="O266" t="s">
        <v>1884</v>
      </c>
      <c r="P266" t="s">
        <v>1883</v>
      </c>
      <c r="Q266" t="s">
        <v>1882</v>
      </c>
      <c r="R266" t="s">
        <v>1480</v>
      </c>
    </row>
    <row r="267" spans="3:18" x14ac:dyDescent="0.25">
      <c r="G267" t="s">
        <v>1875</v>
      </c>
      <c r="H267" t="s">
        <v>1874</v>
      </c>
      <c r="I267" t="s">
        <v>1873</v>
      </c>
      <c r="J267" t="s">
        <v>1525</v>
      </c>
      <c r="O267" t="s">
        <v>1881</v>
      </c>
      <c r="P267" t="s">
        <v>1880</v>
      </c>
      <c r="Q267" t="s">
        <v>1879</v>
      </c>
      <c r="R267" t="s">
        <v>1352</v>
      </c>
    </row>
    <row r="268" spans="3:18" x14ac:dyDescent="0.25">
      <c r="G268" t="s">
        <v>1878</v>
      </c>
      <c r="H268" t="s">
        <v>1877</v>
      </c>
      <c r="I268" t="s">
        <v>1876</v>
      </c>
      <c r="J268" t="s">
        <v>1521</v>
      </c>
      <c r="O268" t="s">
        <v>1875</v>
      </c>
      <c r="P268" t="s">
        <v>1874</v>
      </c>
      <c r="Q268" t="s">
        <v>1873</v>
      </c>
      <c r="R268" t="s">
        <v>1525</v>
      </c>
    </row>
    <row r="269" spans="3:18" x14ac:dyDescent="0.25">
      <c r="G269" t="s">
        <v>1872</v>
      </c>
      <c r="H269" t="s">
        <v>1871</v>
      </c>
      <c r="I269" t="s">
        <v>1870</v>
      </c>
      <c r="J269" t="s">
        <v>1517</v>
      </c>
      <c r="O269" t="s">
        <v>1860</v>
      </c>
      <c r="P269" t="s">
        <v>1859</v>
      </c>
      <c r="Q269" t="s">
        <v>1858</v>
      </c>
      <c r="R269" t="s">
        <v>1348</v>
      </c>
    </row>
    <row r="270" spans="3:18" x14ac:dyDescent="0.25">
      <c r="G270" t="s">
        <v>1869</v>
      </c>
      <c r="H270" t="s">
        <v>1868</v>
      </c>
      <c r="I270" t="s">
        <v>1867</v>
      </c>
      <c r="J270" t="s">
        <v>1348</v>
      </c>
      <c r="K270" t="s">
        <v>434</v>
      </c>
      <c r="L270" t="s">
        <v>1866</v>
      </c>
      <c r="M270" t="s">
        <v>1865</v>
      </c>
      <c r="N270" t="s">
        <v>1864</v>
      </c>
      <c r="O270" t="s">
        <v>1863</v>
      </c>
      <c r="P270" t="s">
        <v>1862</v>
      </c>
      <c r="Q270" t="s">
        <v>1861</v>
      </c>
      <c r="R270" t="s">
        <v>1348</v>
      </c>
    </row>
    <row r="271" spans="3:18" x14ac:dyDescent="0.25">
      <c r="G271" t="s">
        <v>1860</v>
      </c>
      <c r="H271" t="s">
        <v>1859</v>
      </c>
      <c r="I271" t="s">
        <v>1858</v>
      </c>
      <c r="J271" t="s">
        <v>1348</v>
      </c>
      <c r="O271" t="s">
        <v>1860</v>
      </c>
      <c r="P271" t="s">
        <v>1859</v>
      </c>
      <c r="Q271" t="s">
        <v>1858</v>
      </c>
      <c r="R271" t="s">
        <v>1348</v>
      </c>
    </row>
    <row r="272" spans="3:18" x14ac:dyDescent="0.25">
      <c r="O272" t="s">
        <v>1857</v>
      </c>
      <c r="P272" t="s">
        <v>1856</v>
      </c>
      <c r="Q272" t="s">
        <v>1369</v>
      </c>
    </row>
    <row r="273" spans="1:18" x14ac:dyDescent="0.25">
      <c r="A273" t="s">
        <v>443</v>
      </c>
      <c r="B273" t="s">
        <v>1855</v>
      </c>
      <c r="C273" t="s">
        <v>442</v>
      </c>
      <c r="D273" t="s">
        <v>1854</v>
      </c>
      <c r="E273" t="s">
        <v>1853</v>
      </c>
      <c r="G273" t="s">
        <v>1836</v>
      </c>
      <c r="H273" t="s">
        <v>1835</v>
      </c>
      <c r="I273" t="s">
        <v>1834</v>
      </c>
    </row>
    <row r="274" spans="1:18" x14ac:dyDescent="0.25">
      <c r="C274" t="s">
        <v>446</v>
      </c>
      <c r="D274" t="s">
        <v>1852</v>
      </c>
      <c r="E274" t="s">
        <v>1851</v>
      </c>
      <c r="G274" t="s">
        <v>1841</v>
      </c>
      <c r="H274" t="s">
        <v>1840</v>
      </c>
      <c r="I274" t="s">
        <v>1369</v>
      </c>
    </row>
    <row r="275" spans="1:18" x14ac:dyDescent="0.25">
      <c r="G275" t="s">
        <v>1836</v>
      </c>
      <c r="H275" t="s">
        <v>1835</v>
      </c>
      <c r="I275" t="s">
        <v>1834</v>
      </c>
    </row>
    <row r="276" spans="1:18" x14ac:dyDescent="0.25">
      <c r="C276" t="s">
        <v>455</v>
      </c>
      <c r="D276" t="s">
        <v>1850</v>
      </c>
      <c r="E276" t="s">
        <v>1849</v>
      </c>
      <c r="G276" t="s">
        <v>1841</v>
      </c>
      <c r="H276" t="s">
        <v>1840</v>
      </c>
      <c r="I276" t="s">
        <v>1369</v>
      </c>
      <c r="K276" t="s">
        <v>1848</v>
      </c>
      <c r="L276" t="s">
        <v>1847</v>
      </c>
      <c r="M276" t="s">
        <v>1846</v>
      </c>
      <c r="N276" t="s">
        <v>1845</v>
      </c>
      <c r="O276" t="s">
        <v>1841</v>
      </c>
      <c r="P276" t="s">
        <v>1840</v>
      </c>
      <c r="Q276" t="s">
        <v>1369</v>
      </c>
    </row>
    <row r="277" spans="1:18" x14ac:dyDescent="0.25">
      <c r="G277" t="s">
        <v>1836</v>
      </c>
      <c r="H277" t="s">
        <v>1835</v>
      </c>
      <c r="I277" t="s">
        <v>1834</v>
      </c>
    </row>
    <row r="278" spans="1:18" x14ac:dyDescent="0.25">
      <c r="C278" t="s">
        <v>464</v>
      </c>
      <c r="D278" t="s">
        <v>1844</v>
      </c>
      <c r="E278" t="s">
        <v>1843</v>
      </c>
      <c r="F278" t="s">
        <v>1842</v>
      </c>
      <c r="G278" t="s">
        <v>1841</v>
      </c>
      <c r="H278" t="s">
        <v>1840</v>
      </c>
      <c r="I278" t="s">
        <v>1369</v>
      </c>
    </row>
    <row r="279" spans="1:18" x14ac:dyDescent="0.25">
      <c r="G279" t="s">
        <v>1839</v>
      </c>
      <c r="H279" t="s">
        <v>1838</v>
      </c>
      <c r="I279" t="s">
        <v>1837</v>
      </c>
      <c r="J279" t="s">
        <v>1348</v>
      </c>
    </row>
    <row r="280" spans="1:18" x14ac:dyDescent="0.25">
      <c r="G280" t="s">
        <v>1836</v>
      </c>
      <c r="H280" t="s">
        <v>1835</v>
      </c>
      <c r="I280" t="s">
        <v>1834</v>
      </c>
    </row>
    <row r="281" spans="1:18" x14ac:dyDescent="0.25">
      <c r="A281" t="s">
        <v>474</v>
      </c>
      <c r="B281" t="s">
        <v>1833</v>
      </c>
      <c r="C281" t="s">
        <v>473</v>
      </c>
      <c r="D281" t="s">
        <v>1832</v>
      </c>
      <c r="E281" t="s">
        <v>1831</v>
      </c>
      <c r="G281" t="s">
        <v>1827</v>
      </c>
      <c r="H281" t="s">
        <v>1826</v>
      </c>
      <c r="I281" t="s">
        <v>1815</v>
      </c>
      <c r="K281" t="s">
        <v>476</v>
      </c>
      <c r="L281" t="s">
        <v>1830</v>
      </c>
      <c r="M281" t="s">
        <v>1829</v>
      </c>
      <c r="N281" t="s">
        <v>1828</v>
      </c>
      <c r="O281" t="s">
        <v>1752</v>
      </c>
      <c r="P281" t="s">
        <v>1751</v>
      </c>
      <c r="Q281" t="s">
        <v>1369</v>
      </c>
    </row>
    <row r="282" spans="1:18" x14ac:dyDescent="0.25">
      <c r="G282" t="s">
        <v>1726</v>
      </c>
      <c r="H282" t="s">
        <v>1725</v>
      </c>
      <c r="I282" t="s">
        <v>1724</v>
      </c>
      <c r="J282" t="s">
        <v>1348</v>
      </c>
      <c r="O282" t="s">
        <v>1827</v>
      </c>
      <c r="P282" t="s">
        <v>1826</v>
      </c>
      <c r="Q282" t="s">
        <v>1815</v>
      </c>
    </row>
    <row r="283" spans="1:18" x14ac:dyDescent="0.25">
      <c r="C283" t="s">
        <v>479</v>
      </c>
      <c r="D283" t="s">
        <v>1825</v>
      </c>
      <c r="E283" t="s">
        <v>1824</v>
      </c>
      <c r="G283" t="s">
        <v>1817</v>
      </c>
      <c r="H283" t="s">
        <v>1816</v>
      </c>
      <c r="I283" t="s">
        <v>1815</v>
      </c>
      <c r="K283" t="s">
        <v>487</v>
      </c>
      <c r="L283" t="s">
        <v>1823</v>
      </c>
      <c r="M283" t="s">
        <v>1822</v>
      </c>
      <c r="N283" t="s">
        <v>1821</v>
      </c>
      <c r="O283" t="s">
        <v>1731</v>
      </c>
      <c r="P283" t="s">
        <v>1730</v>
      </c>
      <c r="Q283" t="s">
        <v>1729</v>
      </c>
      <c r="R283" t="s">
        <v>1348</v>
      </c>
    </row>
    <row r="284" spans="1:18" x14ac:dyDescent="0.25">
      <c r="G284" t="s">
        <v>1726</v>
      </c>
      <c r="H284" t="s">
        <v>1725</v>
      </c>
      <c r="I284" t="s">
        <v>1724</v>
      </c>
      <c r="J284" t="s">
        <v>1348</v>
      </c>
      <c r="K284" t="s">
        <v>483</v>
      </c>
      <c r="L284" t="s">
        <v>1820</v>
      </c>
      <c r="M284" t="s">
        <v>1819</v>
      </c>
      <c r="N284" t="s">
        <v>1818</v>
      </c>
      <c r="O284" t="s">
        <v>1817</v>
      </c>
      <c r="P284" t="s">
        <v>1816</v>
      </c>
      <c r="Q284" t="s">
        <v>1815</v>
      </c>
    </row>
    <row r="285" spans="1:18" x14ac:dyDescent="0.25">
      <c r="O285" t="s">
        <v>1731</v>
      </c>
      <c r="P285" t="s">
        <v>1730</v>
      </c>
      <c r="Q285" t="s">
        <v>1729</v>
      </c>
      <c r="R285" t="s">
        <v>1348</v>
      </c>
    </row>
    <row r="286" spans="1:18" x14ac:dyDescent="0.25">
      <c r="O286" t="s">
        <v>1814</v>
      </c>
      <c r="P286" t="s">
        <v>1813</v>
      </c>
      <c r="Q286" t="s">
        <v>1812</v>
      </c>
    </row>
    <row r="287" spans="1:18" x14ac:dyDescent="0.25">
      <c r="O287" t="s">
        <v>1726</v>
      </c>
      <c r="P287" t="s">
        <v>1725</v>
      </c>
      <c r="Q287" t="s">
        <v>1724</v>
      </c>
      <c r="R287" t="s">
        <v>1348</v>
      </c>
    </row>
    <row r="288" spans="1:18" x14ac:dyDescent="0.25">
      <c r="C288" t="s">
        <v>490</v>
      </c>
      <c r="D288" t="s">
        <v>1811</v>
      </c>
      <c r="E288" t="s">
        <v>1810</v>
      </c>
      <c r="F288" t="s">
        <v>1809</v>
      </c>
      <c r="G288" t="s">
        <v>1726</v>
      </c>
      <c r="H288" t="s">
        <v>1725</v>
      </c>
      <c r="I288" t="s">
        <v>1724</v>
      </c>
      <c r="J288" t="s">
        <v>1348</v>
      </c>
      <c r="K288" t="s">
        <v>524</v>
      </c>
      <c r="L288" t="s">
        <v>1808</v>
      </c>
      <c r="M288" t="s">
        <v>1807</v>
      </c>
      <c r="N288" t="s">
        <v>1806</v>
      </c>
      <c r="O288" t="s">
        <v>1752</v>
      </c>
      <c r="P288" t="s">
        <v>1751</v>
      </c>
      <c r="Q288" t="s">
        <v>1369</v>
      </c>
    </row>
    <row r="289" spans="11:18" x14ac:dyDescent="0.25">
      <c r="O289" t="s">
        <v>1805</v>
      </c>
      <c r="P289" t="s">
        <v>1804</v>
      </c>
      <c r="Q289" t="s">
        <v>1369</v>
      </c>
    </row>
    <row r="290" spans="11:18" x14ac:dyDescent="0.25">
      <c r="K290" t="s">
        <v>512</v>
      </c>
      <c r="L290" t="s">
        <v>1803</v>
      </c>
      <c r="M290" t="s">
        <v>1802</v>
      </c>
      <c r="N290" t="s">
        <v>1801</v>
      </c>
      <c r="O290" t="s">
        <v>1800</v>
      </c>
      <c r="P290" t="s">
        <v>1799</v>
      </c>
      <c r="Q290" t="s">
        <v>1369</v>
      </c>
    </row>
    <row r="291" spans="11:18" x14ac:dyDescent="0.25">
      <c r="K291" t="s">
        <v>1798</v>
      </c>
      <c r="L291" t="s">
        <v>1797</v>
      </c>
      <c r="M291" t="s">
        <v>1796</v>
      </c>
      <c r="N291" t="s">
        <v>1795</v>
      </c>
      <c r="O291" t="s">
        <v>1794</v>
      </c>
      <c r="P291" t="s">
        <v>1793</v>
      </c>
      <c r="Q291" t="s">
        <v>1369</v>
      </c>
    </row>
    <row r="292" spans="11:18" x14ac:dyDescent="0.25">
      <c r="O292" t="s">
        <v>1792</v>
      </c>
      <c r="P292" t="s">
        <v>1791</v>
      </c>
      <c r="Q292" t="s">
        <v>1790</v>
      </c>
    </row>
    <row r="293" spans="11:18" x14ac:dyDescent="0.25">
      <c r="K293" t="s">
        <v>514</v>
      </c>
      <c r="L293" t="s">
        <v>1789</v>
      </c>
      <c r="M293" t="s">
        <v>1788</v>
      </c>
      <c r="N293" t="s">
        <v>1787</v>
      </c>
      <c r="O293" t="s">
        <v>1786</v>
      </c>
      <c r="P293" t="s">
        <v>1785</v>
      </c>
      <c r="Q293" t="s">
        <v>1369</v>
      </c>
    </row>
    <row r="294" spans="11:18" x14ac:dyDescent="0.25">
      <c r="O294" t="s">
        <v>1784</v>
      </c>
      <c r="P294" t="s">
        <v>1783</v>
      </c>
      <c r="Q294" t="s">
        <v>1782</v>
      </c>
      <c r="R294" t="s">
        <v>1525</v>
      </c>
    </row>
    <row r="295" spans="11:18" x14ac:dyDescent="0.25">
      <c r="K295" t="s">
        <v>498</v>
      </c>
      <c r="L295" t="s">
        <v>1781</v>
      </c>
      <c r="M295" t="s">
        <v>1780</v>
      </c>
      <c r="N295" t="s">
        <v>1779</v>
      </c>
      <c r="O295" t="s">
        <v>1778</v>
      </c>
      <c r="P295" t="s">
        <v>1777</v>
      </c>
      <c r="Q295" t="s">
        <v>1369</v>
      </c>
    </row>
    <row r="296" spans="11:18" x14ac:dyDescent="0.25">
      <c r="O296" t="s">
        <v>1731</v>
      </c>
      <c r="P296" t="s">
        <v>1730</v>
      </c>
      <c r="Q296" t="s">
        <v>1729</v>
      </c>
      <c r="R296" t="s">
        <v>1348</v>
      </c>
    </row>
    <row r="297" spans="11:18" x14ac:dyDescent="0.25">
      <c r="K297" t="s">
        <v>520</v>
      </c>
      <c r="L297" t="s">
        <v>1776</v>
      </c>
      <c r="M297" t="s">
        <v>1775</v>
      </c>
      <c r="N297" t="s">
        <v>1774</v>
      </c>
      <c r="O297" t="s">
        <v>1773</v>
      </c>
      <c r="P297" t="s">
        <v>1772</v>
      </c>
      <c r="Q297" t="s">
        <v>1369</v>
      </c>
    </row>
    <row r="298" spans="11:18" x14ac:dyDescent="0.25">
      <c r="O298" t="s">
        <v>1752</v>
      </c>
      <c r="P298" t="s">
        <v>1751</v>
      </c>
      <c r="Q298" t="s">
        <v>1369</v>
      </c>
    </row>
    <row r="299" spans="11:18" x14ac:dyDescent="0.25">
      <c r="K299" t="s">
        <v>508</v>
      </c>
      <c r="L299" t="s">
        <v>1771</v>
      </c>
      <c r="M299" t="s">
        <v>1770</v>
      </c>
      <c r="N299" t="s">
        <v>1769</v>
      </c>
      <c r="O299" t="s">
        <v>1768</v>
      </c>
      <c r="P299" t="s">
        <v>1767</v>
      </c>
      <c r="Q299" t="s">
        <v>1369</v>
      </c>
    </row>
    <row r="300" spans="11:18" x14ac:dyDescent="0.25">
      <c r="O300" t="s">
        <v>1752</v>
      </c>
      <c r="P300" t="s">
        <v>1751</v>
      </c>
      <c r="Q300" t="s">
        <v>1369</v>
      </c>
    </row>
    <row r="301" spans="11:18" x14ac:dyDescent="0.25">
      <c r="K301" t="s">
        <v>510</v>
      </c>
      <c r="L301" t="s">
        <v>1766</v>
      </c>
      <c r="M301" t="s">
        <v>1765</v>
      </c>
      <c r="N301" t="s">
        <v>1764</v>
      </c>
    </row>
    <row r="302" spans="11:18" x14ac:dyDescent="0.25">
      <c r="K302" t="s">
        <v>522</v>
      </c>
      <c r="L302" t="s">
        <v>1763</v>
      </c>
      <c r="M302" t="s">
        <v>1762</v>
      </c>
      <c r="N302" t="s">
        <v>1761</v>
      </c>
      <c r="O302" t="s">
        <v>1760</v>
      </c>
      <c r="P302" t="s">
        <v>1759</v>
      </c>
      <c r="Q302" t="s">
        <v>1758</v>
      </c>
    </row>
    <row r="303" spans="11:18" x14ac:dyDescent="0.25">
      <c r="O303" t="s">
        <v>1731</v>
      </c>
      <c r="P303" t="s">
        <v>1730</v>
      </c>
      <c r="Q303" t="s">
        <v>1729</v>
      </c>
      <c r="R303" t="s">
        <v>1348</v>
      </c>
    </row>
    <row r="304" spans="11:18" x14ac:dyDescent="0.25">
      <c r="K304" t="s">
        <v>516</v>
      </c>
      <c r="L304" t="s">
        <v>1757</v>
      </c>
      <c r="M304" t="s">
        <v>1756</v>
      </c>
      <c r="N304" t="s">
        <v>1755</v>
      </c>
      <c r="O304" t="s">
        <v>1754</v>
      </c>
      <c r="P304" t="s">
        <v>1753</v>
      </c>
      <c r="Q304" t="s">
        <v>1369</v>
      </c>
    </row>
    <row r="305" spans="1:18" x14ac:dyDescent="0.25">
      <c r="O305" t="s">
        <v>1752</v>
      </c>
      <c r="P305" t="s">
        <v>1751</v>
      </c>
      <c r="Q305" t="s">
        <v>1369</v>
      </c>
    </row>
    <row r="306" spans="1:18" x14ac:dyDescent="0.25">
      <c r="C306" t="s">
        <v>529</v>
      </c>
      <c r="D306" t="s">
        <v>1750</v>
      </c>
      <c r="E306" t="s">
        <v>1749</v>
      </c>
      <c r="G306" t="s">
        <v>1745</v>
      </c>
      <c r="H306" t="s">
        <v>1744</v>
      </c>
      <c r="I306" t="s">
        <v>1743</v>
      </c>
      <c r="K306" t="s">
        <v>533</v>
      </c>
      <c r="L306" t="s">
        <v>1748</v>
      </c>
      <c r="M306" t="s">
        <v>1747</v>
      </c>
      <c r="N306" t="s">
        <v>1746</v>
      </c>
      <c r="O306" t="s">
        <v>1745</v>
      </c>
      <c r="P306" t="s">
        <v>1744</v>
      </c>
      <c r="Q306" t="s">
        <v>1743</v>
      </c>
    </row>
    <row r="307" spans="1:18" x14ac:dyDescent="0.25">
      <c r="G307" t="s">
        <v>1726</v>
      </c>
      <c r="H307" t="s">
        <v>1725</v>
      </c>
      <c r="I307" t="s">
        <v>1724</v>
      </c>
      <c r="J307" t="s">
        <v>1348</v>
      </c>
      <c r="O307" t="s">
        <v>1731</v>
      </c>
      <c r="P307" t="s">
        <v>1730</v>
      </c>
      <c r="Q307" t="s">
        <v>1729</v>
      </c>
      <c r="R307" t="s">
        <v>1348</v>
      </c>
    </row>
    <row r="308" spans="1:18" x14ac:dyDescent="0.25">
      <c r="O308" t="s">
        <v>1742</v>
      </c>
      <c r="P308" t="s">
        <v>1741</v>
      </c>
      <c r="Q308" t="s">
        <v>1736</v>
      </c>
    </row>
    <row r="309" spans="1:18" x14ac:dyDescent="0.25">
      <c r="O309" t="s">
        <v>1740</v>
      </c>
      <c r="P309" t="s">
        <v>1739</v>
      </c>
      <c r="Q309" t="s">
        <v>1736</v>
      </c>
    </row>
    <row r="310" spans="1:18" x14ac:dyDescent="0.25">
      <c r="O310" t="s">
        <v>1738</v>
      </c>
      <c r="P310" t="s">
        <v>1737</v>
      </c>
      <c r="Q310" t="s">
        <v>1736</v>
      </c>
    </row>
    <row r="311" spans="1:18" x14ac:dyDescent="0.25">
      <c r="K311" t="s">
        <v>1735</v>
      </c>
      <c r="L311" t="s">
        <v>1734</v>
      </c>
      <c r="M311" t="s">
        <v>1733</v>
      </c>
      <c r="N311" t="s">
        <v>1732</v>
      </c>
      <c r="O311" t="s">
        <v>1731</v>
      </c>
      <c r="P311" t="s">
        <v>1730</v>
      </c>
      <c r="Q311" t="s">
        <v>1729</v>
      </c>
      <c r="R311" t="s">
        <v>1348</v>
      </c>
    </row>
    <row r="312" spans="1:18" x14ac:dyDescent="0.25">
      <c r="C312" t="s">
        <v>552</v>
      </c>
      <c r="D312" t="s">
        <v>1728</v>
      </c>
      <c r="E312" t="s">
        <v>1727</v>
      </c>
      <c r="G312" t="s">
        <v>1726</v>
      </c>
      <c r="H312" t="s">
        <v>1725</v>
      </c>
      <c r="I312" t="s">
        <v>1724</v>
      </c>
      <c r="J312" t="s">
        <v>1348</v>
      </c>
      <c r="K312" t="s">
        <v>554</v>
      </c>
      <c r="L312" t="s">
        <v>1723</v>
      </c>
      <c r="M312" t="s">
        <v>1722</v>
      </c>
      <c r="N312" t="s">
        <v>1721</v>
      </c>
      <c r="O312" t="s">
        <v>1717</v>
      </c>
      <c r="P312" t="s">
        <v>1716</v>
      </c>
    </row>
    <row r="313" spans="1:18" x14ac:dyDescent="0.25">
      <c r="O313" t="s">
        <v>1715</v>
      </c>
      <c r="P313" t="s">
        <v>1714</v>
      </c>
      <c r="Q313" t="s">
        <v>1713</v>
      </c>
    </row>
    <row r="314" spans="1:18" x14ac:dyDescent="0.25">
      <c r="K314" t="s">
        <v>551</v>
      </c>
      <c r="L314" t="s">
        <v>1720</v>
      </c>
      <c r="M314" t="s">
        <v>1719</v>
      </c>
      <c r="N314" t="s">
        <v>1718</v>
      </c>
      <c r="O314" t="s">
        <v>1717</v>
      </c>
      <c r="P314" t="s">
        <v>1716</v>
      </c>
    </row>
    <row r="315" spans="1:18" x14ac:dyDescent="0.25">
      <c r="O315" t="s">
        <v>1715</v>
      </c>
      <c r="P315" t="s">
        <v>1714</v>
      </c>
      <c r="Q315" t="s">
        <v>1713</v>
      </c>
    </row>
    <row r="316" spans="1:18" x14ac:dyDescent="0.25">
      <c r="A316" t="s">
        <v>560</v>
      </c>
      <c r="B316" t="s">
        <v>1712</v>
      </c>
      <c r="C316" t="s">
        <v>1711</v>
      </c>
      <c r="D316" t="s">
        <v>1710</v>
      </c>
      <c r="E316" t="s">
        <v>1709</v>
      </c>
      <c r="G316" t="s">
        <v>1640</v>
      </c>
      <c r="H316" t="s">
        <v>1639</v>
      </c>
      <c r="I316" t="s">
        <v>1638</v>
      </c>
      <c r="K316" t="s">
        <v>558</v>
      </c>
      <c r="L316" t="s">
        <v>1708</v>
      </c>
      <c r="M316" t="s">
        <v>1707</v>
      </c>
      <c r="N316" t="s">
        <v>1706</v>
      </c>
      <c r="O316" t="s">
        <v>1705</v>
      </c>
      <c r="P316" t="s">
        <v>1704</v>
      </c>
      <c r="Q316" t="s">
        <v>1703</v>
      </c>
    </row>
    <row r="317" spans="1:18" x14ac:dyDescent="0.25">
      <c r="G317" t="s">
        <v>1643</v>
      </c>
      <c r="H317" t="s">
        <v>1642</v>
      </c>
      <c r="I317" t="s">
        <v>1641</v>
      </c>
      <c r="O317" t="s">
        <v>1702</v>
      </c>
      <c r="P317" t="s">
        <v>1701</v>
      </c>
      <c r="Q317" t="s">
        <v>1700</v>
      </c>
    </row>
    <row r="318" spans="1:18" x14ac:dyDescent="0.25">
      <c r="G318" t="s">
        <v>1648</v>
      </c>
      <c r="H318" t="s">
        <v>1647</v>
      </c>
      <c r="I318" t="s">
        <v>1646</v>
      </c>
      <c r="J318" t="s">
        <v>1352</v>
      </c>
    </row>
    <row r="319" spans="1:18" x14ac:dyDescent="0.25">
      <c r="C319" t="s">
        <v>1699</v>
      </c>
      <c r="D319" t="s">
        <v>1698</v>
      </c>
      <c r="E319" t="s">
        <v>1697</v>
      </c>
      <c r="G319" t="s">
        <v>1648</v>
      </c>
      <c r="H319" t="s">
        <v>1647</v>
      </c>
      <c r="I319" t="s">
        <v>1646</v>
      </c>
      <c r="J319" t="s">
        <v>1352</v>
      </c>
      <c r="K319" t="s">
        <v>567</v>
      </c>
      <c r="L319" t="s">
        <v>1696</v>
      </c>
      <c r="M319" t="s">
        <v>1695</v>
      </c>
      <c r="N319" t="s">
        <v>1694</v>
      </c>
      <c r="O319" t="s">
        <v>1648</v>
      </c>
      <c r="P319" t="s">
        <v>1647</v>
      </c>
      <c r="Q319" t="s">
        <v>1646</v>
      </c>
      <c r="R319" t="s">
        <v>1352</v>
      </c>
    </row>
    <row r="320" spans="1:18" x14ac:dyDescent="0.25">
      <c r="G320" t="s">
        <v>1693</v>
      </c>
      <c r="H320" t="s">
        <v>1692</v>
      </c>
      <c r="I320" t="s">
        <v>1691</v>
      </c>
      <c r="J320" t="s">
        <v>1348</v>
      </c>
    </row>
    <row r="321" spans="3:18" x14ac:dyDescent="0.25">
      <c r="G321" t="s">
        <v>1690</v>
      </c>
      <c r="H321" t="s">
        <v>1689</v>
      </c>
      <c r="I321" t="s">
        <v>1688</v>
      </c>
      <c r="J321" t="s">
        <v>1348</v>
      </c>
    </row>
    <row r="322" spans="3:18" x14ac:dyDescent="0.25">
      <c r="C322" t="s">
        <v>572</v>
      </c>
      <c r="D322" t="s">
        <v>1687</v>
      </c>
      <c r="E322" t="s">
        <v>1686</v>
      </c>
      <c r="G322" t="s">
        <v>1685</v>
      </c>
      <c r="H322" t="s">
        <v>1684</v>
      </c>
      <c r="I322" t="s">
        <v>1683</v>
      </c>
      <c r="J322" t="s">
        <v>1348</v>
      </c>
    </row>
    <row r="323" spans="3:18" x14ac:dyDescent="0.25">
      <c r="G323" t="s">
        <v>1640</v>
      </c>
      <c r="H323" t="s">
        <v>1639</v>
      </c>
      <c r="I323" t="s">
        <v>1638</v>
      </c>
    </row>
    <row r="324" spans="3:18" x14ac:dyDescent="0.25">
      <c r="G324" t="s">
        <v>1643</v>
      </c>
      <c r="H324" t="s">
        <v>1642</v>
      </c>
      <c r="I324" t="s">
        <v>1641</v>
      </c>
    </row>
    <row r="325" spans="3:18" x14ac:dyDescent="0.25">
      <c r="C325" t="s">
        <v>587</v>
      </c>
      <c r="D325" t="s">
        <v>1682</v>
      </c>
      <c r="E325" t="s">
        <v>1681</v>
      </c>
      <c r="G325" t="s">
        <v>1680</v>
      </c>
      <c r="H325" t="s">
        <v>1679</v>
      </c>
    </row>
    <row r="326" spans="3:18" x14ac:dyDescent="0.25">
      <c r="G326" t="s">
        <v>1643</v>
      </c>
      <c r="H326" t="s">
        <v>1642</v>
      </c>
      <c r="I326" t="s">
        <v>1641</v>
      </c>
    </row>
    <row r="327" spans="3:18" x14ac:dyDescent="0.25">
      <c r="G327" t="s">
        <v>1640</v>
      </c>
      <c r="H327" t="s">
        <v>1639</v>
      </c>
      <c r="I327" t="s">
        <v>1638</v>
      </c>
    </row>
    <row r="328" spans="3:18" x14ac:dyDescent="0.25">
      <c r="C328" t="s">
        <v>598</v>
      </c>
      <c r="D328" t="s">
        <v>1678</v>
      </c>
      <c r="E328" t="s">
        <v>1677</v>
      </c>
      <c r="G328" t="s">
        <v>1640</v>
      </c>
      <c r="H328" t="s">
        <v>1639</v>
      </c>
      <c r="I328" t="s">
        <v>1638</v>
      </c>
    </row>
    <row r="329" spans="3:18" x14ac:dyDescent="0.25">
      <c r="G329" t="s">
        <v>1643</v>
      </c>
      <c r="H329" t="s">
        <v>1642</v>
      </c>
      <c r="I329" t="s">
        <v>1641</v>
      </c>
    </row>
    <row r="330" spans="3:18" x14ac:dyDescent="0.25">
      <c r="C330" t="s">
        <v>615</v>
      </c>
      <c r="D330" t="s">
        <v>1676</v>
      </c>
      <c r="E330" t="s">
        <v>1675</v>
      </c>
      <c r="G330" t="s">
        <v>1640</v>
      </c>
      <c r="H330" t="s">
        <v>1639</v>
      </c>
      <c r="I330" t="s">
        <v>1638</v>
      </c>
    </row>
    <row r="331" spans="3:18" x14ac:dyDescent="0.25">
      <c r="G331" t="s">
        <v>1643</v>
      </c>
      <c r="H331" t="s">
        <v>1642</v>
      </c>
      <c r="I331" t="s">
        <v>1641</v>
      </c>
    </row>
    <row r="332" spans="3:18" x14ac:dyDescent="0.25">
      <c r="C332" t="s">
        <v>618</v>
      </c>
      <c r="D332" t="s">
        <v>1674</v>
      </c>
      <c r="E332" t="s">
        <v>1673</v>
      </c>
      <c r="G332" t="s">
        <v>1643</v>
      </c>
      <c r="H332" t="s">
        <v>1642</v>
      </c>
      <c r="I332" t="s">
        <v>1641</v>
      </c>
    </row>
    <row r="333" spans="3:18" x14ac:dyDescent="0.25">
      <c r="G333" t="s">
        <v>1640</v>
      </c>
      <c r="H333" t="s">
        <v>1639</v>
      </c>
      <c r="I333" t="s">
        <v>1638</v>
      </c>
    </row>
    <row r="334" spans="3:18" x14ac:dyDescent="0.25">
      <c r="C334" t="s">
        <v>621</v>
      </c>
      <c r="D334" t="s">
        <v>1672</v>
      </c>
      <c r="E334" t="s">
        <v>1671</v>
      </c>
      <c r="G334" t="s">
        <v>1640</v>
      </c>
      <c r="H334" t="s">
        <v>1639</v>
      </c>
      <c r="I334" t="s">
        <v>1638</v>
      </c>
      <c r="K334" t="s">
        <v>1670</v>
      </c>
      <c r="L334" t="s">
        <v>1669</v>
      </c>
      <c r="M334" t="s">
        <v>1668</v>
      </c>
      <c r="N334" t="s">
        <v>1667</v>
      </c>
      <c r="O334" t="s">
        <v>1655</v>
      </c>
      <c r="P334" t="s">
        <v>1654</v>
      </c>
      <c r="Q334" t="s">
        <v>1653</v>
      </c>
      <c r="R334" t="s">
        <v>1352</v>
      </c>
    </row>
    <row r="335" spans="3:18" x14ac:dyDescent="0.25">
      <c r="G335" t="s">
        <v>1643</v>
      </c>
      <c r="H335" t="s">
        <v>1642</v>
      </c>
      <c r="I335" t="s">
        <v>1641</v>
      </c>
      <c r="O335" t="s">
        <v>1666</v>
      </c>
      <c r="P335" t="s">
        <v>1665</v>
      </c>
      <c r="Q335" t="s">
        <v>1664</v>
      </c>
      <c r="R335" t="s">
        <v>1352</v>
      </c>
    </row>
    <row r="336" spans="3:18" x14ac:dyDescent="0.25">
      <c r="K336" t="s">
        <v>631</v>
      </c>
      <c r="L336" t="s">
        <v>1663</v>
      </c>
      <c r="M336" t="s">
        <v>1662</v>
      </c>
      <c r="N336" t="s">
        <v>1661</v>
      </c>
      <c r="O336" t="s">
        <v>1660</v>
      </c>
      <c r="P336" t="s">
        <v>1659</v>
      </c>
    </row>
    <row r="337" spans="1:18" x14ac:dyDescent="0.25">
      <c r="O337" t="s">
        <v>1658</v>
      </c>
      <c r="P337" t="s">
        <v>1657</v>
      </c>
      <c r="Q337" t="s">
        <v>1656</v>
      </c>
    </row>
    <row r="338" spans="1:18" x14ac:dyDescent="0.25">
      <c r="O338" t="s">
        <v>1655</v>
      </c>
      <c r="P338" t="s">
        <v>1654</v>
      </c>
      <c r="Q338" t="s">
        <v>1653</v>
      </c>
      <c r="R338" t="s">
        <v>1352</v>
      </c>
    </row>
    <row r="339" spans="1:18" x14ac:dyDescent="0.25">
      <c r="O339" t="s">
        <v>1651</v>
      </c>
      <c r="P339" t="s">
        <v>1652</v>
      </c>
      <c r="Q339" t="s">
        <v>1651</v>
      </c>
    </row>
    <row r="340" spans="1:18" x14ac:dyDescent="0.25">
      <c r="C340" t="s">
        <v>634</v>
      </c>
      <c r="D340" t="s">
        <v>1650</v>
      </c>
      <c r="E340" t="s">
        <v>1649</v>
      </c>
      <c r="G340" t="s">
        <v>1640</v>
      </c>
      <c r="H340" t="s">
        <v>1639</v>
      </c>
      <c r="I340" t="s">
        <v>1638</v>
      </c>
    </row>
    <row r="341" spans="1:18" x14ac:dyDescent="0.25">
      <c r="G341" t="s">
        <v>1643</v>
      </c>
      <c r="H341" t="s">
        <v>1642</v>
      </c>
      <c r="I341" t="s">
        <v>1641</v>
      </c>
    </row>
    <row r="342" spans="1:18" x14ac:dyDescent="0.25">
      <c r="G342" t="s">
        <v>1648</v>
      </c>
      <c r="H342" t="s">
        <v>1647</v>
      </c>
      <c r="I342" t="s">
        <v>1646</v>
      </c>
      <c r="J342" t="s">
        <v>1352</v>
      </c>
    </row>
    <row r="343" spans="1:18" x14ac:dyDescent="0.25">
      <c r="C343" t="s">
        <v>647</v>
      </c>
      <c r="D343" t="s">
        <v>1645</v>
      </c>
      <c r="E343" t="s">
        <v>1644</v>
      </c>
      <c r="G343" t="s">
        <v>1643</v>
      </c>
      <c r="H343" t="s">
        <v>1642</v>
      </c>
      <c r="I343" t="s">
        <v>1641</v>
      </c>
    </row>
    <row r="344" spans="1:18" x14ac:dyDescent="0.25">
      <c r="G344" t="s">
        <v>1640</v>
      </c>
      <c r="H344" t="s">
        <v>1639</v>
      </c>
      <c r="I344" t="s">
        <v>1638</v>
      </c>
    </row>
    <row r="345" spans="1:18" x14ac:dyDescent="0.25">
      <c r="A345" t="s">
        <v>653</v>
      </c>
      <c r="B345" t="s">
        <v>1637</v>
      </c>
      <c r="C345" t="s">
        <v>1636</v>
      </c>
      <c r="D345" t="s">
        <v>1635</v>
      </c>
      <c r="E345" t="s">
        <v>1634</v>
      </c>
      <c r="F345" t="s">
        <v>1633</v>
      </c>
      <c r="G345" t="s">
        <v>1629</v>
      </c>
      <c r="H345" t="s">
        <v>1628</v>
      </c>
      <c r="I345" t="s">
        <v>1627</v>
      </c>
      <c r="J345" t="s">
        <v>1348</v>
      </c>
    </row>
    <row r="346" spans="1:18" x14ac:dyDescent="0.25">
      <c r="G346" t="s">
        <v>1626</v>
      </c>
      <c r="H346" t="s">
        <v>1625</v>
      </c>
      <c r="I346" t="s">
        <v>1624</v>
      </c>
      <c r="J346" t="s">
        <v>1352</v>
      </c>
    </row>
    <row r="347" spans="1:18" x14ac:dyDescent="0.25">
      <c r="C347" t="s">
        <v>652</v>
      </c>
      <c r="D347" t="s">
        <v>1632</v>
      </c>
      <c r="E347" t="s">
        <v>1631</v>
      </c>
      <c r="F347" t="s">
        <v>1630</v>
      </c>
      <c r="G347" t="s">
        <v>1629</v>
      </c>
      <c r="H347" t="s">
        <v>1628</v>
      </c>
      <c r="I347" t="s">
        <v>1627</v>
      </c>
      <c r="J347" t="s">
        <v>1348</v>
      </c>
    </row>
    <row r="348" spans="1:18" x14ac:dyDescent="0.25">
      <c r="G348" t="s">
        <v>1626</v>
      </c>
      <c r="H348" t="s">
        <v>1625</v>
      </c>
      <c r="I348" t="s">
        <v>1624</v>
      </c>
      <c r="J348" t="s">
        <v>1352</v>
      </c>
    </row>
    <row r="349" spans="1:18" x14ac:dyDescent="0.25">
      <c r="C349" t="s">
        <v>1623</v>
      </c>
      <c r="D349" t="s">
        <v>1622</v>
      </c>
      <c r="E349" t="s">
        <v>1621</v>
      </c>
      <c r="F349" t="s">
        <v>1620</v>
      </c>
      <c r="K349" t="s">
        <v>1619</v>
      </c>
      <c r="L349" t="s">
        <v>1618</v>
      </c>
      <c r="M349" t="s">
        <v>1617</v>
      </c>
      <c r="N349" t="s">
        <v>1616</v>
      </c>
      <c r="O349" t="s">
        <v>1615</v>
      </c>
      <c r="P349" t="s">
        <v>1614</v>
      </c>
      <c r="Q349" t="s">
        <v>1369</v>
      </c>
    </row>
    <row r="350" spans="1:18" x14ac:dyDescent="0.25">
      <c r="K350" t="s">
        <v>1613</v>
      </c>
      <c r="L350" t="s">
        <v>1612</v>
      </c>
      <c r="M350" t="s">
        <v>1611</v>
      </c>
      <c r="N350" t="s">
        <v>1610</v>
      </c>
      <c r="O350" t="s">
        <v>1609</v>
      </c>
      <c r="P350" t="s">
        <v>1608</v>
      </c>
      <c r="Q350" t="s">
        <v>1607</v>
      </c>
      <c r="R350" t="s">
        <v>1525</v>
      </c>
    </row>
    <row r="351" spans="1:18" x14ac:dyDescent="0.25">
      <c r="C351" t="s">
        <v>1606</v>
      </c>
      <c r="D351" t="s">
        <v>1605</v>
      </c>
      <c r="E351" t="s">
        <v>1604</v>
      </c>
    </row>
    <row r="352" spans="1:18" x14ac:dyDescent="0.25">
      <c r="A352" t="s">
        <v>1603</v>
      </c>
      <c r="B352" t="s">
        <v>1602</v>
      </c>
      <c r="C352" t="s">
        <v>680</v>
      </c>
      <c r="D352" t="s">
        <v>1601</v>
      </c>
      <c r="E352" t="s">
        <v>1600</v>
      </c>
      <c r="F352" t="s">
        <v>1599</v>
      </c>
      <c r="G352" t="s">
        <v>1598</v>
      </c>
      <c r="H352" t="s">
        <v>1597</v>
      </c>
    </row>
    <row r="353" spans="1:18" x14ac:dyDescent="0.25">
      <c r="A353" t="s">
        <v>707</v>
      </c>
      <c r="B353" t="s">
        <v>1596</v>
      </c>
      <c r="C353" t="s">
        <v>706</v>
      </c>
      <c r="D353" t="s">
        <v>1595</v>
      </c>
      <c r="E353" t="s">
        <v>1594</v>
      </c>
      <c r="F353" t="s">
        <v>1593</v>
      </c>
      <c r="G353" t="s">
        <v>1554</v>
      </c>
      <c r="H353" t="s">
        <v>1553</v>
      </c>
      <c r="I353" t="s">
        <v>1369</v>
      </c>
      <c r="J353" t="s">
        <v>1348</v>
      </c>
      <c r="K353" t="s">
        <v>705</v>
      </c>
      <c r="L353" t="s">
        <v>1592</v>
      </c>
      <c r="M353" t="s">
        <v>1196</v>
      </c>
      <c r="N353" t="s">
        <v>1591</v>
      </c>
      <c r="O353" t="s">
        <v>1554</v>
      </c>
      <c r="P353" t="s">
        <v>1553</v>
      </c>
      <c r="Q353" t="s">
        <v>1369</v>
      </c>
      <c r="R353" t="s">
        <v>1348</v>
      </c>
    </row>
    <row r="354" spans="1:18" x14ac:dyDescent="0.25">
      <c r="O354" t="s">
        <v>1590</v>
      </c>
      <c r="P354" t="s">
        <v>1589</v>
      </c>
      <c r="Q354" t="s">
        <v>1588</v>
      </c>
      <c r="R354" t="s">
        <v>1352</v>
      </c>
    </row>
    <row r="355" spans="1:18" x14ac:dyDescent="0.25">
      <c r="O355" t="s">
        <v>1587</v>
      </c>
      <c r="P355" t="s">
        <v>1586</v>
      </c>
      <c r="Q355" t="s">
        <v>1550</v>
      </c>
      <c r="R355" t="s">
        <v>1529</v>
      </c>
    </row>
    <row r="356" spans="1:18" x14ac:dyDescent="0.25">
      <c r="O356" t="s">
        <v>1546</v>
      </c>
      <c r="P356" t="s">
        <v>1545</v>
      </c>
      <c r="Q356" t="s">
        <v>1544</v>
      </c>
      <c r="R356" t="s">
        <v>1525</v>
      </c>
    </row>
    <row r="357" spans="1:18" x14ac:dyDescent="0.25">
      <c r="O357" t="s">
        <v>1543</v>
      </c>
      <c r="P357" t="s">
        <v>1542</v>
      </c>
      <c r="Q357" t="s">
        <v>1541</v>
      </c>
      <c r="R357" t="s">
        <v>1521</v>
      </c>
    </row>
    <row r="358" spans="1:18" x14ac:dyDescent="0.25">
      <c r="O358" t="s">
        <v>1540</v>
      </c>
      <c r="P358" t="s">
        <v>1539</v>
      </c>
      <c r="Q358" t="s">
        <v>1538</v>
      </c>
      <c r="R358" t="s">
        <v>1517</v>
      </c>
    </row>
    <row r="359" spans="1:18" x14ac:dyDescent="0.25">
      <c r="O359" t="s">
        <v>1537</v>
      </c>
      <c r="P359" t="s">
        <v>1536</v>
      </c>
    </row>
    <row r="360" spans="1:18" x14ac:dyDescent="0.25">
      <c r="O360" t="s">
        <v>1535</v>
      </c>
      <c r="P360" t="s">
        <v>1534</v>
      </c>
      <c r="Q360" t="s">
        <v>1533</v>
      </c>
      <c r="R360" t="s">
        <v>1352</v>
      </c>
    </row>
    <row r="361" spans="1:18" x14ac:dyDescent="0.25">
      <c r="O361" t="s">
        <v>1532</v>
      </c>
      <c r="P361" t="s">
        <v>1531</v>
      </c>
      <c r="Q361" t="s">
        <v>1530</v>
      </c>
      <c r="R361" t="s">
        <v>1529</v>
      </c>
    </row>
    <row r="362" spans="1:18" x14ac:dyDescent="0.25">
      <c r="O362" t="s">
        <v>1483</v>
      </c>
      <c r="P362" t="s">
        <v>1482</v>
      </c>
      <c r="Q362" t="s">
        <v>1481</v>
      </c>
      <c r="R362" t="s">
        <v>1480</v>
      </c>
    </row>
    <row r="363" spans="1:18" x14ac:dyDescent="0.25">
      <c r="O363" t="s">
        <v>1528</v>
      </c>
      <c r="P363" t="s">
        <v>1527</v>
      </c>
      <c r="Q363" t="s">
        <v>1526</v>
      </c>
      <c r="R363" t="s">
        <v>1525</v>
      </c>
    </row>
    <row r="364" spans="1:18" x14ac:dyDescent="0.25">
      <c r="O364" t="s">
        <v>1524</v>
      </c>
      <c r="P364" t="s">
        <v>1523</v>
      </c>
      <c r="Q364" t="s">
        <v>1522</v>
      </c>
      <c r="R364" t="s">
        <v>1521</v>
      </c>
    </row>
    <row r="365" spans="1:18" x14ac:dyDescent="0.25">
      <c r="O365" t="s">
        <v>1520</v>
      </c>
      <c r="P365" t="s">
        <v>1519</v>
      </c>
      <c r="Q365" t="s">
        <v>1518</v>
      </c>
      <c r="R365" t="s">
        <v>1517</v>
      </c>
    </row>
    <row r="366" spans="1:18" x14ac:dyDescent="0.25">
      <c r="O366" t="s">
        <v>1516</v>
      </c>
      <c r="P366" t="s">
        <v>1515</v>
      </c>
      <c r="Q366" t="s">
        <v>1514</v>
      </c>
    </row>
    <row r="367" spans="1:18" x14ac:dyDescent="0.25">
      <c r="K367" t="s">
        <v>709</v>
      </c>
      <c r="L367" t="s">
        <v>1585</v>
      </c>
      <c r="M367" t="s">
        <v>1202</v>
      </c>
      <c r="N367" t="s">
        <v>1584</v>
      </c>
    </row>
    <row r="368" spans="1:18" x14ac:dyDescent="0.25">
      <c r="K368" t="s">
        <v>711</v>
      </c>
      <c r="L368" t="s">
        <v>1583</v>
      </c>
      <c r="M368" t="s">
        <v>1208</v>
      </c>
      <c r="N368" t="s">
        <v>1582</v>
      </c>
      <c r="O368" t="s">
        <v>1516</v>
      </c>
      <c r="P368" t="s">
        <v>1515</v>
      </c>
      <c r="Q368" t="s">
        <v>1514</v>
      </c>
    </row>
    <row r="369" spans="3:18" x14ac:dyDescent="0.25">
      <c r="K369" t="s">
        <v>715</v>
      </c>
      <c r="L369" t="s">
        <v>1581</v>
      </c>
      <c r="M369" t="s">
        <v>1220</v>
      </c>
      <c r="N369" t="s">
        <v>1580</v>
      </c>
      <c r="O369" t="s">
        <v>1554</v>
      </c>
      <c r="P369" t="s">
        <v>1553</v>
      </c>
      <c r="Q369" t="s">
        <v>1369</v>
      </c>
      <c r="R369" t="s">
        <v>1348</v>
      </c>
    </row>
    <row r="370" spans="3:18" x14ac:dyDescent="0.25">
      <c r="K370" t="s">
        <v>713</v>
      </c>
      <c r="L370" t="s">
        <v>1579</v>
      </c>
      <c r="M370" t="s">
        <v>1214</v>
      </c>
      <c r="N370" t="s">
        <v>1578</v>
      </c>
    </row>
    <row r="371" spans="3:18" x14ac:dyDescent="0.25">
      <c r="C371" t="s">
        <v>718</v>
      </c>
      <c r="D371" t="s">
        <v>1577</v>
      </c>
      <c r="E371" t="s">
        <v>1576</v>
      </c>
      <c r="F371" t="s">
        <v>1575</v>
      </c>
      <c r="G371" t="s">
        <v>1561</v>
      </c>
      <c r="H371" t="s">
        <v>1560</v>
      </c>
      <c r="K371" t="s">
        <v>720</v>
      </c>
      <c r="L371" t="s">
        <v>1574</v>
      </c>
      <c r="M371" t="s">
        <v>921</v>
      </c>
      <c r="N371" t="s">
        <v>1573</v>
      </c>
      <c r="O371" t="s">
        <v>1570</v>
      </c>
      <c r="P371" t="s">
        <v>1569</v>
      </c>
      <c r="Q371" t="s">
        <v>1568</v>
      </c>
    </row>
    <row r="372" spans="3:18" x14ac:dyDescent="0.25">
      <c r="G372" t="s">
        <v>1570</v>
      </c>
      <c r="H372" t="s">
        <v>1569</v>
      </c>
      <c r="I372" t="s">
        <v>1568</v>
      </c>
      <c r="O372" t="s">
        <v>1567</v>
      </c>
      <c r="P372" t="s">
        <v>1566</v>
      </c>
    </row>
    <row r="373" spans="3:18" x14ac:dyDescent="0.25">
      <c r="G373" t="s">
        <v>1567</v>
      </c>
      <c r="H373" t="s">
        <v>1566</v>
      </c>
      <c r="O373" t="s">
        <v>927</v>
      </c>
      <c r="P373" t="s">
        <v>1565</v>
      </c>
      <c r="Q373" t="s">
        <v>1564</v>
      </c>
      <c r="R373" t="s">
        <v>1352</v>
      </c>
    </row>
    <row r="374" spans="3:18" x14ac:dyDescent="0.25">
      <c r="O374" t="s">
        <v>1516</v>
      </c>
      <c r="P374" t="s">
        <v>1515</v>
      </c>
      <c r="Q374" t="s">
        <v>1514</v>
      </c>
    </row>
    <row r="375" spans="3:18" x14ac:dyDescent="0.25">
      <c r="O375" t="s">
        <v>1561</v>
      </c>
      <c r="P375" t="s">
        <v>1560</v>
      </c>
    </row>
    <row r="376" spans="3:18" x14ac:dyDescent="0.25">
      <c r="K376" t="s">
        <v>724</v>
      </c>
      <c r="L376" t="s">
        <v>1572</v>
      </c>
      <c r="M376" t="s">
        <v>1240</v>
      </c>
      <c r="N376" t="s">
        <v>1571</v>
      </c>
      <c r="O376" t="s">
        <v>1570</v>
      </c>
      <c r="P376" t="s">
        <v>1569</v>
      </c>
      <c r="Q376" t="s">
        <v>1568</v>
      </c>
    </row>
    <row r="377" spans="3:18" x14ac:dyDescent="0.25">
      <c r="O377" t="s">
        <v>1567</v>
      </c>
      <c r="P377" t="s">
        <v>1566</v>
      </c>
    </row>
    <row r="378" spans="3:18" x14ac:dyDescent="0.25">
      <c r="O378" t="s">
        <v>927</v>
      </c>
      <c r="P378" t="s">
        <v>1565</v>
      </c>
      <c r="Q378" t="s">
        <v>1564</v>
      </c>
      <c r="R378" t="s">
        <v>1352</v>
      </c>
    </row>
    <row r="379" spans="3:18" x14ac:dyDescent="0.25">
      <c r="O379" t="s">
        <v>1516</v>
      </c>
      <c r="P379" t="s">
        <v>1515</v>
      </c>
      <c r="Q379" t="s">
        <v>1514</v>
      </c>
    </row>
    <row r="380" spans="3:18" x14ac:dyDescent="0.25">
      <c r="O380" t="s">
        <v>1561</v>
      </c>
      <c r="P380" t="s">
        <v>1560</v>
      </c>
    </row>
    <row r="381" spans="3:18" x14ac:dyDescent="0.25">
      <c r="K381" t="s">
        <v>722</v>
      </c>
      <c r="L381" t="s">
        <v>1563</v>
      </c>
      <c r="M381" t="s">
        <v>1234</v>
      </c>
      <c r="N381" t="s">
        <v>1562</v>
      </c>
      <c r="O381" t="s">
        <v>1561</v>
      </c>
      <c r="P381" t="s">
        <v>1560</v>
      </c>
    </row>
    <row r="382" spans="3:18" x14ac:dyDescent="0.25">
      <c r="O382" t="s">
        <v>1559</v>
      </c>
      <c r="P382" t="s">
        <v>1558</v>
      </c>
      <c r="Q382" t="s">
        <v>1557</v>
      </c>
    </row>
    <row r="383" spans="3:18" x14ac:dyDescent="0.25">
      <c r="K383" t="s">
        <v>717</v>
      </c>
      <c r="L383" t="s">
        <v>1556</v>
      </c>
      <c r="M383" t="s">
        <v>1226</v>
      </c>
      <c r="N383" t="s">
        <v>1555</v>
      </c>
      <c r="O383" t="s">
        <v>1554</v>
      </c>
      <c r="P383" t="s">
        <v>1553</v>
      </c>
      <c r="Q383" t="s">
        <v>1369</v>
      </c>
      <c r="R383" t="s">
        <v>1348</v>
      </c>
    </row>
    <row r="384" spans="3:18" x14ac:dyDescent="0.25">
      <c r="O384" t="s">
        <v>1552</v>
      </c>
      <c r="P384" t="s">
        <v>1551</v>
      </c>
      <c r="Q384" t="s">
        <v>1550</v>
      </c>
      <c r="R384" t="s">
        <v>1529</v>
      </c>
    </row>
    <row r="385" spans="3:18" x14ac:dyDescent="0.25">
      <c r="O385" t="s">
        <v>1549</v>
      </c>
      <c r="P385" t="s">
        <v>1548</v>
      </c>
      <c r="Q385" t="s">
        <v>1547</v>
      </c>
      <c r="R385" t="s">
        <v>1480</v>
      </c>
    </row>
    <row r="386" spans="3:18" x14ac:dyDescent="0.25">
      <c r="O386" t="s">
        <v>1546</v>
      </c>
      <c r="P386" t="s">
        <v>1545</v>
      </c>
      <c r="Q386" t="s">
        <v>1544</v>
      </c>
      <c r="R386" t="s">
        <v>1525</v>
      </c>
    </row>
    <row r="387" spans="3:18" x14ac:dyDescent="0.25">
      <c r="O387" t="s">
        <v>1543</v>
      </c>
      <c r="P387" t="s">
        <v>1542</v>
      </c>
      <c r="Q387" t="s">
        <v>1541</v>
      </c>
      <c r="R387" t="s">
        <v>1521</v>
      </c>
    </row>
    <row r="388" spans="3:18" x14ac:dyDescent="0.25">
      <c r="O388" t="s">
        <v>1540</v>
      </c>
      <c r="P388" t="s">
        <v>1539</v>
      </c>
      <c r="Q388" t="s">
        <v>1538</v>
      </c>
      <c r="R388" t="s">
        <v>1517</v>
      </c>
    </row>
    <row r="389" spans="3:18" x14ac:dyDescent="0.25">
      <c r="O389" t="s">
        <v>1537</v>
      </c>
      <c r="P389" t="s">
        <v>1536</v>
      </c>
    </row>
    <row r="390" spans="3:18" x14ac:dyDescent="0.25">
      <c r="O390" t="s">
        <v>1535</v>
      </c>
      <c r="P390" t="s">
        <v>1534</v>
      </c>
      <c r="Q390" t="s">
        <v>1533</v>
      </c>
      <c r="R390" t="s">
        <v>1352</v>
      </c>
    </row>
    <row r="391" spans="3:18" x14ac:dyDescent="0.25">
      <c r="O391" t="s">
        <v>1532</v>
      </c>
      <c r="P391" t="s">
        <v>1531</v>
      </c>
      <c r="Q391" t="s">
        <v>1530</v>
      </c>
      <c r="R391" t="s">
        <v>1529</v>
      </c>
    </row>
    <row r="392" spans="3:18" x14ac:dyDescent="0.25">
      <c r="O392" t="s">
        <v>1483</v>
      </c>
      <c r="P392" t="s">
        <v>1482</v>
      </c>
      <c r="Q392" t="s">
        <v>1481</v>
      </c>
      <c r="R392" t="s">
        <v>1480</v>
      </c>
    </row>
    <row r="393" spans="3:18" x14ac:dyDescent="0.25">
      <c r="O393" t="s">
        <v>1528</v>
      </c>
      <c r="P393" t="s">
        <v>1527</v>
      </c>
      <c r="Q393" t="s">
        <v>1526</v>
      </c>
      <c r="R393" t="s">
        <v>1525</v>
      </c>
    </row>
    <row r="394" spans="3:18" x14ac:dyDescent="0.25">
      <c r="O394" t="s">
        <v>1524</v>
      </c>
      <c r="P394" t="s">
        <v>1523</v>
      </c>
      <c r="Q394" t="s">
        <v>1522</v>
      </c>
      <c r="R394" t="s">
        <v>1521</v>
      </c>
    </row>
    <row r="395" spans="3:18" x14ac:dyDescent="0.25">
      <c r="O395" t="s">
        <v>1520</v>
      </c>
      <c r="P395" t="s">
        <v>1519</v>
      </c>
      <c r="Q395" t="s">
        <v>1518</v>
      </c>
      <c r="R395" t="s">
        <v>1517</v>
      </c>
    </row>
    <row r="396" spans="3:18" x14ac:dyDescent="0.25">
      <c r="O396" t="s">
        <v>1516</v>
      </c>
      <c r="P396" t="s">
        <v>1515</v>
      </c>
      <c r="Q396" t="s">
        <v>1514</v>
      </c>
    </row>
    <row r="397" spans="3:18" x14ac:dyDescent="0.25">
      <c r="C397" t="s">
        <v>727</v>
      </c>
      <c r="D397" t="s">
        <v>1513</v>
      </c>
      <c r="E397" t="s">
        <v>1512</v>
      </c>
      <c r="F397" t="s">
        <v>1511</v>
      </c>
      <c r="G397" t="s">
        <v>1486</v>
      </c>
      <c r="H397" t="s">
        <v>1485</v>
      </c>
      <c r="I397" t="s">
        <v>1484</v>
      </c>
      <c r="J397" t="s">
        <v>1348</v>
      </c>
      <c r="K397" t="s">
        <v>726</v>
      </c>
      <c r="L397" t="s">
        <v>1510</v>
      </c>
      <c r="M397" t="s">
        <v>1509</v>
      </c>
      <c r="N397" t="s">
        <v>1508</v>
      </c>
      <c r="O397" t="s">
        <v>1486</v>
      </c>
      <c r="P397" t="s">
        <v>1485</v>
      </c>
      <c r="Q397" t="s">
        <v>1484</v>
      </c>
      <c r="R397" t="s">
        <v>1348</v>
      </c>
    </row>
    <row r="398" spans="3:18" x14ac:dyDescent="0.25">
      <c r="G398" t="s">
        <v>1477</v>
      </c>
      <c r="H398" t="s">
        <v>1476</v>
      </c>
      <c r="I398" t="s">
        <v>1475</v>
      </c>
      <c r="O398" t="s">
        <v>1479</v>
      </c>
      <c r="P398" t="s">
        <v>1478</v>
      </c>
      <c r="Q398" t="s">
        <v>1369</v>
      </c>
    </row>
    <row r="399" spans="3:18" x14ac:dyDescent="0.25">
      <c r="G399" t="s">
        <v>1507</v>
      </c>
      <c r="H399" t="s">
        <v>1506</v>
      </c>
      <c r="I399" t="s">
        <v>1505</v>
      </c>
      <c r="K399" t="s">
        <v>733</v>
      </c>
      <c r="L399" t="s">
        <v>1504</v>
      </c>
      <c r="M399" t="s">
        <v>1263</v>
      </c>
      <c r="N399" t="s">
        <v>1503</v>
      </c>
      <c r="O399" t="s">
        <v>1486</v>
      </c>
      <c r="P399" t="s">
        <v>1485</v>
      </c>
      <c r="Q399" t="s">
        <v>1484</v>
      </c>
      <c r="R399" t="s">
        <v>1348</v>
      </c>
    </row>
    <row r="400" spans="3:18" x14ac:dyDescent="0.25">
      <c r="G400" t="s">
        <v>1502</v>
      </c>
      <c r="H400" t="s">
        <v>1501</v>
      </c>
      <c r="I400" t="s">
        <v>1500</v>
      </c>
      <c r="J400" t="s">
        <v>1348</v>
      </c>
      <c r="K400" t="s">
        <v>1499</v>
      </c>
      <c r="L400" t="s">
        <v>1498</v>
      </c>
      <c r="M400" t="s">
        <v>1258</v>
      </c>
      <c r="N400" t="s">
        <v>1497</v>
      </c>
      <c r="O400" t="s">
        <v>1474</v>
      </c>
      <c r="P400" t="s">
        <v>1473</v>
      </c>
      <c r="Q400" t="s">
        <v>1369</v>
      </c>
      <c r="R400" t="s">
        <v>1348</v>
      </c>
    </row>
    <row r="401" spans="1:18" x14ac:dyDescent="0.25">
      <c r="G401" t="s">
        <v>1496</v>
      </c>
      <c r="H401" t="s">
        <v>1495</v>
      </c>
      <c r="I401" t="s">
        <v>1494</v>
      </c>
      <c r="K401" t="s">
        <v>735</v>
      </c>
      <c r="L401" t="s">
        <v>1493</v>
      </c>
      <c r="M401" t="s">
        <v>1268</v>
      </c>
      <c r="N401" t="s">
        <v>1492</v>
      </c>
      <c r="O401" t="s">
        <v>1479</v>
      </c>
      <c r="P401" t="s">
        <v>1478</v>
      </c>
      <c r="Q401" t="s">
        <v>1369</v>
      </c>
    </row>
    <row r="402" spans="1:18" x14ac:dyDescent="0.25">
      <c r="G402" t="s">
        <v>1491</v>
      </c>
      <c r="H402" t="s">
        <v>1490</v>
      </c>
      <c r="I402" t="s">
        <v>1489</v>
      </c>
      <c r="K402" t="s">
        <v>729</v>
      </c>
      <c r="L402" t="s">
        <v>1488</v>
      </c>
      <c r="M402" t="s">
        <v>1252</v>
      </c>
      <c r="N402" t="s">
        <v>1487</v>
      </c>
      <c r="O402" t="s">
        <v>1486</v>
      </c>
      <c r="P402" t="s">
        <v>1485</v>
      </c>
      <c r="Q402" t="s">
        <v>1484</v>
      </c>
      <c r="R402" t="s">
        <v>1348</v>
      </c>
    </row>
    <row r="403" spans="1:18" x14ac:dyDescent="0.25">
      <c r="G403" t="s">
        <v>1483</v>
      </c>
      <c r="H403" t="s">
        <v>1482</v>
      </c>
      <c r="I403" t="s">
        <v>1481</v>
      </c>
      <c r="J403" t="s">
        <v>1480</v>
      </c>
      <c r="O403" t="s">
        <v>1479</v>
      </c>
      <c r="P403" t="s">
        <v>1478</v>
      </c>
      <c r="Q403" t="s">
        <v>1369</v>
      </c>
    </row>
    <row r="404" spans="1:18" x14ac:dyDescent="0.25">
      <c r="G404" t="s">
        <v>1479</v>
      </c>
      <c r="H404" t="s">
        <v>1478</v>
      </c>
      <c r="I404" t="s">
        <v>1369</v>
      </c>
      <c r="O404" t="s">
        <v>1477</v>
      </c>
      <c r="P404" t="s">
        <v>1476</v>
      </c>
      <c r="Q404" t="s">
        <v>1475</v>
      </c>
    </row>
    <row r="405" spans="1:18" x14ac:dyDescent="0.25">
      <c r="G405" t="s">
        <v>1474</v>
      </c>
      <c r="H405" t="s">
        <v>1473</v>
      </c>
      <c r="I405" t="s">
        <v>1369</v>
      </c>
      <c r="J405" t="s">
        <v>1348</v>
      </c>
    </row>
    <row r="406" spans="1:18" x14ac:dyDescent="0.25">
      <c r="C406" t="s">
        <v>738</v>
      </c>
      <c r="D406" t="s">
        <v>1472</v>
      </c>
      <c r="E406" t="s">
        <v>1471</v>
      </c>
      <c r="F406" t="s">
        <v>1470</v>
      </c>
      <c r="G406" t="s">
        <v>1463</v>
      </c>
      <c r="H406" t="s">
        <v>1462</v>
      </c>
      <c r="I406" t="s">
        <v>1369</v>
      </c>
      <c r="K406" t="s">
        <v>737</v>
      </c>
      <c r="L406" t="s">
        <v>1469</v>
      </c>
      <c r="M406" t="s">
        <v>1273</v>
      </c>
      <c r="N406" t="s">
        <v>1468</v>
      </c>
      <c r="O406" t="s">
        <v>1463</v>
      </c>
      <c r="P406" t="s">
        <v>1462</v>
      </c>
      <c r="Q406" t="s">
        <v>1369</v>
      </c>
    </row>
    <row r="407" spans="1:18" x14ac:dyDescent="0.25">
      <c r="G407" t="s">
        <v>1467</v>
      </c>
      <c r="H407" t="s">
        <v>1466</v>
      </c>
      <c r="K407" t="s">
        <v>740</v>
      </c>
      <c r="L407" t="s">
        <v>1465</v>
      </c>
      <c r="M407" t="s">
        <v>1279</v>
      </c>
      <c r="N407" t="s">
        <v>1464</v>
      </c>
      <c r="O407" t="s">
        <v>1463</v>
      </c>
      <c r="P407" t="s">
        <v>1462</v>
      </c>
      <c r="Q407" t="s">
        <v>1369</v>
      </c>
    </row>
    <row r="408" spans="1:18" x14ac:dyDescent="0.25">
      <c r="G408" t="s">
        <v>1461</v>
      </c>
      <c r="H408" t="s">
        <v>1460</v>
      </c>
      <c r="I408" t="s">
        <v>1457</v>
      </c>
    </row>
    <row r="409" spans="1:18" x14ac:dyDescent="0.25">
      <c r="G409" t="s">
        <v>1459</v>
      </c>
      <c r="H409" t="s">
        <v>1458</v>
      </c>
      <c r="I409" t="s">
        <v>1457</v>
      </c>
    </row>
    <row r="410" spans="1:18" x14ac:dyDescent="0.25">
      <c r="A410" t="s">
        <v>749</v>
      </c>
      <c r="B410" t="s">
        <v>1456</v>
      </c>
      <c r="C410" t="s">
        <v>1455</v>
      </c>
      <c r="D410" t="s">
        <v>1454</v>
      </c>
      <c r="E410" t="s">
        <v>1453</v>
      </c>
      <c r="F410" t="s">
        <v>1452</v>
      </c>
      <c r="G410" t="s">
        <v>1451</v>
      </c>
      <c r="H410" t="s">
        <v>1450</v>
      </c>
      <c r="I410" t="s">
        <v>1449</v>
      </c>
    </row>
    <row r="411" spans="1:18" x14ac:dyDescent="0.25">
      <c r="G411" t="s">
        <v>1392</v>
      </c>
      <c r="H411" t="s">
        <v>1391</v>
      </c>
      <c r="I411" t="s">
        <v>1390</v>
      </c>
      <c r="J411" t="s">
        <v>1348</v>
      </c>
    </row>
    <row r="412" spans="1:18" x14ac:dyDescent="0.25">
      <c r="G412" t="s">
        <v>1448</v>
      </c>
      <c r="H412" t="s">
        <v>1447</v>
      </c>
      <c r="I412" t="s">
        <v>1446</v>
      </c>
      <c r="J412" t="s">
        <v>1348</v>
      </c>
    </row>
    <row r="413" spans="1:18" x14ac:dyDescent="0.25">
      <c r="G413" t="s">
        <v>1355</v>
      </c>
      <c r="H413" t="s">
        <v>1354</v>
      </c>
      <c r="I413" t="s">
        <v>1353</v>
      </c>
      <c r="J413" t="s">
        <v>1352</v>
      </c>
    </row>
    <row r="414" spans="1:18" x14ac:dyDescent="0.25">
      <c r="C414" t="s">
        <v>1445</v>
      </c>
      <c r="D414" t="s">
        <v>1444</v>
      </c>
      <c r="E414" t="s">
        <v>1443</v>
      </c>
      <c r="F414" t="s">
        <v>1442</v>
      </c>
      <c r="G414" t="s">
        <v>1398</v>
      </c>
      <c r="H414" t="s">
        <v>1397</v>
      </c>
      <c r="I414" t="s">
        <v>1396</v>
      </c>
      <c r="J414" t="s">
        <v>1348</v>
      </c>
      <c r="K414" t="s">
        <v>1441</v>
      </c>
      <c r="L414" t="s">
        <v>1440</v>
      </c>
      <c r="M414" t="s">
        <v>1327</v>
      </c>
      <c r="N414" t="s">
        <v>1439</v>
      </c>
      <c r="O414" t="s">
        <v>1398</v>
      </c>
      <c r="P414" t="s">
        <v>1397</v>
      </c>
      <c r="Q414" t="s">
        <v>1396</v>
      </c>
      <c r="R414" t="s">
        <v>1348</v>
      </c>
    </row>
    <row r="415" spans="1:18" x14ac:dyDescent="0.25">
      <c r="G415" t="s">
        <v>1355</v>
      </c>
      <c r="H415" t="s">
        <v>1354</v>
      </c>
      <c r="I415" t="s">
        <v>1353</v>
      </c>
      <c r="J415" t="s">
        <v>1352</v>
      </c>
      <c r="O415" t="s">
        <v>1425</v>
      </c>
      <c r="P415" t="s">
        <v>1424</v>
      </c>
      <c r="Q415" t="s">
        <v>1423</v>
      </c>
      <c r="R415" t="s">
        <v>1348</v>
      </c>
    </row>
    <row r="416" spans="1:18" x14ac:dyDescent="0.25">
      <c r="O416" t="s">
        <v>1355</v>
      </c>
      <c r="P416" t="s">
        <v>1354</v>
      </c>
      <c r="Q416" t="s">
        <v>1353</v>
      </c>
      <c r="R416" t="s">
        <v>1352</v>
      </c>
    </row>
    <row r="417" spans="3:18" x14ac:dyDescent="0.25">
      <c r="O417" t="s">
        <v>1435</v>
      </c>
      <c r="P417" t="s">
        <v>1434</v>
      </c>
      <c r="Q417" t="s">
        <v>1433</v>
      </c>
      <c r="R417" t="s">
        <v>1348</v>
      </c>
    </row>
    <row r="418" spans="3:18" x14ac:dyDescent="0.25">
      <c r="K418" t="s">
        <v>807</v>
      </c>
      <c r="L418" t="s">
        <v>1438</v>
      </c>
      <c r="M418" t="s">
        <v>1437</v>
      </c>
      <c r="N418" t="s">
        <v>1436</v>
      </c>
      <c r="O418" t="s">
        <v>1435</v>
      </c>
      <c r="P418" t="s">
        <v>1434</v>
      </c>
      <c r="Q418" t="s">
        <v>1433</v>
      </c>
      <c r="R418" t="s">
        <v>1348</v>
      </c>
    </row>
    <row r="419" spans="3:18" x14ac:dyDescent="0.25">
      <c r="O419" t="s">
        <v>1432</v>
      </c>
      <c r="P419" t="s">
        <v>1431</v>
      </c>
      <c r="Q419" t="s">
        <v>1430</v>
      </c>
    </row>
    <row r="420" spans="3:18" x14ac:dyDescent="0.25">
      <c r="O420" t="s">
        <v>1355</v>
      </c>
      <c r="P420" t="s">
        <v>1354</v>
      </c>
      <c r="Q420" t="s">
        <v>1353</v>
      </c>
      <c r="R420" t="s">
        <v>1352</v>
      </c>
    </row>
    <row r="421" spans="3:18" x14ac:dyDescent="0.25">
      <c r="K421" t="s">
        <v>811</v>
      </c>
      <c r="L421" t="s">
        <v>1429</v>
      </c>
      <c r="M421" t="s">
        <v>1315</v>
      </c>
      <c r="N421" t="s">
        <v>1428</v>
      </c>
      <c r="O421" t="s">
        <v>1398</v>
      </c>
      <c r="P421" t="s">
        <v>1397</v>
      </c>
      <c r="Q421" t="s">
        <v>1396</v>
      </c>
      <c r="R421" t="s">
        <v>1348</v>
      </c>
    </row>
    <row r="422" spans="3:18" x14ac:dyDescent="0.25">
      <c r="O422" t="s">
        <v>1425</v>
      </c>
      <c r="P422" t="s">
        <v>1424</v>
      </c>
      <c r="Q422" t="s">
        <v>1423</v>
      </c>
      <c r="R422" t="s">
        <v>1348</v>
      </c>
    </row>
    <row r="423" spans="3:18" x14ac:dyDescent="0.25">
      <c r="O423" t="s">
        <v>1355</v>
      </c>
      <c r="P423" t="s">
        <v>1354</v>
      </c>
      <c r="Q423" t="s">
        <v>1353</v>
      </c>
      <c r="R423" t="s">
        <v>1352</v>
      </c>
    </row>
    <row r="424" spans="3:18" x14ac:dyDescent="0.25">
      <c r="K424" t="s">
        <v>809</v>
      </c>
      <c r="L424" t="s">
        <v>1427</v>
      </c>
      <c r="M424" t="s">
        <v>1309</v>
      </c>
      <c r="N424" t="s">
        <v>1426</v>
      </c>
      <c r="O424" t="s">
        <v>1398</v>
      </c>
      <c r="P424" t="s">
        <v>1397</v>
      </c>
      <c r="Q424" t="s">
        <v>1396</v>
      </c>
      <c r="R424" t="s">
        <v>1348</v>
      </c>
    </row>
    <row r="425" spans="3:18" x14ac:dyDescent="0.25">
      <c r="O425" t="s">
        <v>1355</v>
      </c>
      <c r="P425" t="s">
        <v>1354</v>
      </c>
      <c r="Q425" t="s">
        <v>1353</v>
      </c>
      <c r="R425" t="s">
        <v>1352</v>
      </c>
    </row>
    <row r="426" spans="3:18" x14ac:dyDescent="0.25">
      <c r="O426" t="s">
        <v>1425</v>
      </c>
      <c r="P426" t="s">
        <v>1424</v>
      </c>
      <c r="Q426" t="s">
        <v>1423</v>
      </c>
      <c r="R426" t="s">
        <v>1348</v>
      </c>
    </row>
    <row r="427" spans="3:18" x14ac:dyDescent="0.25">
      <c r="C427" t="s">
        <v>1422</v>
      </c>
      <c r="D427" t="s">
        <v>1421</v>
      </c>
      <c r="E427" t="s">
        <v>1420</v>
      </c>
      <c r="F427" t="s">
        <v>1419</v>
      </c>
      <c r="G427" t="s">
        <v>1418</v>
      </c>
      <c r="H427" t="s">
        <v>1417</v>
      </c>
      <c r="I427" t="s">
        <v>1416</v>
      </c>
      <c r="J427" t="s">
        <v>1348</v>
      </c>
    </row>
    <row r="428" spans="3:18" x14ac:dyDescent="0.25">
      <c r="G428" t="s">
        <v>1415</v>
      </c>
      <c r="H428" t="s">
        <v>1414</v>
      </c>
      <c r="I428" t="s">
        <v>1413</v>
      </c>
      <c r="J428" t="s">
        <v>1348</v>
      </c>
    </row>
    <row r="429" spans="3:18" x14ac:dyDescent="0.25">
      <c r="G429" t="s">
        <v>1412</v>
      </c>
      <c r="H429" t="s">
        <v>1411</v>
      </c>
    </row>
    <row r="430" spans="3:18" x14ac:dyDescent="0.25">
      <c r="G430" t="s">
        <v>1395</v>
      </c>
      <c r="H430" t="s">
        <v>1394</v>
      </c>
      <c r="I430" t="s">
        <v>1393</v>
      </c>
    </row>
    <row r="431" spans="3:18" x14ac:dyDescent="0.25">
      <c r="G431" t="s">
        <v>1410</v>
      </c>
      <c r="H431" t="s">
        <v>1409</v>
      </c>
      <c r="I431" t="s">
        <v>1408</v>
      </c>
      <c r="J431" t="s">
        <v>1348</v>
      </c>
    </row>
    <row r="432" spans="3:18" x14ac:dyDescent="0.25">
      <c r="C432" t="s">
        <v>1407</v>
      </c>
      <c r="D432" t="s">
        <v>1406</v>
      </c>
      <c r="E432" t="s">
        <v>1285</v>
      </c>
      <c r="F432" t="s">
        <v>1405</v>
      </c>
      <c r="G432" t="s">
        <v>1404</v>
      </c>
      <c r="H432" t="s">
        <v>1403</v>
      </c>
      <c r="I432" t="s">
        <v>1402</v>
      </c>
      <c r="J432" t="s">
        <v>1348</v>
      </c>
    </row>
    <row r="433" spans="3:18" x14ac:dyDescent="0.25">
      <c r="G433" t="s">
        <v>1355</v>
      </c>
      <c r="H433" t="s">
        <v>1354</v>
      </c>
      <c r="I433" t="s">
        <v>1353</v>
      </c>
      <c r="J433" t="s">
        <v>1352</v>
      </c>
    </row>
    <row r="434" spans="3:18" x14ac:dyDescent="0.25">
      <c r="C434" t="s">
        <v>1401</v>
      </c>
      <c r="D434" t="s">
        <v>1400</v>
      </c>
      <c r="E434" t="s">
        <v>1339</v>
      </c>
      <c r="F434" t="s">
        <v>1399</v>
      </c>
      <c r="G434" t="s">
        <v>1398</v>
      </c>
      <c r="H434" t="s">
        <v>1397</v>
      </c>
      <c r="I434" t="s">
        <v>1396</v>
      </c>
      <c r="J434" t="s">
        <v>1348</v>
      </c>
    </row>
    <row r="435" spans="3:18" x14ac:dyDescent="0.25">
      <c r="G435" t="s">
        <v>1395</v>
      </c>
      <c r="H435" t="s">
        <v>1394</v>
      </c>
      <c r="I435" t="s">
        <v>1393</v>
      </c>
    </row>
    <row r="436" spans="3:18" x14ac:dyDescent="0.25">
      <c r="G436" t="s">
        <v>1392</v>
      </c>
      <c r="H436" t="s">
        <v>1391</v>
      </c>
      <c r="I436" t="s">
        <v>1390</v>
      </c>
      <c r="J436" t="s">
        <v>1348</v>
      </c>
    </row>
    <row r="437" spans="3:18" x14ac:dyDescent="0.25">
      <c r="G437" t="s">
        <v>1355</v>
      </c>
      <c r="H437" t="s">
        <v>1354</v>
      </c>
      <c r="I437" t="s">
        <v>1353</v>
      </c>
      <c r="J437" t="s">
        <v>1352</v>
      </c>
    </row>
    <row r="438" spans="3:18" x14ac:dyDescent="0.25">
      <c r="C438" t="s">
        <v>1389</v>
      </c>
      <c r="D438" t="s">
        <v>1388</v>
      </c>
      <c r="E438" t="s">
        <v>1387</v>
      </c>
      <c r="G438" t="s">
        <v>1355</v>
      </c>
      <c r="H438" t="s">
        <v>1354</v>
      </c>
      <c r="I438" t="s">
        <v>1353</v>
      </c>
      <c r="J438" t="s">
        <v>1352</v>
      </c>
      <c r="K438" t="s">
        <v>1386</v>
      </c>
      <c r="L438" t="s">
        <v>1385</v>
      </c>
      <c r="M438" t="s">
        <v>1341</v>
      </c>
      <c r="N438" t="s">
        <v>1384</v>
      </c>
      <c r="O438" t="s">
        <v>1368</v>
      </c>
      <c r="P438" t="s">
        <v>1367</v>
      </c>
      <c r="Q438" t="s">
        <v>1366</v>
      </c>
      <c r="R438" t="s">
        <v>1348</v>
      </c>
    </row>
    <row r="439" spans="3:18" x14ac:dyDescent="0.25">
      <c r="O439" t="s">
        <v>1355</v>
      </c>
      <c r="P439" t="s">
        <v>1354</v>
      </c>
      <c r="Q439" t="s">
        <v>1353</v>
      </c>
      <c r="R439" t="s">
        <v>1352</v>
      </c>
    </row>
    <row r="440" spans="3:18" x14ac:dyDescent="0.25">
      <c r="O440" t="s">
        <v>1383</v>
      </c>
      <c r="P440" t="s">
        <v>1382</v>
      </c>
      <c r="Q440" t="s">
        <v>1381</v>
      </c>
      <c r="R440" t="s">
        <v>1348</v>
      </c>
    </row>
    <row r="441" spans="3:18" x14ac:dyDescent="0.25">
      <c r="O441" t="s">
        <v>1380</v>
      </c>
      <c r="P441" t="s">
        <v>1379</v>
      </c>
      <c r="Q441" t="s">
        <v>1378</v>
      </c>
      <c r="R441" t="s">
        <v>1348</v>
      </c>
    </row>
    <row r="442" spans="3:18" x14ac:dyDescent="0.25">
      <c r="C442" t="s">
        <v>1377</v>
      </c>
      <c r="D442" t="s">
        <v>1376</v>
      </c>
      <c r="E442" t="s">
        <v>1347</v>
      </c>
      <c r="F442" t="s">
        <v>1375</v>
      </c>
      <c r="G442" t="s">
        <v>1355</v>
      </c>
      <c r="H442" t="s">
        <v>1354</v>
      </c>
      <c r="I442" t="s">
        <v>1353</v>
      </c>
      <c r="J442" t="s">
        <v>1352</v>
      </c>
    </row>
    <row r="443" spans="3:18" x14ac:dyDescent="0.25">
      <c r="C443" t="s">
        <v>1374</v>
      </c>
      <c r="D443" t="s">
        <v>1373</v>
      </c>
      <c r="E443" t="s">
        <v>1297</v>
      </c>
      <c r="F443" t="s">
        <v>1372</v>
      </c>
      <c r="G443" t="s">
        <v>1371</v>
      </c>
      <c r="H443" t="s">
        <v>1370</v>
      </c>
      <c r="I443" t="s">
        <v>1369</v>
      </c>
      <c r="J443" t="s">
        <v>1348</v>
      </c>
    </row>
    <row r="444" spans="3:18" x14ac:dyDescent="0.25">
      <c r="G444" t="s">
        <v>1368</v>
      </c>
      <c r="H444" t="s">
        <v>1367</v>
      </c>
      <c r="I444" t="s">
        <v>1366</v>
      </c>
      <c r="J444" t="s">
        <v>1348</v>
      </c>
    </row>
    <row r="445" spans="3:18" x14ac:dyDescent="0.25">
      <c r="G445" t="s">
        <v>1355</v>
      </c>
      <c r="H445" t="s">
        <v>1354</v>
      </c>
      <c r="I445" t="s">
        <v>1353</v>
      </c>
      <c r="J445" t="s">
        <v>1352</v>
      </c>
    </row>
    <row r="446" spans="3:18" x14ac:dyDescent="0.25">
      <c r="C446" t="s">
        <v>1365</v>
      </c>
      <c r="D446" t="s">
        <v>1364</v>
      </c>
      <c r="E446" t="s">
        <v>1363</v>
      </c>
      <c r="F446" t="s">
        <v>1362</v>
      </c>
      <c r="G446" t="s">
        <v>1361</v>
      </c>
      <c r="H446" t="s">
        <v>1360</v>
      </c>
      <c r="I446" t="s">
        <v>1359</v>
      </c>
      <c r="J446" t="s">
        <v>1348</v>
      </c>
    </row>
    <row r="447" spans="3:18" x14ac:dyDescent="0.25">
      <c r="G447" t="s">
        <v>1358</v>
      </c>
      <c r="H447" t="s">
        <v>1357</v>
      </c>
      <c r="I447" t="s">
        <v>1356</v>
      </c>
      <c r="J447" t="s">
        <v>1348</v>
      </c>
    </row>
    <row r="448" spans="3:18" x14ac:dyDescent="0.25">
      <c r="G448" t="s">
        <v>1355</v>
      </c>
      <c r="H448" t="s">
        <v>1354</v>
      </c>
      <c r="I448" t="s">
        <v>1353</v>
      </c>
      <c r="J448" t="s">
        <v>1352</v>
      </c>
    </row>
    <row r="449" spans="7:10" x14ac:dyDescent="0.25">
      <c r="G449" t="s">
        <v>1351</v>
      </c>
      <c r="H449" t="s">
        <v>1350</v>
      </c>
      <c r="I449" t="s">
        <v>1349</v>
      </c>
      <c r="J449" t="s">
        <v>1348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6118BBC3B47B745B120DF1B861C4CB1" ma:contentTypeVersion="15" ma:contentTypeDescription="Create a new document." ma:contentTypeScope="" ma:versionID="465b7b24185c6bfa7e937b9392a2ec37">
  <xsd:schema xmlns:xsd="http://www.w3.org/2001/XMLSchema" xmlns:xs="http://www.w3.org/2001/XMLSchema" xmlns:p="http://schemas.microsoft.com/office/2006/metadata/properties" xmlns:ns3="7bbbf46f-11f7-4a76-a153-797481bc1696" xmlns:ns4="7d106420-3f4a-4cb6-90da-75bb9d546c19" targetNamespace="http://schemas.microsoft.com/office/2006/metadata/properties" ma:root="true" ma:fieldsID="505f23f626e790641c2e691e9bd5a5e7" ns3:_="" ns4:_="">
    <xsd:import namespace="7bbbf46f-11f7-4a76-a153-797481bc1696"/>
    <xsd:import namespace="7d106420-3f4a-4cb6-90da-75bb9d546c19"/>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bbf46f-11f7-4a76-a153-797481bc169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d106420-3f4a-4cb6-90da-75bb9d546c19"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70A7D9-B06B-4D95-BB2E-7F6AD998988E}">
  <ds:schemaRefs>
    <ds:schemaRef ds:uri="http://schemas.openxmlformats.org/package/2006/metadata/core-properties"/>
    <ds:schemaRef ds:uri="http://purl.org/dc/dcmitype/"/>
    <ds:schemaRef ds:uri="7d106420-3f4a-4cb6-90da-75bb9d546c19"/>
    <ds:schemaRef ds:uri="http://schemas.microsoft.com/office/2006/documentManagement/types"/>
    <ds:schemaRef ds:uri="7bbbf46f-11f7-4a76-a153-797481bc1696"/>
    <ds:schemaRef ds:uri="http://purl.org/dc/elements/1.1/"/>
    <ds:schemaRef ds:uri="http://schemas.microsoft.com/office/2006/metadata/properties"/>
    <ds:schemaRef ds:uri="http://purl.org/dc/term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1AB1DACD-0EAD-415A-9112-7D56B85DD867}">
  <ds:schemaRefs>
    <ds:schemaRef ds:uri="http://schemas.microsoft.com/sharepoint/v3/contenttype/forms"/>
  </ds:schemaRefs>
</ds:datastoreItem>
</file>

<file path=customXml/itemProps3.xml><?xml version="1.0" encoding="utf-8"?>
<ds:datastoreItem xmlns:ds="http://schemas.openxmlformats.org/officeDocument/2006/customXml" ds:itemID="{DBDA36AE-5E53-4AEF-870F-53709A4E5D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bbf46f-11f7-4a76-a153-797481bc1696"/>
    <ds:schemaRef ds:uri="7d106420-3f4a-4cb6-90da-75bb9d546c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TRMData</vt:lpstr>
      <vt:lpstr>WWSContent</vt:lpstr>
      <vt:lpstr>WWSExport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DXCWork</dc:creator>
  <cp:lastModifiedBy>David Stevens</cp:lastModifiedBy>
  <dcterms:created xsi:type="dcterms:W3CDTF">2020-04-30T14:07:09Z</dcterms:created>
  <dcterms:modified xsi:type="dcterms:W3CDTF">2020-05-06T06:25:41Z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0x01010056118BBC3B47B745B120DF1B861C4CB1</vt:lpwstr>
  </property>
</Properties>
</file>