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S:\Programs\PyProjects\text_analysis\LR1\"/>
    </mc:Choice>
  </mc:AlternateContent>
  <xr:revisionPtr revIDLastSave="0" documentId="13_ncr:1_{85EC6E08-2D68-4A21-AFA4-67590634168D}" xr6:coauthVersionLast="46" xr6:coauthVersionMax="46" xr10:uidLastSave="{00000000-0000-0000-0000-000000000000}"/>
  <bookViews>
    <workbookView xWindow="-100" yWindow="-100" windowWidth="21467" windowHeight="11443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R4" i="1"/>
  <c r="S4" i="1"/>
  <c r="T4" i="1"/>
  <c r="U4" i="1"/>
  <c r="Q5" i="1"/>
  <c r="R5" i="1"/>
  <c r="S5" i="1"/>
  <c r="T5" i="1"/>
  <c r="U5" i="1"/>
  <c r="Q6" i="1"/>
  <c r="R6" i="1"/>
  <c r="S6" i="1"/>
  <c r="T6" i="1"/>
  <c r="U6" i="1"/>
  <c r="Q7" i="1"/>
  <c r="R7" i="1"/>
  <c r="S7" i="1"/>
  <c r="T7" i="1"/>
  <c r="U7" i="1"/>
  <c r="Q8" i="1"/>
  <c r="R8" i="1"/>
  <c r="S8" i="1"/>
  <c r="T8" i="1"/>
  <c r="U8" i="1"/>
  <c r="Q9" i="1"/>
  <c r="R9" i="1"/>
  <c r="S9" i="1"/>
  <c r="T9" i="1"/>
  <c r="U9" i="1"/>
  <c r="R3" i="1"/>
  <c r="S3" i="1"/>
  <c r="T3" i="1"/>
  <c r="U3" i="1"/>
  <c r="Q3" i="1"/>
</calcChain>
</file>

<file path=xl/sharedStrings.xml><?xml version="1.0" encoding="utf-8"?>
<sst xmlns="http://schemas.openxmlformats.org/spreadsheetml/2006/main" count="35" uniqueCount="19">
  <si>
    <t>MODEL</t>
  </si>
  <si>
    <t>Random state1</t>
  </si>
  <si>
    <t>Random state2</t>
  </si>
  <si>
    <t>Random state3</t>
  </si>
  <si>
    <t>Accuracy</t>
  </si>
  <si>
    <t>Precision</t>
  </si>
  <si>
    <t>Recall</t>
  </si>
  <si>
    <t>ROC AUC</t>
  </si>
  <si>
    <t>KNN1</t>
  </si>
  <si>
    <t>KNN3</t>
  </si>
  <si>
    <t>KNN9</t>
  </si>
  <si>
    <t>НБ</t>
  </si>
  <si>
    <t>Forest-5</t>
  </si>
  <si>
    <t>Forest-15</t>
  </si>
  <si>
    <t>Forest-50</t>
  </si>
  <si>
    <t>0.92</t>
  </si>
  <si>
    <t>0.93</t>
  </si>
  <si>
    <t>MEAN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</si>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</sst>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0" fillId="10" borderId="17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18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"/>
  <sheetViews>
    <sheetView tabSelected="1" zoomScale="94" zoomScaleNormal="205" workbookViewId="0">
      <selection activeCell="R14" sqref="R14"/>
    </sheetView>
  </sheetViews>
  <sheetFormatPr defaultRowHeight="14.4" x14ac:dyDescent="0.3"/>
  <cols>
    <col min="2" max="3" width="8.3984375" bestFit="1" customWidth="1"/>
    <col min="4" max="4" width="5.796875" bestFit="1" customWidth="1"/>
    <col min="5" max="5" width="8.5" bestFit="1" customWidth="1"/>
    <col min="6" max="6" width="8.3984375" bestFit="1" customWidth="1"/>
    <col min="14" max="14" width="8.3984375" bestFit="1" customWidth="1"/>
  </cols>
  <sheetData>
    <row r="1" spans="1:21" x14ac:dyDescent="0.3">
      <c r="A1" s="55" t="s">
        <v>0</v>
      </c>
      <c r="B1" s="57" t="s">
        <v>1</v>
      </c>
      <c r="C1" s="58"/>
      <c r="D1" s="58"/>
      <c r="E1" s="58"/>
      <c r="F1" s="59"/>
      <c r="G1" s="57" t="s">
        <v>2</v>
      </c>
      <c r="H1" s="58"/>
      <c r="I1" s="58"/>
      <c r="J1" s="58"/>
      <c r="K1" s="59"/>
      <c r="L1" s="57" t="s">
        <v>3</v>
      </c>
      <c r="M1" s="58"/>
      <c r="N1" s="58"/>
      <c r="O1" s="58"/>
      <c r="P1" s="59"/>
      <c r="Q1" s="57" t="s">
        <v>17</v>
      </c>
      <c r="R1" s="58"/>
      <c r="S1" s="58"/>
      <c r="T1" s="58"/>
      <c r="U1" s="59"/>
    </row>
    <row r="2" spans="1:21" ht="14.95" thickBot="1" x14ac:dyDescent="0.35">
      <c r="A2" s="56"/>
      <c r="B2" s="37" t="s">
        <v>4</v>
      </c>
      <c r="C2" s="38" t="s">
        <v>5</v>
      </c>
      <c r="D2" s="38" t="s">
        <v>6</v>
      </c>
      <c r="E2" s="38" t="s">
        <v>18</v>
      </c>
      <c r="F2" s="39" t="s">
        <v>7</v>
      </c>
      <c r="G2" s="37" t="s">
        <v>4</v>
      </c>
      <c r="H2" s="38" t="s">
        <v>5</v>
      </c>
      <c r="I2" s="38" t="s">
        <v>6</v>
      </c>
      <c r="J2" s="38" t="s">
        <v>18</v>
      </c>
      <c r="K2" s="39" t="s">
        <v>7</v>
      </c>
      <c r="L2" s="37" t="s">
        <v>4</v>
      </c>
      <c r="M2" s="38" t="s">
        <v>5</v>
      </c>
      <c r="N2" s="38" t="s">
        <v>6</v>
      </c>
      <c r="O2" s="38" t="s">
        <v>18</v>
      </c>
      <c r="P2" s="39" t="s">
        <v>7</v>
      </c>
      <c r="Q2" s="37" t="s">
        <v>4</v>
      </c>
      <c r="R2" s="38" t="s">
        <v>5</v>
      </c>
      <c r="S2" s="38" t="s">
        <v>6</v>
      </c>
      <c r="T2" s="38" t="s">
        <v>18</v>
      </c>
      <c r="U2" s="39" t="s">
        <v>7</v>
      </c>
    </row>
    <row r="3" spans="1:21" x14ac:dyDescent="0.3">
      <c r="A3" s="40" t="s">
        <v>8</v>
      </c>
      <c r="B3" s="1" t="s">
        <v>15</v>
      </c>
      <c r="C3" s="2">
        <v>0.92</v>
      </c>
      <c r="D3" s="2" t="s">
        <v>16</v>
      </c>
      <c r="E3" s="2">
        <v>0.92</v>
      </c>
      <c r="F3" s="3" t="s">
        <v>15</v>
      </c>
      <c r="G3" s="28">
        <v>0.90400000000000003</v>
      </c>
      <c r="H3" s="25">
        <v>0.9</v>
      </c>
      <c r="I3" s="25">
        <v>0.91</v>
      </c>
      <c r="J3" s="25">
        <v>0.9</v>
      </c>
      <c r="K3" s="31">
        <v>0.90500000000000003</v>
      </c>
      <c r="L3" s="4">
        <v>0.88</v>
      </c>
      <c r="M3" s="5">
        <v>0.88</v>
      </c>
      <c r="N3" s="5">
        <v>0.88</v>
      </c>
      <c r="O3" s="5">
        <v>0.88</v>
      </c>
      <c r="P3" s="6">
        <v>0.879</v>
      </c>
      <c r="Q3" s="34">
        <f>(B3+G3+L3)/3</f>
        <v>0.90133333333333343</v>
      </c>
      <c r="R3" s="26">
        <f t="shared" ref="R3:U3" si="0">(C3+H3+M3)/3</f>
        <v>0.9</v>
      </c>
      <c r="S3" s="26">
        <f t="shared" si="0"/>
        <v>0.90666666666666673</v>
      </c>
      <c r="T3" s="26">
        <f t="shared" si="0"/>
        <v>0.9</v>
      </c>
      <c r="U3" s="27">
        <f t="shared" si="0"/>
        <v>0.90133333333333343</v>
      </c>
    </row>
    <row r="4" spans="1:21" x14ac:dyDescent="0.3">
      <c r="A4" s="41" t="s">
        <v>9</v>
      </c>
      <c r="B4" s="7">
        <v>0.90400000000000003</v>
      </c>
      <c r="C4" s="8">
        <v>0.9</v>
      </c>
      <c r="D4" s="8">
        <v>0.9</v>
      </c>
      <c r="E4" s="8">
        <v>0.9</v>
      </c>
      <c r="F4" s="9">
        <v>0.90400000000000003</v>
      </c>
      <c r="G4" s="29">
        <v>0.89200000000000002</v>
      </c>
      <c r="H4" s="10">
        <v>0.89</v>
      </c>
      <c r="I4" s="10">
        <v>0.9</v>
      </c>
      <c r="J4" s="10">
        <v>0.89</v>
      </c>
      <c r="K4" s="32">
        <v>0.89600000000000002</v>
      </c>
      <c r="L4" s="11">
        <v>0.89200000000000002</v>
      </c>
      <c r="M4" s="12">
        <v>0.89</v>
      </c>
      <c r="N4" s="12">
        <v>0.89</v>
      </c>
      <c r="O4" s="12">
        <v>0.9</v>
      </c>
      <c r="P4" s="13">
        <v>0.89200000000000002</v>
      </c>
      <c r="Q4" s="35">
        <f t="shared" ref="Q4:Q9" si="1">(B4+G4+L4)/3</f>
        <v>0.89600000000000002</v>
      </c>
      <c r="R4" s="14">
        <f t="shared" ref="R4:R9" si="2">(C4+H4+M4)/3</f>
        <v>0.89333333333333342</v>
      </c>
      <c r="S4" s="14">
        <f t="shared" ref="S4:S9" si="3">(D4+I4+N4)/3</f>
        <v>0.89666666666666661</v>
      </c>
      <c r="T4" s="14">
        <f t="shared" ref="T4:T9" si="4">(E4+J4+O4)/3</f>
        <v>0.89666666666666661</v>
      </c>
      <c r="U4" s="15">
        <f t="shared" ref="U4:U9" si="5">(F4+K4+P4)/3</f>
        <v>0.89733333333333343</v>
      </c>
    </row>
    <row r="5" spans="1:21" x14ac:dyDescent="0.3">
      <c r="A5" s="41" t="s">
        <v>10</v>
      </c>
      <c r="B5" s="43">
        <v>0.92</v>
      </c>
      <c r="C5" s="44">
        <v>0.92</v>
      </c>
      <c r="D5" s="44">
        <v>0.92</v>
      </c>
      <c r="E5" s="44">
        <v>0.92</v>
      </c>
      <c r="F5" s="45">
        <v>0.92</v>
      </c>
      <c r="G5" s="29">
        <v>0.90400000000000003</v>
      </c>
      <c r="H5" s="10">
        <v>0.9</v>
      </c>
      <c r="I5" s="10">
        <v>0.91</v>
      </c>
      <c r="J5" s="10">
        <v>0.9</v>
      </c>
      <c r="K5" s="32">
        <v>0.90600000000000003</v>
      </c>
      <c r="L5" s="11">
        <v>0.90800000000000003</v>
      </c>
      <c r="M5" s="12">
        <v>0.91</v>
      </c>
      <c r="N5" s="12">
        <v>0.91</v>
      </c>
      <c r="O5" s="12">
        <v>0.91</v>
      </c>
      <c r="P5" s="13">
        <v>0.90800000000000003</v>
      </c>
      <c r="Q5" s="35">
        <f t="shared" si="1"/>
        <v>0.91066666666666674</v>
      </c>
      <c r="R5" s="14">
        <f t="shared" si="2"/>
        <v>0.91</v>
      </c>
      <c r="S5" s="14">
        <f t="shared" si="3"/>
        <v>0.91333333333333344</v>
      </c>
      <c r="T5" s="14">
        <f t="shared" si="4"/>
        <v>0.91</v>
      </c>
      <c r="U5" s="15">
        <f t="shared" si="5"/>
        <v>0.91133333333333333</v>
      </c>
    </row>
    <row r="6" spans="1:21" x14ac:dyDescent="0.3">
      <c r="A6" s="41" t="s">
        <v>11</v>
      </c>
      <c r="B6" s="7">
        <v>0.90800000000000003</v>
      </c>
      <c r="C6" s="8">
        <v>0.91</v>
      </c>
      <c r="D6" s="8">
        <v>0.91</v>
      </c>
      <c r="E6" s="8">
        <v>0.91</v>
      </c>
      <c r="F6" s="9">
        <v>0.90800000000000003</v>
      </c>
      <c r="G6" s="46">
        <v>0.90800000000000003</v>
      </c>
      <c r="H6" s="47">
        <v>0.91</v>
      </c>
      <c r="I6" s="47">
        <v>0.91</v>
      </c>
      <c r="J6" s="47">
        <v>0.91</v>
      </c>
      <c r="K6" s="48">
        <v>0.91</v>
      </c>
      <c r="L6" s="49">
        <v>0.92800000000000005</v>
      </c>
      <c r="M6" s="50">
        <v>0.93</v>
      </c>
      <c r="N6" s="50">
        <v>0.93</v>
      </c>
      <c r="O6" s="50">
        <v>0.93</v>
      </c>
      <c r="P6" s="51">
        <v>0.92800000000000005</v>
      </c>
      <c r="Q6" s="52">
        <f t="shared" si="1"/>
        <v>0.91466666666666674</v>
      </c>
      <c r="R6" s="53">
        <f t="shared" si="2"/>
        <v>0.91666666666666663</v>
      </c>
      <c r="S6" s="53">
        <f t="shared" si="3"/>
        <v>0.91666666666666663</v>
      </c>
      <c r="T6" s="53">
        <f t="shared" si="4"/>
        <v>0.91666666666666663</v>
      </c>
      <c r="U6" s="54">
        <f t="shared" si="5"/>
        <v>0.91533333333333333</v>
      </c>
    </row>
    <row r="7" spans="1:21" x14ac:dyDescent="0.3">
      <c r="A7" s="41" t="s">
        <v>12</v>
      </c>
      <c r="B7" s="7">
        <v>0.90800000000000003</v>
      </c>
      <c r="C7" s="8">
        <v>0.91</v>
      </c>
      <c r="D7" s="8">
        <v>0.91</v>
      </c>
      <c r="E7" s="8">
        <v>0.91</v>
      </c>
      <c r="F7" s="9">
        <v>0.90800000000000003</v>
      </c>
      <c r="G7" s="29">
        <v>0.89200000000000002</v>
      </c>
      <c r="H7" s="10">
        <v>0.89</v>
      </c>
      <c r="I7" s="10">
        <v>0.89</v>
      </c>
      <c r="J7" s="10">
        <v>0.89</v>
      </c>
      <c r="K7" s="32">
        <v>0.89500000000000002</v>
      </c>
      <c r="L7" s="11">
        <v>0.90800000000000003</v>
      </c>
      <c r="M7" s="12">
        <v>0.91</v>
      </c>
      <c r="N7" s="12">
        <v>0.91</v>
      </c>
      <c r="O7" s="12">
        <v>0.91</v>
      </c>
      <c r="P7" s="13">
        <v>0.90800000000000003</v>
      </c>
      <c r="Q7" s="35">
        <f t="shared" si="1"/>
        <v>0.90266666666666673</v>
      </c>
      <c r="R7" s="14">
        <f t="shared" si="2"/>
        <v>0.90333333333333332</v>
      </c>
      <c r="S7" s="14">
        <f t="shared" si="3"/>
        <v>0.90333333333333332</v>
      </c>
      <c r="T7" s="14">
        <f t="shared" si="4"/>
        <v>0.90333333333333332</v>
      </c>
      <c r="U7" s="15">
        <f t="shared" si="5"/>
        <v>0.90366666666666662</v>
      </c>
    </row>
    <row r="8" spans="1:21" x14ac:dyDescent="0.3">
      <c r="A8" s="41" t="s">
        <v>13</v>
      </c>
      <c r="B8" s="7">
        <v>0.90400000000000003</v>
      </c>
      <c r="C8" s="8">
        <v>0.9</v>
      </c>
      <c r="D8" s="8">
        <v>0.9</v>
      </c>
      <c r="E8" s="8">
        <v>0.9</v>
      </c>
      <c r="F8" s="9">
        <v>0.90400000000000003</v>
      </c>
      <c r="G8" s="29">
        <v>0.89200000000000002</v>
      </c>
      <c r="H8" s="10">
        <v>0.89</v>
      </c>
      <c r="I8" s="10">
        <v>0.89</v>
      </c>
      <c r="J8" s="10">
        <v>0.89</v>
      </c>
      <c r="K8" s="32">
        <v>0.89400000000000002</v>
      </c>
      <c r="L8" s="11">
        <v>0.92</v>
      </c>
      <c r="M8" s="12">
        <v>0.92</v>
      </c>
      <c r="N8" s="12">
        <v>0.92</v>
      </c>
      <c r="O8" s="12">
        <v>0.92</v>
      </c>
      <c r="P8" s="13">
        <v>0.92</v>
      </c>
      <c r="Q8" s="35">
        <f t="shared" si="1"/>
        <v>0.90533333333333343</v>
      </c>
      <c r="R8" s="14">
        <f t="shared" si="2"/>
        <v>0.90333333333333332</v>
      </c>
      <c r="S8" s="14">
        <f t="shared" si="3"/>
        <v>0.90333333333333332</v>
      </c>
      <c r="T8" s="14">
        <f t="shared" si="4"/>
        <v>0.90333333333333332</v>
      </c>
      <c r="U8" s="15">
        <f t="shared" si="5"/>
        <v>0.90600000000000003</v>
      </c>
    </row>
    <row r="9" spans="1:21" ht="14.95" thickBot="1" x14ac:dyDescent="0.35">
      <c r="A9" s="42" t="s">
        <v>14</v>
      </c>
      <c r="B9" s="16">
        <v>0.91600000000000004</v>
      </c>
      <c r="C9" s="17">
        <v>0.92</v>
      </c>
      <c r="D9" s="17">
        <v>0.92</v>
      </c>
      <c r="E9" s="17">
        <v>0.92</v>
      </c>
      <c r="F9" s="18">
        <v>0.91600000000000004</v>
      </c>
      <c r="G9" s="30">
        <v>0.88800000000000001</v>
      </c>
      <c r="H9" s="19">
        <v>0.89</v>
      </c>
      <c r="I9" s="19">
        <v>0.89</v>
      </c>
      <c r="J9" s="19">
        <v>0.89</v>
      </c>
      <c r="K9" s="33">
        <v>0.89100000000000001</v>
      </c>
      <c r="L9" s="20">
        <v>0.91600000000000004</v>
      </c>
      <c r="M9" s="21">
        <v>0.92</v>
      </c>
      <c r="N9" s="21">
        <v>0.92</v>
      </c>
      <c r="O9" s="21">
        <v>0.92</v>
      </c>
      <c r="P9" s="22">
        <v>0.91600000000000004</v>
      </c>
      <c r="Q9" s="36">
        <f t="shared" si="1"/>
        <v>0.90666666666666673</v>
      </c>
      <c r="R9" s="23">
        <f t="shared" si="2"/>
        <v>0.91</v>
      </c>
      <c r="S9" s="23">
        <f t="shared" si="3"/>
        <v>0.91</v>
      </c>
      <c r="T9" s="23">
        <f t="shared" si="4"/>
        <v>0.91</v>
      </c>
      <c r="U9" s="24">
        <f t="shared" si="5"/>
        <v>0.90766666666666662</v>
      </c>
    </row>
  </sheetData>
  <mergeCells count="5">
    <mergeCell ref="A1:A2"/>
    <mergeCell ref="B1:F1"/>
    <mergeCell ref="G1:K1"/>
    <mergeCell ref="L1:P1"/>
    <mergeCell ref="Q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2015-06-05T18:17:20Z</dcterms:created>
  <dcterms:modified xsi:type="dcterms:W3CDTF">2025-02-26T06:54:36Z</dcterms:modified>
</cp:coreProperties>
</file>