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33" documentId="8_{B61FF76C-5A4E-4937-AB2E-073D95B75D24}" xr6:coauthVersionLast="41" xr6:coauthVersionMax="41" xr10:uidLastSave="{B73BA34F-995A-4D66-ACD0-1236363C5DF8}"/>
  <bookViews>
    <workbookView xWindow="-110" yWindow="-110" windowWidth="19420" windowHeight="10420" activeTab="4" xr2:uid="{00000000-000D-0000-FFFF-FFFF00000000}"/>
  </bookViews>
  <sheets>
    <sheet name="125Hz" sheetId="4" r:id="rId1"/>
    <sheet name="250Hz" sheetId="5" r:id="rId2"/>
    <sheet name="500Hz" sheetId="6" r:id="rId3"/>
    <sheet name="750Hz" sheetId="7" r:id="rId4"/>
    <sheet name="1000H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4" i="9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4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4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4" i="4"/>
</calcChain>
</file>

<file path=xl/sharedStrings.xml><?xml version="1.0" encoding="utf-8"?>
<sst xmlns="http://schemas.openxmlformats.org/spreadsheetml/2006/main" count="240" uniqueCount="54">
  <si>
    <t>Subjects</t>
  </si>
  <si>
    <t>Sub_1</t>
  </si>
  <si>
    <t>Sub_2</t>
  </si>
  <si>
    <t>Sub_3</t>
  </si>
  <si>
    <t>Sub_4</t>
  </si>
  <si>
    <t>Sub_5</t>
  </si>
  <si>
    <t>Sub_6</t>
  </si>
  <si>
    <t>Sub_7</t>
  </si>
  <si>
    <t>Sub_8</t>
  </si>
  <si>
    <t>Sub_9</t>
  </si>
  <si>
    <t>Sub_10</t>
  </si>
  <si>
    <t>Sub_11</t>
  </si>
  <si>
    <t>Sub_12</t>
  </si>
  <si>
    <t>Sub_13</t>
  </si>
  <si>
    <t>Sub_14</t>
  </si>
  <si>
    <t>Sub_15</t>
  </si>
  <si>
    <t>Sub_16</t>
  </si>
  <si>
    <t>Sub_17</t>
  </si>
  <si>
    <t>Sub_18</t>
  </si>
  <si>
    <t>Sub_19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</si>
  <si>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</si>
  <si>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</si>
  <si>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</si>
  <si>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</si>
  <si>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</si>
  <si>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</si>
  <si>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</si>
  <si>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</si>
  <si>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</si>
  <si>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</si>
  <si>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Sub_30</t>
  </si>
  <si>
    <t>Sub_31</t>
  </si>
  <si>
    <t>Sub_32</t>
  </si>
  <si>
    <t>Sub_33</t>
  </si>
  <si>
    <t>Sub_34</t>
  </si>
  <si>
    <t>Sub_35</t>
  </si>
  <si>
    <t>ABR_125Hz</t>
  </si>
  <si>
    <t>BMLD</t>
  </si>
  <si>
    <t>SoNo</t>
  </si>
  <si>
    <t>SpiNo</t>
  </si>
  <si>
    <t>MLR_125Hz</t>
  </si>
  <si>
    <t>LLR_125Hz</t>
  </si>
  <si>
    <t>ABR_250Hz</t>
  </si>
  <si>
    <t>MLR_250Hz</t>
  </si>
  <si>
    <t>LLR_250Hz</t>
  </si>
  <si>
    <t>ABR_500Hz</t>
  </si>
  <si>
    <t>MLR_500Hz</t>
  </si>
  <si>
    <t>LLR_500Hz</t>
  </si>
  <si>
    <t>ABR_750Hz</t>
  </si>
  <si>
    <t>MLR_750Hz</t>
  </si>
  <si>
    <t>LLR_750Hz</t>
  </si>
  <si>
    <t>ABR_1000Hz</t>
  </si>
  <si>
    <t>MLR_1000Hz</t>
  </si>
  <si>
    <t>LLR_1000Hz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</si>
</sst>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1" fillId="7" borderId="2" xfId="5" applyFill="1" applyBorder="1"/>
    <xf numFmtId="0" fontId="0" fillId="7" borderId="2" xfId="0" applyFill="1" applyBorder="1"/>
    <xf numFmtId="0" fontId="0" fillId="0" borderId="2" xfId="5" applyFont="1" applyFill="1" applyBorder="1" applyAlignment="1">
      <alignment vertical="center" wrapText="1"/>
    </xf>
    <xf numFmtId="0" fontId="1" fillId="0" borderId="2" xfId="5" applyFill="1" applyBorder="1" applyAlignment="1">
      <alignment vertical="center" wrapText="1"/>
    </xf>
    <xf numFmtId="0" fontId="0" fillId="0" borderId="2" xfId="0" applyFill="1" applyBorder="1"/>
    <xf numFmtId="0" fontId="0" fillId="7" borderId="2" xfId="5" applyFont="1" applyFill="1" applyBorder="1" applyAlignment="1">
      <alignment horizontal="center" vertical="center" wrapText="1"/>
    </xf>
    <xf numFmtId="0" fontId="0" fillId="7" borderId="2" xfId="5" applyFont="1" applyFill="1" applyBorder="1" applyAlignment="1">
      <alignment horizontal="center" vertical="center" wrapText="1"/>
    </xf>
    <xf numFmtId="0" fontId="1" fillId="0" borderId="0" xfId="5" applyFill="1" applyBorder="1" applyAlignment="1">
      <alignment horizontal="center" vertical="center" wrapText="1"/>
    </xf>
    <xf numFmtId="0" fontId="0" fillId="0" borderId="2" xfId="5" applyFont="1" applyFill="1" applyBorder="1" applyAlignment="1">
      <alignment horizontal="center" vertical="center" wrapText="1"/>
    </xf>
    <xf numFmtId="0" fontId="1" fillId="0" borderId="2" xfId="5" applyFill="1" applyBorder="1"/>
    <xf numFmtId="0" fontId="0" fillId="0" borderId="9" xfId="5" applyFont="1" applyFill="1" applyBorder="1" applyAlignment="1">
      <alignment vertical="center" wrapText="1"/>
    </xf>
    <xf numFmtId="0" fontId="1" fillId="0" borderId="9" xfId="5" applyFill="1" applyBorder="1" applyAlignment="1">
      <alignment vertical="center" wrapText="1"/>
    </xf>
    <xf numFmtId="0" fontId="0" fillId="0" borderId="9" xfId="0" applyFill="1" applyBorder="1"/>
    <xf numFmtId="0" fontId="0" fillId="0" borderId="9" xfId="5" applyFont="1" applyFill="1" applyBorder="1" applyAlignment="1">
      <alignment horizontal="center" vertical="center" wrapText="1"/>
    </xf>
    <xf numFmtId="0" fontId="1" fillId="0" borderId="9" xfId="5" applyFill="1" applyBorder="1"/>
    <xf numFmtId="0" fontId="5" fillId="8" borderId="2" xfId="5" applyFont="1" applyFill="1" applyBorder="1" applyAlignment="1">
      <alignment horizontal="center" vertical="center" wrapText="1"/>
    </xf>
    <xf numFmtId="0" fontId="5" fillId="8" borderId="2" xfId="2" applyFont="1" applyFill="1" applyBorder="1"/>
    <xf numFmtId="0" fontId="5" fillId="8" borderId="2" xfId="0" applyFont="1" applyFill="1" applyBorder="1"/>
    <xf numFmtId="0" fontId="0" fillId="9" borderId="2" xfId="5" applyFont="1" applyFill="1" applyBorder="1" applyAlignment="1">
      <alignment horizontal="center" vertical="center" wrapText="1"/>
    </xf>
    <xf numFmtId="0" fontId="1" fillId="9" borderId="2" xfId="3" applyFill="1" applyBorder="1"/>
    <xf numFmtId="0" fontId="0" fillId="9" borderId="2" xfId="0" applyFill="1" applyBorder="1"/>
    <xf numFmtId="0" fontId="0" fillId="10" borderId="2" xfId="5" applyFont="1" applyFill="1" applyBorder="1" applyAlignment="1">
      <alignment horizontal="center" vertical="center" wrapText="1"/>
    </xf>
    <xf numFmtId="0" fontId="1" fillId="10" borderId="2" xfId="4" applyFill="1" applyBorder="1"/>
    <xf numFmtId="0" fontId="0" fillId="10" borderId="2" xfId="0" applyFill="1" applyBorder="1"/>
    <xf numFmtId="0" fontId="5" fillId="11" borderId="2" xfId="5" applyFont="1" applyFill="1" applyBorder="1" applyAlignment="1">
      <alignment horizontal="center" vertical="center" wrapText="1"/>
    </xf>
    <xf numFmtId="0" fontId="5" fillId="11" borderId="2" xfId="1" applyFont="1" applyFill="1" applyBorder="1" applyAlignment="1"/>
    <xf numFmtId="0" fontId="5" fillId="11" borderId="2" xfId="0" applyFont="1" applyFill="1" applyBorder="1"/>
    <xf numFmtId="0" fontId="1" fillId="0" borderId="10" xfId="3" applyFill="1" applyBorder="1"/>
    <xf numFmtId="0" fontId="1" fillId="0" borderId="0" xfId="5" applyFill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3" xfId="5" applyFont="1" applyFill="1" applyBorder="1" applyAlignment="1">
      <alignment horizontal="center" vertical="center" wrapText="1"/>
    </xf>
    <xf numFmtId="0" fontId="0" fillId="7" borderId="4" xfId="5" applyFont="1" applyFill="1" applyBorder="1" applyAlignment="1">
      <alignment horizontal="center" vertical="center" wrapText="1"/>
    </xf>
    <xf numFmtId="0" fontId="0" fillId="7" borderId="5" xfId="5" applyFont="1" applyFill="1" applyBorder="1" applyAlignment="1">
      <alignment horizontal="center" vertical="center" wrapText="1"/>
    </xf>
    <xf numFmtId="0" fontId="0" fillId="7" borderId="6" xfId="5" applyFont="1" applyFill="1" applyBorder="1" applyAlignment="1">
      <alignment horizontal="center" vertical="center" wrapText="1"/>
    </xf>
    <xf numFmtId="0" fontId="0" fillId="7" borderId="7" xfId="5" applyFont="1" applyFill="1" applyBorder="1" applyAlignment="1">
      <alignment horizontal="center" vertical="center" wrapText="1"/>
    </xf>
    <xf numFmtId="0" fontId="0" fillId="7" borderId="8" xfId="5" applyFont="1" applyFill="1" applyBorder="1" applyAlignment="1">
      <alignment horizontal="center" vertical="center" wrapText="1"/>
    </xf>
    <xf numFmtId="0" fontId="0" fillId="6" borderId="3" xfId="5" applyFont="1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6" borderId="5" xfId="5" applyBorder="1" applyAlignment="1">
      <alignment horizontal="center" vertical="center" wrapText="1"/>
    </xf>
    <xf numFmtId="0" fontId="1" fillId="6" borderId="6" xfId="5" applyBorder="1" applyAlignment="1">
      <alignment horizontal="center" vertical="center" wrapText="1"/>
    </xf>
    <xf numFmtId="0" fontId="1" fillId="6" borderId="7" xfId="5" applyBorder="1" applyAlignment="1">
      <alignment horizontal="center" vertical="center" wrapText="1"/>
    </xf>
    <xf numFmtId="0" fontId="1" fillId="6" borderId="8" xfId="5" applyBorder="1" applyAlignment="1">
      <alignment horizontal="center" vertical="center" wrapText="1"/>
    </xf>
    <xf numFmtId="0" fontId="0" fillId="7" borderId="2" xfId="5" applyFont="1" applyFill="1" applyBorder="1" applyAlignment="1">
      <alignment horizontal="center" vertical="center" wrapText="1"/>
    </xf>
    <xf numFmtId="0" fontId="1" fillId="7" borderId="2" xfId="5" applyFill="1" applyBorder="1" applyAlignment="1">
      <alignment horizontal="center" vertical="center" wrapText="1"/>
    </xf>
    <xf numFmtId="0" fontId="5" fillId="8" borderId="2" xfId="5" applyFont="1" applyFill="1" applyBorder="1" applyAlignment="1">
      <alignment horizontal="center" vertical="center" wrapText="1"/>
    </xf>
    <xf numFmtId="0" fontId="0" fillId="9" borderId="2" xfId="5" applyFont="1" applyFill="1" applyBorder="1" applyAlignment="1">
      <alignment horizontal="center" vertical="center" wrapText="1"/>
    </xf>
    <xf numFmtId="0" fontId="1" fillId="9" borderId="2" xfId="5" applyFill="1" applyBorder="1" applyAlignment="1">
      <alignment horizontal="center" vertical="center" wrapText="1"/>
    </xf>
    <xf numFmtId="0" fontId="0" fillId="10" borderId="2" xfId="5" applyFont="1" applyFill="1" applyBorder="1" applyAlignment="1">
      <alignment horizontal="center" vertical="center" wrapText="1"/>
    </xf>
    <xf numFmtId="0" fontId="1" fillId="10" borderId="2" xfId="5" applyFill="1" applyBorder="1" applyAlignment="1">
      <alignment horizontal="center" vertical="center" wrapText="1"/>
    </xf>
    <xf numFmtId="0" fontId="5" fillId="11" borderId="2" xfId="5" applyFont="1" applyFill="1" applyBorder="1" applyAlignment="1">
      <alignment horizontal="center" vertical="center" wrapText="1"/>
    </xf>
  </cellXfs>
  <cellStyles count="6">
    <cellStyle name="40% - Accent3" xfId="3" builtinId="39"/>
    <cellStyle name="40% - Accent5" xfId="4" builtinId="47"/>
    <cellStyle name="60% - Accent6" xfId="5" builtinId="52"/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FF5050"/>
      <color rgb="FFFF66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6CEB-1515-4DF6-B265-61AA951511C3}">
  <dimension ref="A1:N40"/>
  <sheetViews>
    <sheetView topLeftCell="A23" workbookViewId="0">
      <selection activeCell="C40" sqref="C40"/>
    </sheetView>
  </sheetViews>
  <sheetFormatPr defaultRowHeight="14.5" x14ac:dyDescent="0.35"/>
  <cols>
    <col min="5" max="5" width="1.26953125" customWidth="1"/>
    <col min="9" max="9" width="1.36328125" style="1" customWidth="1"/>
  </cols>
  <sheetData>
    <row r="1" spans="1:12" ht="14.5" customHeight="1" x14ac:dyDescent="0.35">
      <c r="A1" s="32" t="s">
        <v>0</v>
      </c>
      <c r="B1" s="34" t="s">
        <v>36</v>
      </c>
      <c r="C1" s="35"/>
      <c r="D1" s="36"/>
      <c r="E1" s="5"/>
      <c r="F1" s="40" t="s">
        <v>40</v>
      </c>
      <c r="G1" s="41"/>
      <c r="H1" s="42"/>
      <c r="I1" s="10"/>
      <c r="J1" s="46" t="s">
        <v>41</v>
      </c>
      <c r="K1" s="47"/>
      <c r="L1" s="47"/>
    </row>
    <row r="2" spans="1:12" x14ac:dyDescent="0.35">
      <c r="A2" s="33"/>
      <c r="B2" s="37"/>
      <c r="C2" s="38"/>
      <c r="D2" s="39"/>
      <c r="E2" s="6"/>
      <c r="F2" s="43"/>
      <c r="G2" s="44"/>
      <c r="H2" s="45"/>
      <c r="I2" s="10"/>
      <c r="J2" s="47"/>
      <c r="K2" s="47"/>
      <c r="L2" s="47"/>
    </row>
    <row r="3" spans="1:12" x14ac:dyDescent="0.35">
      <c r="A3" s="2"/>
      <c r="B3" s="8" t="s">
        <v>37</v>
      </c>
      <c r="C3" s="8" t="s">
        <v>38</v>
      </c>
      <c r="D3" s="8" t="s">
        <v>39</v>
      </c>
      <c r="E3" s="6"/>
      <c r="F3" s="9" t="s">
        <v>37</v>
      </c>
      <c r="G3" s="9" t="s">
        <v>38</v>
      </c>
      <c r="H3" s="9" t="s">
        <v>39</v>
      </c>
      <c r="I3" s="11"/>
      <c r="J3" s="9" t="s">
        <v>37</v>
      </c>
      <c r="K3" s="9" t="s">
        <v>38</v>
      </c>
      <c r="L3" s="9" t="s">
        <v>39</v>
      </c>
    </row>
    <row r="4" spans="1:12" x14ac:dyDescent="0.35">
      <c r="A4" t="s">
        <v>1</v>
      </c>
      <c r="B4" s="3">
        <f>C4-D4</f>
        <v>18.639999999999997</v>
      </c>
      <c r="C4" s="4">
        <v>35.159999999999997</v>
      </c>
      <c r="D4" s="4">
        <v>16.52</v>
      </c>
      <c r="E4" s="7"/>
      <c r="F4" s="3">
        <f>G4-H4</f>
        <v>2.4399999999999995</v>
      </c>
      <c r="G4" s="4">
        <v>14.6</v>
      </c>
      <c r="H4" s="4">
        <v>12.16</v>
      </c>
      <c r="I4" s="12"/>
      <c r="J4" s="3">
        <f>K4-L4</f>
        <v>3.0799999999999983</v>
      </c>
      <c r="K4" s="4">
        <v>17.079999999999998</v>
      </c>
      <c r="L4" s="4">
        <v>14</v>
      </c>
    </row>
    <row r="5" spans="1:12" x14ac:dyDescent="0.35">
      <c r="A5" t="s">
        <v>2</v>
      </c>
      <c r="B5" s="3">
        <f t="shared" ref="B5:B38" si="0">C5-D5</f>
        <v>-4.879999999999999</v>
      </c>
      <c r="C5" s="4">
        <v>13.64</v>
      </c>
      <c r="D5" s="4">
        <v>18.52</v>
      </c>
      <c r="E5" s="7"/>
      <c r="F5" s="3">
        <f t="shared" ref="F5:F38" si="1">G5-H5</f>
        <v>10.959999999999999</v>
      </c>
      <c r="G5" s="4">
        <v>22.84</v>
      </c>
      <c r="H5" s="4">
        <v>11.88</v>
      </c>
      <c r="I5" s="12"/>
      <c r="J5" s="3">
        <f t="shared" ref="J5:J38" si="2">K5-L5</f>
        <v>18.64</v>
      </c>
      <c r="K5" s="4">
        <v>31.24</v>
      </c>
      <c r="L5" s="4">
        <v>12.6</v>
      </c>
    </row>
    <row r="6" spans="1:12" x14ac:dyDescent="0.35">
      <c r="A6" t="s">
        <v>3</v>
      </c>
      <c r="B6" s="3">
        <f t="shared" si="0"/>
        <v>-10.36</v>
      </c>
      <c r="C6" s="4">
        <v>30.68</v>
      </c>
      <c r="D6" s="4">
        <v>41.04</v>
      </c>
      <c r="E6" s="7"/>
      <c r="F6" s="3">
        <f t="shared" si="1"/>
        <v>-12.879999999999995</v>
      </c>
      <c r="G6" s="4">
        <v>36.840000000000003</v>
      </c>
      <c r="H6" s="4">
        <v>49.72</v>
      </c>
      <c r="I6" s="12"/>
      <c r="J6" s="3">
        <f t="shared" si="2"/>
        <v>-0.28000000000000114</v>
      </c>
      <c r="K6" s="4">
        <v>41.6</v>
      </c>
      <c r="L6" s="4">
        <v>41.88</v>
      </c>
    </row>
    <row r="7" spans="1:12" x14ac:dyDescent="0.35">
      <c r="A7" t="s">
        <v>4</v>
      </c>
      <c r="B7" s="3">
        <f t="shared" si="0"/>
        <v>7.2800000000000011</v>
      </c>
      <c r="C7" s="4">
        <v>24.8</v>
      </c>
      <c r="D7" s="4">
        <v>17.52</v>
      </c>
      <c r="E7" s="7"/>
      <c r="F7" s="3">
        <f t="shared" si="1"/>
        <v>9.8800000000000008</v>
      </c>
      <c r="G7" s="4">
        <v>21.44</v>
      </c>
      <c r="H7" s="4">
        <v>11.56</v>
      </c>
      <c r="I7" s="12"/>
      <c r="J7" s="3">
        <f t="shared" si="2"/>
        <v>5.9600000000000009</v>
      </c>
      <c r="K7" s="4">
        <v>19.16</v>
      </c>
      <c r="L7" s="4">
        <v>13.2</v>
      </c>
    </row>
    <row r="8" spans="1:12" x14ac:dyDescent="0.35">
      <c r="A8" t="s">
        <v>5</v>
      </c>
      <c r="B8" s="3">
        <f t="shared" si="0"/>
        <v>-2.240000000000002</v>
      </c>
      <c r="C8" s="4">
        <v>28.72</v>
      </c>
      <c r="D8" s="4">
        <v>30.96</v>
      </c>
      <c r="E8" s="7"/>
      <c r="F8" s="3">
        <f t="shared" si="1"/>
        <v>29.479999999999997</v>
      </c>
      <c r="G8" s="4">
        <v>51.76</v>
      </c>
      <c r="H8" s="4">
        <v>22.28</v>
      </c>
      <c r="I8" s="12"/>
      <c r="J8" s="3">
        <f t="shared" si="2"/>
        <v>14.920000000000002</v>
      </c>
      <c r="K8" s="4">
        <v>48.96</v>
      </c>
      <c r="L8" s="4">
        <v>34.04</v>
      </c>
    </row>
    <row r="9" spans="1:12" x14ac:dyDescent="0.35">
      <c r="A9" t="s">
        <v>6</v>
      </c>
      <c r="B9" s="3">
        <f t="shared" si="0"/>
        <v>-4.00000000000027E-2</v>
      </c>
      <c r="C9" s="4">
        <v>17.399999999999999</v>
      </c>
      <c r="D9" s="4">
        <v>17.440000000000001</v>
      </c>
      <c r="E9" s="7"/>
      <c r="F9" s="3">
        <f t="shared" si="1"/>
        <v>4.3999999999999986</v>
      </c>
      <c r="G9" s="4">
        <v>25.04</v>
      </c>
      <c r="H9" s="4">
        <v>20.64</v>
      </c>
      <c r="I9" s="12"/>
      <c r="J9" s="3">
        <f t="shared" si="2"/>
        <v>2.76</v>
      </c>
      <c r="K9" s="4">
        <v>16.04</v>
      </c>
      <c r="L9" s="4">
        <v>13.28</v>
      </c>
    </row>
    <row r="10" spans="1:12" x14ac:dyDescent="0.35">
      <c r="A10" t="s">
        <v>7</v>
      </c>
      <c r="B10" s="3">
        <f t="shared" si="0"/>
        <v>-24.519999999999996</v>
      </c>
      <c r="C10" s="4">
        <v>12.6</v>
      </c>
      <c r="D10" s="4">
        <v>37.119999999999997</v>
      </c>
      <c r="E10" s="7"/>
      <c r="F10" s="3">
        <f t="shared" si="1"/>
        <v>-17.119999999999997</v>
      </c>
      <c r="G10" s="4">
        <v>16.64</v>
      </c>
      <c r="H10" s="4">
        <v>33.76</v>
      </c>
      <c r="I10" s="12"/>
      <c r="J10" s="3">
        <f t="shared" si="2"/>
        <v>3.7600000000000016</v>
      </c>
      <c r="K10" s="4">
        <v>31.92</v>
      </c>
      <c r="L10" s="4">
        <v>28.16</v>
      </c>
    </row>
    <row r="11" spans="1:12" x14ac:dyDescent="0.35">
      <c r="A11" t="s">
        <v>8</v>
      </c>
      <c r="B11" s="3">
        <f t="shared" si="0"/>
        <v>-3.9999999999999147E-2</v>
      </c>
      <c r="C11" s="4">
        <v>11.72</v>
      </c>
      <c r="D11" s="4">
        <v>11.76</v>
      </c>
      <c r="E11" s="7"/>
      <c r="F11" s="3">
        <f t="shared" si="1"/>
        <v>1.08</v>
      </c>
      <c r="G11" s="4">
        <v>12.16</v>
      </c>
      <c r="H11" s="4">
        <v>11.08</v>
      </c>
      <c r="I11" s="12"/>
      <c r="J11" s="3">
        <f t="shared" si="2"/>
        <v>-8.0000000000000071E-2</v>
      </c>
      <c r="K11" s="4">
        <v>10.92</v>
      </c>
      <c r="L11" s="4">
        <v>11</v>
      </c>
    </row>
    <row r="12" spans="1:12" x14ac:dyDescent="0.35">
      <c r="A12" t="s">
        <v>9</v>
      </c>
      <c r="B12" s="3">
        <f t="shared" si="0"/>
        <v>3.3599999999999994</v>
      </c>
      <c r="C12" s="4">
        <v>30.4</v>
      </c>
      <c r="D12" s="4">
        <v>27.04</v>
      </c>
      <c r="E12" s="7"/>
      <c r="F12" s="3">
        <f t="shared" si="1"/>
        <v>11.36</v>
      </c>
      <c r="G12" s="4">
        <v>29.56</v>
      </c>
      <c r="H12" s="4">
        <v>18.2</v>
      </c>
      <c r="I12" s="12"/>
      <c r="J12" s="3">
        <f t="shared" si="2"/>
        <v>-1.7200000000000006</v>
      </c>
      <c r="K12" s="4">
        <v>14.08</v>
      </c>
      <c r="L12" s="4">
        <v>15.8</v>
      </c>
    </row>
    <row r="13" spans="1:12" x14ac:dyDescent="0.35">
      <c r="A13" t="s">
        <v>10</v>
      </c>
      <c r="B13" s="3">
        <f t="shared" si="0"/>
        <v>-14.279999999999998</v>
      </c>
      <c r="C13" s="4">
        <v>16.96</v>
      </c>
      <c r="D13" s="4">
        <v>31.24</v>
      </c>
      <c r="E13" s="7"/>
      <c r="F13" s="3">
        <f t="shared" si="1"/>
        <v>17.839999999999996</v>
      </c>
      <c r="G13" s="4">
        <v>32.08</v>
      </c>
      <c r="H13" s="4">
        <v>14.24</v>
      </c>
      <c r="I13" s="12"/>
      <c r="J13" s="3">
        <f t="shared" si="2"/>
        <v>11.32</v>
      </c>
      <c r="K13" s="4">
        <v>28.16</v>
      </c>
      <c r="L13" s="4">
        <v>16.84</v>
      </c>
    </row>
    <row r="14" spans="1:12" x14ac:dyDescent="0.35">
      <c r="A14" t="s">
        <v>11</v>
      </c>
      <c r="B14" s="3">
        <f t="shared" si="0"/>
        <v>-2.16</v>
      </c>
      <c r="C14" s="4">
        <v>10.92</v>
      </c>
      <c r="D14" s="4">
        <v>13.08</v>
      </c>
      <c r="E14" s="7"/>
      <c r="F14" s="3">
        <f t="shared" si="1"/>
        <v>0</v>
      </c>
      <c r="G14" s="4">
        <v>10.68</v>
      </c>
      <c r="H14" s="4">
        <v>10.68</v>
      </c>
      <c r="I14" s="12"/>
      <c r="J14" s="3">
        <f t="shared" si="2"/>
        <v>0</v>
      </c>
      <c r="K14" s="4">
        <v>12.64</v>
      </c>
      <c r="L14" s="4">
        <v>12.64</v>
      </c>
    </row>
    <row r="15" spans="1:12" x14ac:dyDescent="0.35">
      <c r="A15" t="s">
        <v>12</v>
      </c>
      <c r="B15" s="3">
        <f t="shared" si="0"/>
        <v>13.120000000000001</v>
      </c>
      <c r="C15" s="4">
        <v>30.68</v>
      </c>
      <c r="D15" s="4">
        <v>17.559999999999999</v>
      </c>
      <c r="E15" s="7"/>
      <c r="F15" s="3">
        <f t="shared" si="1"/>
        <v>19.32</v>
      </c>
      <c r="G15" s="4">
        <v>34.880000000000003</v>
      </c>
      <c r="H15" s="4">
        <v>15.56</v>
      </c>
      <c r="I15" s="12"/>
      <c r="J15" s="3">
        <f t="shared" si="2"/>
        <v>10.600000000000001</v>
      </c>
      <c r="K15" s="4">
        <v>28.16</v>
      </c>
      <c r="L15" s="4">
        <v>17.559999999999999</v>
      </c>
    </row>
    <row r="16" spans="1:12" x14ac:dyDescent="0.35">
      <c r="A16" t="s">
        <v>13</v>
      </c>
      <c r="B16" s="3">
        <f t="shared" si="0"/>
        <v>13.599999999999998</v>
      </c>
      <c r="C16" s="4">
        <v>31.24</v>
      </c>
      <c r="D16" s="4">
        <v>17.64</v>
      </c>
      <c r="E16" s="7"/>
      <c r="F16" s="3">
        <f t="shared" si="1"/>
        <v>18.12</v>
      </c>
      <c r="G16" s="4">
        <v>36.28</v>
      </c>
      <c r="H16" s="4">
        <v>18.16</v>
      </c>
      <c r="I16" s="12"/>
      <c r="J16" s="3">
        <f t="shared" si="2"/>
        <v>24.92</v>
      </c>
      <c r="K16" s="4">
        <v>45.52</v>
      </c>
      <c r="L16" s="4">
        <v>20.6</v>
      </c>
    </row>
    <row r="17" spans="1:12" x14ac:dyDescent="0.35">
      <c r="A17" t="s">
        <v>14</v>
      </c>
      <c r="B17" s="3">
        <f t="shared" si="0"/>
        <v>4.759999999999998</v>
      </c>
      <c r="C17" s="4">
        <v>40.479999999999997</v>
      </c>
      <c r="D17" s="4">
        <v>35.72</v>
      </c>
      <c r="E17" s="7"/>
      <c r="F17" s="3">
        <f t="shared" si="1"/>
        <v>10.079999999999998</v>
      </c>
      <c r="G17" s="4">
        <v>44.4</v>
      </c>
      <c r="H17" s="4">
        <v>34.32</v>
      </c>
      <c r="I17" s="12"/>
      <c r="J17" s="3">
        <f t="shared" si="2"/>
        <v>3.2800000000000011</v>
      </c>
      <c r="K17" s="4">
        <v>47.68</v>
      </c>
      <c r="L17" s="4">
        <v>44.4</v>
      </c>
    </row>
    <row r="18" spans="1:12" x14ac:dyDescent="0.35">
      <c r="A18" t="s">
        <v>15</v>
      </c>
      <c r="B18" s="3">
        <f t="shared" si="0"/>
        <v>6.4000000000000021</v>
      </c>
      <c r="C18" s="4">
        <v>23.96</v>
      </c>
      <c r="D18" s="4">
        <v>17.559999999999999</v>
      </c>
      <c r="E18" s="7"/>
      <c r="F18" s="3">
        <f t="shared" si="1"/>
        <v>14.8</v>
      </c>
      <c r="G18" s="4">
        <v>29</v>
      </c>
      <c r="H18" s="4">
        <v>14.2</v>
      </c>
      <c r="I18" s="12"/>
      <c r="J18" s="3">
        <f t="shared" si="2"/>
        <v>6.7199999999999989</v>
      </c>
      <c r="K18" s="4">
        <v>30.4</v>
      </c>
      <c r="L18" s="4">
        <v>23.68</v>
      </c>
    </row>
    <row r="19" spans="1:12" x14ac:dyDescent="0.35">
      <c r="A19" t="s">
        <v>16</v>
      </c>
      <c r="B19" s="3">
        <f t="shared" si="0"/>
        <v>9.7200000000000024</v>
      </c>
      <c r="C19" s="4">
        <v>25.92</v>
      </c>
      <c r="D19" s="4">
        <v>16.2</v>
      </c>
      <c r="E19" s="7"/>
      <c r="F19" s="3">
        <f t="shared" si="1"/>
        <v>3.4400000000000013</v>
      </c>
      <c r="G19" s="4">
        <v>17.440000000000001</v>
      </c>
      <c r="H19" s="4">
        <v>14</v>
      </c>
      <c r="I19" s="12"/>
      <c r="J19" s="3">
        <f t="shared" si="2"/>
        <v>33.400000000000006</v>
      </c>
      <c r="K19" s="4">
        <v>47.88</v>
      </c>
      <c r="L19" s="4">
        <v>14.48</v>
      </c>
    </row>
    <row r="20" spans="1:12" x14ac:dyDescent="0.35">
      <c r="A20" t="s">
        <v>17</v>
      </c>
      <c r="B20" s="3">
        <f t="shared" si="0"/>
        <v>1.2800000000000011</v>
      </c>
      <c r="C20" s="4">
        <v>14.64</v>
      </c>
      <c r="D20" s="4">
        <v>13.36</v>
      </c>
      <c r="E20" s="7"/>
      <c r="F20" s="3">
        <f t="shared" si="1"/>
        <v>-3.3200000000000003</v>
      </c>
      <c r="G20" s="4">
        <v>12.16</v>
      </c>
      <c r="H20" s="4">
        <v>15.48</v>
      </c>
      <c r="I20" s="12"/>
      <c r="J20" s="3">
        <f t="shared" si="2"/>
        <v>1.8399999999999999</v>
      </c>
      <c r="K20" s="4">
        <v>18.16</v>
      </c>
      <c r="L20" s="4">
        <v>16.32</v>
      </c>
    </row>
    <row r="21" spans="1:12" x14ac:dyDescent="0.35">
      <c r="A21" t="s">
        <v>18</v>
      </c>
      <c r="B21" s="3">
        <f t="shared" si="0"/>
        <v>5.92</v>
      </c>
      <c r="C21" s="4">
        <v>16.84</v>
      </c>
      <c r="D21" s="4">
        <v>10.92</v>
      </c>
      <c r="E21" s="7"/>
      <c r="F21" s="3">
        <f t="shared" si="1"/>
        <v>0.40000000000000036</v>
      </c>
      <c r="G21" s="4">
        <v>11.48</v>
      </c>
      <c r="H21" s="4">
        <v>11.08</v>
      </c>
      <c r="I21" s="12"/>
      <c r="J21" s="3">
        <f t="shared" si="2"/>
        <v>1.4399999999999995</v>
      </c>
      <c r="K21" s="4">
        <v>12.04</v>
      </c>
      <c r="L21" s="4">
        <v>10.6</v>
      </c>
    </row>
    <row r="22" spans="1:12" x14ac:dyDescent="0.35">
      <c r="A22" t="s">
        <v>19</v>
      </c>
      <c r="B22" s="3">
        <f t="shared" si="0"/>
        <v>4.3599999999999994</v>
      </c>
      <c r="C22" s="4">
        <v>23</v>
      </c>
      <c r="D22" s="4">
        <v>18.64</v>
      </c>
      <c r="E22" s="7"/>
      <c r="F22" s="3">
        <f t="shared" si="1"/>
        <v>22.04</v>
      </c>
      <c r="G22" s="4">
        <v>49.64</v>
      </c>
      <c r="H22" s="4">
        <v>27.6</v>
      </c>
      <c r="I22" s="12"/>
      <c r="J22" s="3">
        <f t="shared" si="2"/>
        <v>19.600000000000001</v>
      </c>
      <c r="K22" s="4">
        <v>43.28</v>
      </c>
      <c r="L22" s="4">
        <v>23.68</v>
      </c>
    </row>
    <row r="23" spans="1:12" x14ac:dyDescent="0.35">
      <c r="A23" t="s">
        <v>20</v>
      </c>
      <c r="B23" s="3">
        <f t="shared" si="0"/>
        <v>12.68</v>
      </c>
      <c r="C23" s="4">
        <v>29.28</v>
      </c>
      <c r="D23" s="4">
        <v>16.600000000000001</v>
      </c>
      <c r="E23" s="7"/>
      <c r="F23" s="3">
        <f t="shared" si="1"/>
        <v>9.6800000000000015</v>
      </c>
      <c r="G23" s="4">
        <v>23.12</v>
      </c>
      <c r="H23" s="4">
        <v>13.44</v>
      </c>
      <c r="I23" s="12"/>
      <c r="J23" s="3">
        <f t="shared" si="2"/>
        <v>24.44</v>
      </c>
      <c r="K23" s="4">
        <v>38.24</v>
      </c>
      <c r="L23" s="4">
        <v>13.8</v>
      </c>
    </row>
    <row r="24" spans="1:12" x14ac:dyDescent="0.35">
      <c r="A24" t="s">
        <v>21</v>
      </c>
      <c r="B24" s="3">
        <f t="shared" si="0"/>
        <v>-1.8000000000000007</v>
      </c>
      <c r="C24" s="4">
        <v>18.239999999999998</v>
      </c>
      <c r="D24" s="4">
        <v>20.04</v>
      </c>
      <c r="E24" s="7"/>
      <c r="F24" s="3">
        <f t="shared" si="1"/>
        <v>-1.6799999999999997</v>
      </c>
      <c r="G24" s="4">
        <v>19.2</v>
      </c>
      <c r="H24" s="4">
        <v>20.88</v>
      </c>
      <c r="I24" s="12"/>
      <c r="J24" s="3">
        <f t="shared" si="2"/>
        <v>8.4799999999999986</v>
      </c>
      <c r="K24" s="4">
        <v>23.08</v>
      </c>
      <c r="L24" s="4">
        <v>14.6</v>
      </c>
    </row>
    <row r="25" spans="1:12" x14ac:dyDescent="0.35">
      <c r="A25" t="s">
        <v>22</v>
      </c>
      <c r="B25" s="3">
        <f t="shared" si="0"/>
        <v>-6.4400000000000013</v>
      </c>
      <c r="C25" s="4">
        <v>25.08</v>
      </c>
      <c r="D25" s="4">
        <v>31.52</v>
      </c>
      <c r="E25" s="7"/>
      <c r="F25" s="3">
        <f t="shared" si="1"/>
        <v>0.28000000000000114</v>
      </c>
      <c r="G25" s="4">
        <v>23.12</v>
      </c>
      <c r="H25" s="4">
        <v>22.84</v>
      </c>
      <c r="I25" s="12"/>
      <c r="J25" s="3">
        <f t="shared" si="2"/>
        <v>9.240000000000002</v>
      </c>
      <c r="K25" s="4">
        <v>28.44</v>
      </c>
      <c r="L25" s="4">
        <v>19.2</v>
      </c>
    </row>
    <row r="26" spans="1:12" x14ac:dyDescent="0.35">
      <c r="A26" t="s">
        <v>23</v>
      </c>
      <c r="B26" s="3">
        <f t="shared" si="0"/>
        <v>1.9600000000000009</v>
      </c>
      <c r="C26" s="4">
        <v>36.28</v>
      </c>
      <c r="D26" s="4">
        <v>34.32</v>
      </c>
      <c r="E26" s="7"/>
      <c r="F26" s="3">
        <f t="shared" si="1"/>
        <v>-9.8000000000000007</v>
      </c>
      <c r="G26" s="4">
        <v>21.16</v>
      </c>
      <c r="H26" s="4">
        <v>30.96</v>
      </c>
      <c r="I26" s="12"/>
      <c r="J26" s="3">
        <f t="shared" si="2"/>
        <v>7.84</v>
      </c>
      <c r="K26" s="4">
        <v>31.24</v>
      </c>
      <c r="L26" s="4">
        <v>23.4</v>
      </c>
    </row>
    <row r="27" spans="1:12" x14ac:dyDescent="0.35">
      <c r="A27" t="s">
        <v>24</v>
      </c>
      <c r="B27" s="3">
        <f t="shared" si="0"/>
        <v>-1.2400000000000002</v>
      </c>
      <c r="C27" s="4">
        <v>12.76</v>
      </c>
      <c r="D27" s="4">
        <v>14</v>
      </c>
      <c r="E27" s="7"/>
      <c r="F27" s="3">
        <f t="shared" si="1"/>
        <v>3.6399999999999988</v>
      </c>
      <c r="G27" s="4">
        <v>19.52</v>
      </c>
      <c r="H27" s="4">
        <v>15.88</v>
      </c>
      <c r="I27" s="12"/>
      <c r="J27" s="3">
        <f t="shared" si="2"/>
        <v>13.2</v>
      </c>
      <c r="K27" s="4">
        <v>37.72</v>
      </c>
      <c r="L27" s="4">
        <v>24.52</v>
      </c>
    </row>
    <row r="28" spans="1:12" x14ac:dyDescent="0.35">
      <c r="A28" t="s">
        <v>25</v>
      </c>
      <c r="B28" s="3">
        <f t="shared" si="0"/>
        <v>0.16000000000000014</v>
      </c>
      <c r="C28" s="4">
        <v>12.08</v>
      </c>
      <c r="D28" s="4">
        <v>11.92</v>
      </c>
      <c r="E28" s="7"/>
      <c r="F28" s="3">
        <f t="shared" si="1"/>
        <v>-2.8000000000000007</v>
      </c>
      <c r="G28" s="4">
        <v>10.68</v>
      </c>
      <c r="H28" s="4">
        <v>13.48</v>
      </c>
      <c r="I28" s="12"/>
      <c r="J28" s="3">
        <f t="shared" si="2"/>
        <v>1.7999999999999989</v>
      </c>
      <c r="K28" s="4">
        <v>13.04</v>
      </c>
      <c r="L28" s="4">
        <v>11.24</v>
      </c>
    </row>
    <row r="29" spans="1:12" x14ac:dyDescent="0.35">
      <c r="A29" t="s">
        <v>26</v>
      </c>
      <c r="B29" s="3">
        <f t="shared" si="0"/>
        <v>2.1999999999999993</v>
      </c>
      <c r="C29" s="4">
        <v>24.8</v>
      </c>
      <c r="D29" s="4">
        <v>22.6</v>
      </c>
      <c r="E29" s="7"/>
      <c r="F29" s="3">
        <f t="shared" si="1"/>
        <v>15.84</v>
      </c>
      <c r="G29" s="4">
        <v>28.16</v>
      </c>
      <c r="H29" s="4">
        <v>12.32</v>
      </c>
      <c r="I29" s="12"/>
      <c r="J29" s="3">
        <f t="shared" si="2"/>
        <v>13.68</v>
      </c>
      <c r="K29" s="4">
        <v>26.2</v>
      </c>
      <c r="L29" s="4">
        <v>12.52</v>
      </c>
    </row>
    <row r="30" spans="1:12" x14ac:dyDescent="0.35">
      <c r="A30" t="s">
        <v>27</v>
      </c>
      <c r="B30" s="3">
        <f t="shared" si="0"/>
        <v>6.3599999999999994</v>
      </c>
      <c r="C30" s="4">
        <v>19.36</v>
      </c>
      <c r="D30" s="4">
        <v>13</v>
      </c>
      <c r="E30" s="7"/>
      <c r="F30" s="3">
        <f t="shared" si="1"/>
        <v>2.76</v>
      </c>
      <c r="G30" s="4">
        <v>17.36</v>
      </c>
      <c r="H30" s="4">
        <v>14.6</v>
      </c>
      <c r="I30" s="12"/>
      <c r="J30" s="3">
        <f t="shared" si="2"/>
        <v>19.080000000000002</v>
      </c>
      <c r="K30" s="4">
        <v>33.6</v>
      </c>
      <c r="L30" s="4">
        <v>14.52</v>
      </c>
    </row>
    <row r="31" spans="1:12" x14ac:dyDescent="0.35">
      <c r="A31" t="s">
        <v>28</v>
      </c>
      <c r="B31" s="3">
        <f t="shared" si="0"/>
        <v>10.920000000000002</v>
      </c>
      <c r="C31" s="4">
        <v>27.32</v>
      </c>
      <c r="D31" s="4">
        <v>16.399999999999999</v>
      </c>
      <c r="E31" s="7"/>
      <c r="F31" s="3">
        <f t="shared" si="1"/>
        <v>7.879999999999999</v>
      </c>
      <c r="G31" s="4">
        <v>23.68</v>
      </c>
      <c r="H31" s="4">
        <v>15.8</v>
      </c>
      <c r="I31" s="12"/>
      <c r="J31" s="3">
        <f t="shared" si="2"/>
        <v>6.2399999999999984</v>
      </c>
      <c r="K31" s="4">
        <v>22.84</v>
      </c>
      <c r="L31" s="4">
        <v>16.600000000000001</v>
      </c>
    </row>
    <row r="32" spans="1:12" x14ac:dyDescent="0.35">
      <c r="A32" t="s">
        <v>29</v>
      </c>
      <c r="B32" s="3">
        <f t="shared" si="0"/>
        <v>11.479999999999997</v>
      </c>
      <c r="C32" s="4">
        <v>49.44</v>
      </c>
      <c r="D32" s="4">
        <v>37.96</v>
      </c>
      <c r="E32" s="7"/>
      <c r="F32" s="3">
        <f t="shared" si="1"/>
        <v>8.6799999999999962</v>
      </c>
      <c r="G32" s="4">
        <v>38.799999999999997</v>
      </c>
      <c r="H32" s="4">
        <v>30.12</v>
      </c>
      <c r="I32" s="12"/>
      <c r="J32" s="3">
        <f t="shared" si="2"/>
        <v>11.760000000000002</v>
      </c>
      <c r="K32" s="4">
        <v>40.200000000000003</v>
      </c>
      <c r="L32" s="4">
        <v>28.44</v>
      </c>
    </row>
    <row r="33" spans="1:14" x14ac:dyDescent="0.35">
      <c r="A33" t="s">
        <v>30</v>
      </c>
      <c r="B33" s="3">
        <f t="shared" si="0"/>
        <v>2.2399999999999984</v>
      </c>
      <c r="C33" s="4">
        <v>29.56</v>
      </c>
      <c r="D33" s="4">
        <v>27.32</v>
      </c>
      <c r="E33" s="7"/>
      <c r="F33" s="3">
        <f t="shared" si="1"/>
        <v>2.2399999999999984</v>
      </c>
      <c r="G33" s="4">
        <v>29.56</v>
      </c>
      <c r="H33" s="4">
        <v>27.32</v>
      </c>
      <c r="I33" s="12"/>
      <c r="J33" s="3">
        <f t="shared" si="2"/>
        <v>2.8000000000000007</v>
      </c>
      <c r="K33" s="4">
        <v>27.88</v>
      </c>
      <c r="L33" s="4">
        <v>25.08</v>
      </c>
    </row>
    <row r="34" spans="1:14" x14ac:dyDescent="0.35">
      <c r="A34" t="s">
        <v>31</v>
      </c>
      <c r="B34" s="3">
        <f t="shared" si="0"/>
        <v>-3.16</v>
      </c>
      <c r="C34" s="4">
        <v>17.48</v>
      </c>
      <c r="D34" s="4">
        <v>20.64</v>
      </c>
      <c r="E34" s="7"/>
      <c r="F34" s="3">
        <f t="shared" si="1"/>
        <v>4.32</v>
      </c>
      <c r="G34" s="4">
        <v>17.84</v>
      </c>
      <c r="H34" s="4">
        <v>13.52</v>
      </c>
      <c r="I34" s="12"/>
      <c r="J34" s="3">
        <f t="shared" si="2"/>
        <v>4.0000000000000924E-2</v>
      </c>
      <c r="K34" s="4">
        <v>15.16</v>
      </c>
      <c r="L34" s="4">
        <v>15.12</v>
      </c>
    </row>
    <row r="35" spans="1:14" x14ac:dyDescent="0.35">
      <c r="A35" t="s">
        <v>32</v>
      </c>
      <c r="B35" s="3">
        <f t="shared" si="0"/>
        <v>4.759999999999998</v>
      </c>
      <c r="C35" s="4">
        <v>37.119999999999997</v>
      </c>
      <c r="D35" s="4">
        <v>32.36</v>
      </c>
      <c r="E35" s="7"/>
      <c r="F35" s="3">
        <f t="shared" si="1"/>
        <v>16.84</v>
      </c>
      <c r="G35" s="4">
        <v>37.4</v>
      </c>
      <c r="H35" s="4">
        <v>20.56</v>
      </c>
      <c r="I35" s="12"/>
      <c r="J35" s="3">
        <f t="shared" si="2"/>
        <v>22.119999999999997</v>
      </c>
      <c r="K35" s="4">
        <v>41.04</v>
      </c>
      <c r="L35" s="4">
        <v>18.920000000000002</v>
      </c>
    </row>
    <row r="36" spans="1:14" x14ac:dyDescent="0.35">
      <c r="A36" t="s">
        <v>33</v>
      </c>
      <c r="B36" s="3">
        <f t="shared" si="0"/>
        <v>0.83999999999999986</v>
      </c>
      <c r="C36" s="4">
        <v>27.32</v>
      </c>
      <c r="D36" s="4">
        <v>26.48</v>
      </c>
      <c r="E36" s="7"/>
      <c r="F36" s="3">
        <f t="shared" si="1"/>
        <v>4.5199999999999996</v>
      </c>
      <c r="G36" s="4">
        <v>25.08</v>
      </c>
      <c r="H36" s="4">
        <v>20.56</v>
      </c>
      <c r="I36" s="12"/>
      <c r="J36" s="3">
        <f t="shared" si="2"/>
        <v>8.7999999999999989</v>
      </c>
      <c r="K36" s="4">
        <v>23.68</v>
      </c>
      <c r="L36" s="4">
        <v>14.88</v>
      </c>
    </row>
    <row r="37" spans="1:14" x14ac:dyDescent="0.35">
      <c r="A37" t="s">
        <v>34</v>
      </c>
      <c r="B37" s="3">
        <f t="shared" si="0"/>
        <v>2.8000000000000007</v>
      </c>
      <c r="C37" s="4">
        <v>18.440000000000001</v>
      </c>
      <c r="D37" s="4">
        <v>15.64</v>
      </c>
      <c r="E37" s="7"/>
      <c r="F37" s="3">
        <f t="shared" si="1"/>
        <v>-3.0000000000000018</v>
      </c>
      <c r="G37" s="4">
        <v>15.76</v>
      </c>
      <c r="H37" s="4">
        <v>18.760000000000002</v>
      </c>
      <c r="I37" s="12"/>
      <c r="J37" s="3">
        <f t="shared" si="2"/>
        <v>-5.8800000000000008</v>
      </c>
      <c r="K37" s="4">
        <v>15.88</v>
      </c>
      <c r="L37" s="4">
        <v>21.76</v>
      </c>
    </row>
    <row r="38" spans="1:14" x14ac:dyDescent="0.35">
      <c r="A38" t="s">
        <v>35</v>
      </c>
      <c r="B38" s="3">
        <f t="shared" si="0"/>
        <v>4.0799999999999983</v>
      </c>
      <c r="C38" s="4">
        <v>17.079999999999998</v>
      </c>
      <c r="D38" s="4">
        <v>13</v>
      </c>
      <c r="E38" s="7"/>
      <c r="F38" s="3">
        <f t="shared" si="1"/>
        <v>5.6399999999999988</v>
      </c>
      <c r="G38" s="4">
        <v>17.72</v>
      </c>
      <c r="H38" s="4">
        <v>12.08</v>
      </c>
      <c r="I38" s="12"/>
      <c r="J38" s="3">
        <f t="shared" si="2"/>
        <v>6.5600000000000023</v>
      </c>
      <c r="K38" s="4">
        <v>18.760000000000002</v>
      </c>
      <c r="L38" s="4">
        <v>12.2</v>
      </c>
    </row>
    <row r="39" spans="1:14" x14ac:dyDescent="0.35">
      <c r="A39" s="1"/>
      <c r="B39" s="1"/>
      <c r="C39" s="1"/>
      <c r="D39" s="1"/>
      <c r="E39" s="1"/>
      <c r="F39" s="1"/>
      <c r="G39" s="1"/>
      <c r="H39" s="1"/>
      <c r="J39" s="1"/>
      <c r="K39" s="1"/>
      <c r="L39" s="1"/>
    </row>
    <row r="40" spans="1:14" x14ac:dyDescent="0.35">
      <c r="A40" s="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</sheetData>
  <mergeCells count="4">
    <mergeCell ref="A1:A2"/>
    <mergeCell ref="B1:D2"/>
    <mergeCell ref="F1:H2"/>
    <mergeCell ref="J1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98CD-13C0-4144-8A1F-67266236D87F}">
  <dimension ref="A1:M41"/>
  <sheetViews>
    <sheetView workbookViewId="0">
      <selection activeCell="Q9" sqref="Q9"/>
    </sheetView>
  </sheetViews>
  <sheetFormatPr defaultRowHeight="14.5" x14ac:dyDescent="0.35"/>
  <cols>
    <col min="5" max="5" width="1.90625" customWidth="1"/>
    <col min="9" max="9" width="1.6328125" customWidth="1"/>
  </cols>
  <sheetData>
    <row r="1" spans="1:12" x14ac:dyDescent="0.35">
      <c r="A1" s="32" t="s">
        <v>0</v>
      </c>
      <c r="B1" s="48" t="s">
        <v>42</v>
      </c>
      <c r="C1" s="48"/>
      <c r="D1" s="48"/>
      <c r="E1" s="13"/>
      <c r="F1" s="48" t="s">
        <v>43</v>
      </c>
      <c r="G1" s="48"/>
      <c r="H1" s="48"/>
      <c r="I1" s="10"/>
      <c r="J1" s="48" t="s">
        <v>44</v>
      </c>
      <c r="K1" s="48"/>
      <c r="L1" s="48"/>
    </row>
    <row r="2" spans="1:12" x14ac:dyDescent="0.35">
      <c r="A2" s="33"/>
      <c r="B2" s="48"/>
      <c r="C2" s="48"/>
      <c r="D2" s="48"/>
      <c r="E2" s="14"/>
      <c r="F2" s="48"/>
      <c r="G2" s="48"/>
      <c r="H2" s="48"/>
      <c r="I2" s="10"/>
      <c r="J2" s="48"/>
      <c r="K2" s="48"/>
      <c r="L2" s="48"/>
    </row>
    <row r="3" spans="1:12" x14ac:dyDescent="0.35">
      <c r="A3" s="2"/>
      <c r="B3" s="18" t="s">
        <v>37</v>
      </c>
      <c r="C3" s="18" t="s">
        <v>38</v>
      </c>
      <c r="D3" s="18" t="s">
        <v>39</v>
      </c>
      <c r="E3" s="14"/>
      <c r="F3" s="18" t="s">
        <v>37</v>
      </c>
      <c r="G3" s="18" t="s">
        <v>38</v>
      </c>
      <c r="H3" s="18" t="s">
        <v>39</v>
      </c>
      <c r="I3" s="16"/>
      <c r="J3" s="18" t="s">
        <v>37</v>
      </c>
      <c r="K3" s="18" t="s">
        <v>38</v>
      </c>
      <c r="L3" s="18" t="s">
        <v>39</v>
      </c>
    </row>
    <row r="4" spans="1:12" x14ac:dyDescent="0.35">
      <c r="A4" t="s">
        <v>1</v>
      </c>
      <c r="B4" s="19">
        <f>C4-D4</f>
        <v>2.0399999999999991</v>
      </c>
      <c r="C4" s="20">
        <v>18.96</v>
      </c>
      <c r="D4" s="20">
        <v>16.920000000000002</v>
      </c>
      <c r="E4" s="15"/>
      <c r="F4" s="19">
        <f>G4-H4</f>
        <v>12.48</v>
      </c>
      <c r="G4" s="20">
        <v>24.52</v>
      </c>
      <c r="H4" s="20">
        <v>12.04</v>
      </c>
      <c r="I4" s="17"/>
      <c r="J4" s="19">
        <f>K4-L4</f>
        <v>2.92</v>
      </c>
      <c r="K4" s="20">
        <v>16.52</v>
      </c>
      <c r="L4" s="20">
        <v>13.6</v>
      </c>
    </row>
    <row r="5" spans="1:12" x14ac:dyDescent="0.35">
      <c r="A5" t="s">
        <v>2</v>
      </c>
      <c r="B5" s="19">
        <f t="shared" ref="B5:B38" si="0">C5-D5</f>
        <v>5.32</v>
      </c>
      <c r="C5" s="20">
        <v>22</v>
      </c>
      <c r="D5" s="20">
        <v>16.68</v>
      </c>
      <c r="E5" s="15"/>
      <c r="F5" s="19">
        <f t="shared" ref="F5:F38" si="1">G5-H5</f>
        <v>0.23999999999999844</v>
      </c>
      <c r="G5" s="20">
        <v>15.04</v>
      </c>
      <c r="H5" s="20">
        <v>14.8</v>
      </c>
      <c r="I5" s="17"/>
      <c r="J5" s="19">
        <f t="shared" ref="J5:J38" si="2">K5-L5</f>
        <v>1.3599999999999994</v>
      </c>
      <c r="K5" s="20">
        <v>17.8</v>
      </c>
      <c r="L5" s="20">
        <v>16.440000000000001</v>
      </c>
    </row>
    <row r="6" spans="1:12" x14ac:dyDescent="0.35">
      <c r="A6" t="s">
        <v>3</v>
      </c>
      <c r="B6" s="19">
        <f t="shared" si="0"/>
        <v>13.16</v>
      </c>
      <c r="C6" s="20">
        <v>37.68</v>
      </c>
      <c r="D6" s="20">
        <v>24.52</v>
      </c>
      <c r="E6" s="15"/>
      <c r="F6" s="19">
        <f t="shared" si="1"/>
        <v>12.879999999999999</v>
      </c>
      <c r="G6" s="20">
        <v>34.32</v>
      </c>
      <c r="H6" s="20">
        <v>21.44</v>
      </c>
      <c r="I6" s="17"/>
      <c r="J6" s="19">
        <f t="shared" si="2"/>
        <v>4.759999999999998</v>
      </c>
      <c r="K6" s="20">
        <v>33.76</v>
      </c>
      <c r="L6" s="20">
        <v>29</v>
      </c>
    </row>
    <row r="7" spans="1:12" x14ac:dyDescent="0.35">
      <c r="A7" t="s">
        <v>4</v>
      </c>
      <c r="B7" s="19">
        <f t="shared" si="0"/>
        <v>4.2800000000000011</v>
      </c>
      <c r="C7" s="20">
        <v>18.48</v>
      </c>
      <c r="D7" s="20">
        <v>14.2</v>
      </c>
      <c r="E7" s="15"/>
      <c r="F7" s="19">
        <f t="shared" si="1"/>
        <v>2.6399999999999988</v>
      </c>
      <c r="G7" s="20">
        <v>15.6</v>
      </c>
      <c r="H7" s="20">
        <v>12.96</v>
      </c>
      <c r="I7" s="17"/>
      <c r="J7" s="19">
        <f t="shared" si="2"/>
        <v>1.9600000000000009</v>
      </c>
      <c r="K7" s="20">
        <v>15.32</v>
      </c>
      <c r="L7" s="20">
        <v>13.36</v>
      </c>
    </row>
    <row r="8" spans="1:12" x14ac:dyDescent="0.35">
      <c r="A8" t="s">
        <v>5</v>
      </c>
      <c r="B8" s="19">
        <f t="shared" si="0"/>
        <v>-4.4800000000000004</v>
      </c>
      <c r="C8" s="20">
        <v>24.52</v>
      </c>
      <c r="D8" s="20">
        <v>29</v>
      </c>
      <c r="E8" s="15"/>
      <c r="F8" s="19">
        <f t="shared" si="1"/>
        <v>26.24</v>
      </c>
      <c r="G8" s="20">
        <v>53</v>
      </c>
      <c r="H8" s="20">
        <v>26.76</v>
      </c>
      <c r="I8" s="17"/>
      <c r="J8" s="19">
        <f t="shared" si="2"/>
        <v>6.7199999999999989</v>
      </c>
      <c r="K8" s="20">
        <v>44.68</v>
      </c>
      <c r="L8" s="20">
        <v>37.96</v>
      </c>
    </row>
    <row r="9" spans="1:12" x14ac:dyDescent="0.35">
      <c r="A9" t="s">
        <v>6</v>
      </c>
      <c r="B9" s="19">
        <f t="shared" si="0"/>
        <v>5.4399999999999995</v>
      </c>
      <c r="C9" s="20">
        <v>16.04</v>
      </c>
      <c r="D9" s="20">
        <v>10.6</v>
      </c>
      <c r="E9" s="15"/>
      <c r="F9" s="19">
        <f t="shared" si="1"/>
        <v>-1.7600000000000016</v>
      </c>
      <c r="G9" s="20">
        <v>14.12</v>
      </c>
      <c r="H9" s="20">
        <v>15.88</v>
      </c>
      <c r="I9" s="17"/>
      <c r="J9" s="19">
        <f t="shared" si="2"/>
        <v>4.4799999999999986</v>
      </c>
      <c r="K9" s="20">
        <v>17.36</v>
      </c>
      <c r="L9" s="20">
        <v>12.88</v>
      </c>
    </row>
    <row r="10" spans="1:12" x14ac:dyDescent="0.35">
      <c r="A10" t="s">
        <v>7</v>
      </c>
      <c r="B10" s="19">
        <f t="shared" si="0"/>
        <v>-6.6399999999999988</v>
      </c>
      <c r="C10" s="20">
        <v>10.6</v>
      </c>
      <c r="D10" s="20">
        <v>17.239999999999998</v>
      </c>
      <c r="E10" s="15"/>
      <c r="F10" s="19">
        <f t="shared" si="1"/>
        <v>-1.1199999999999974</v>
      </c>
      <c r="G10" s="20">
        <v>41.04</v>
      </c>
      <c r="H10" s="20">
        <v>42.16</v>
      </c>
      <c r="I10" s="17"/>
      <c r="J10" s="19">
        <f t="shared" si="2"/>
        <v>-2.3999999999999986</v>
      </c>
      <c r="K10" s="20">
        <v>22.44</v>
      </c>
      <c r="L10" s="20">
        <v>24.84</v>
      </c>
    </row>
    <row r="11" spans="1:12" x14ac:dyDescent="0.35">
      <c r="A11" t="s">
        <v>8</v>
      </c>
      <c r="B11" s="19">
        <f t="shared" si="0"/>
        <v>2.4800000000000004</v>
      </c>
      <c r="C11" s="20">
        <v>13.4</v>
      </c>
      <c r="D11" s="20">
        <v>10.92</v>
      </c>
      <c r="E11" s="15"/>
      <c r="F11" s="19">
        <f t="shared" si="1"/>
        <v>0</v>
      </c>
      <c r="G11" s="20">
        <v>10.76</v>
      </c>
      <c r="H11" s="20">
        <v>10.76</v>
      </c>
      <c r="I11" s="17"/>
      <c r="J11" s="19">
        <f t="shared" si="2"/>
        <v>-0.11999999999999922</v>
      </c>
      <c r="K11" s="20">
        <v>11.24</v>
      </c>
      <c r="L11" s="20">
        <v>11.36</v>
      </c>
    </row>
    <row r="12" spans="1:12" x14ac:dyDescent="0.35">
      <c r="A12" t="s">
        <v>9</v>
      </c>
      <c r="B12" s="19">
        <f t="shared" si="0"/>
        <v>-0.96000000000000085</v>
      </c>
      <c r="C12" s="20">
        <v>18.52</v>
      </c>
      <c r="D12" s="20">
        <v>19.48</v>
      </c>
      <c r="E12" s="15"/>
      <c r="F12" s="19">
        <f t="shared" si="1"/>
        <v>5.879999999999999</v>
      </c>
      <c r="G12" s="20">
        <v>24.24</v>
      </c>
      <c r="H12" s="20">
        <v>18.36</v>
      </c>
      <c r="I12" s="17"/>
      <c r="J12" s="19">
        <f t="shared" si="2"/>
        <v>3.9200000000000017</v>
      </c>
      <c r="K12" s="20">
        <v>22.28</v>
      </c>
      <c r="L12" s="20">
        <v>18.36</v>
      </c>
    </row>
    <row r="13" spans="1:12" x14ac:dyDescent="0.35">
      <c r="A13" t="s">
        <v>10</v>
      </c>
      <c r="B13" s="19">
        <f t="shared" si="0"/>
        <v>3.9199999999999982</v>
      </c>
      <c r="C13" s="20">
        <v>25.08</v>
      </c>
      <c r="D13" s="20">
        <v>21.16</v>
      </c>
      <c r="E13" s="15"/>
      <c r="F13" s="19">
        <f t="shared" si="1"/>
        <v>17.399999999999999</v>
      </c>
      <c r="G13" s="20">
        <v>33.479999999999997</v>
      </c>
      <c r="H13" s="20">
        <v>16.079999999999998</v>
      </c>
      <c r="I13" s="17"/>
      <c r="J13" s="19">
        <f t="shared" si="2"/>
        <v>7.24</v>
      </c>
      <c r="K13" s="20">
        <v>23.12</v>
      </c>
      <c r="L13" s="20">
        <v>15.88</v>
      </c>
    </row>
    <row r="14" spans="1:12" x14ac:dyDescent="0.35">
      <c r="A14" t="s">
        <v>11</v>
      </c>
      <c r="B14" s="19">
        <f t="shared" si="0"/>
        <v>0</v>
      </c>
      <c r="C14" s="20">
        <v>10.6</v>
      </c>
      <c r="D14" s="20">
        <v>10.6</v>
      </c>
      <c r="E14" s="15"/>
      <c r="F14" s="19">
        <f t="shared" si="1"/>
        <v>0</v>
      </c>
      <c r="G14" s="20">
        <v>10.6</v>
      </c>
      <c r="H14" s="20">
        <v>10.6</v>
      </c>
      <c r="I14" s="17"/>
      <c r="J14" s="19">
        <f t="shared" si="2"/>
        <v>0</v>
      </c>
      <c r="K14" s="20">
        <v>10.6</v>
      </c>
      <c r="L14" s="20">
        <v>10.6</v>
      </c>
    </row>
    <row r="15" spans="1:12" x14ac:dyDescent="0.35">
      <c r="A15" t="s">
        <v>12</v>
      </c>
      <c r="B15" s="19">
        <f t="shared" si="0"/>
        <v>3.5199999999999996</v>
      </c>
      <c r="C15" s="20">
        <v>19.36</v>
      </c>
      <c r="D15" s="20">
        <v>15.84</v>
      </c>
      <c r="E15" s="15"/>
      <c r="F15" s="19">
        <f t="shared" si="1"/>
        <v>10.68</v>
      </c>
      <c r="G15" s="20">
        <v>26.48</v>
      </c>
      <c r="H15" s="20">
        <v>15.8</v>
      </c>
      <c r="I15" s="17"/>
      <c r="J15" s="19">
        <f t="shared" si="2"/>
        <v>7.5200000000000014</v>
      </c>
      <c r="K15" s="20">
        <v>20.6</v>
      </c>
      <c r="L15" s="20">
        <v>13.08</v>
      </c>
    </row>
    <row r="16" spans="1:12" x14ac:dyDescent="0.35">
      <c r="A16" t="s">
        <v>13</v>
      </c>
      <c r="B16" s="19">
        <f t="shared" si="0"/>
        <v>8.120000000000001</v>
      </c>
      <c r="C16" s="20">
        <v>25.64</v>
      </c>
      <c r="D16" s="20">
        <v>17.52</v>
      </c>
      <c r="E16" s="15"/>
      <c r="F16" s="19">
        <f t="shared" si="1"/>
        <v>6.9999999999999964</v>
      </c>
      <c r="G16" s="20">
        <v>33.479999999999997</v>
      </c>
      <c r="H16" s="20">
        <v>26.48</v>
      </c>
      <c r="I16" s="17"/>
      <c r="J16" s="19">
        <f t="shared" si="2"/>
        <v>1.6799999999999997</v>
      </c>
      <c r="K16" s="20">
        <v>27.88</v>
      </c>
      <c r="L16" s="20">
        <v>26.2</v>
      </c>
    </row>
    <row r="17" spans="1:12" x14ac:dyDescent="0.35">
      <c r="A17" t="s">
        <v>14</v>
      </c>
      <c r="B17" s="19">
        <f t="shared" si="0"/>
        <v>3.3599999999999994</v>
      </c>
      <c r="C17" s="20">
        <v>37.96</v>
      </c>
      <c r="D17" s="20">
        <v>34.6</v>
      </c>
      <c r="E17" s="15"/>
      <c r="F17" s="19">
        <f t="shared" si="1"/>
        <v>11.079999999999998</v>
      </c>
      <c r="G17" s="20">
        <v>52.12</v>
      </c>
      <c r="H17" s="20">
        <v>41.04</v>
      </c>
      <c r="I17" s="17"/>
      <c r="J17" s="19">
        <f t="shared" si="2"/>
        <v>3.9200000000000017</v>
      </c>
      <c r="K17" s="20">
        <v>41.6</v>
      </c>
      <c r="L17" s="20">
        <v>37.68</v>
      </c>
    </row>
    <row r="18" spans="1:12" x14ac:dyDescent="0.35">
      <c r="A18" t="s">
        <v>15</v>
      </c>
      <c r="B18" s="19">
        <f t="shared" si="0"/>
        <v>5.0399999999999991</v>
      </c>
      <c r="C18" s="20">
        <v>23.96</v>
      </c>
      <c r="D18" s="20">
        <v>18.920000000000002</v>
      </c>
      <c r="E18" s="15"/>
      <c r="F18" s="19">
        <f t="shared" si="1"/>
        <v>4.7600000000000016</v>
      </c>
      <c r="G18" s="20">
        <v>22.28</v>
      </c>
      <c r="H18" s="20">
        <v>17.52</v>
      </c>
      <c r="I18" s="17"/>
      <c r="J18" s="19">
        <f t="shared" si="2"/>
        <v>9.4799999999999986</v>
      </c>
      <c r="K18" s="20">
        <v>21.72</v>
      </c>
      <c r="L18" s="20">
        <v>12.24</v>
      </c>
    </row>
    <row r="19" spans="1:12" x14ac:dyDescent="0.35">
      <c r="A19" t="s">
        <v>16</v>
      </c>
      <c r="B19" s="19">
        <f t="shared" si="0"/>
        <v>5.2800000000000011</v>
      </c>
      <c r="C19" s="20">
        <v>19.48</v>
      </c>
      <c r="D19" s="20">
        <v>14.2</v>
      </c>
      <c r="E19" s="15"/>
      <c r="F19" s="19">
        <f t="shared" si="1"/>
        <v>3.7600000000000016</v>
      </c>
      <c r="G19" s="20">
        <v>16.96</v>
      </c>
      <c r="H19" s="20">
        <v>13.2</v>
      </c>
      <c r="I19" s="17"/>
      <c r="J19" s="19">
        <f t="shared" si="2"/>
        <v>12.560000000000002</v>
      </c>
      <c r="K19" s="20">
        <v>25.92</v>
      </c>
      <c r="L19" s="20">
        <v>13.36</v>
      </c>
    </row>
    <row r="20" spans="1:12" x14ac:dyDescent="0.35">
      <c r="A20" t="s">
        <v>17</v>
      </c>
      <c r="B20" s="19">
        <f t="shared" si="0"/>
        <v>-0.40000000000000036</v>
      </c>
      <c r="C20" s="20">
        <v>11.36</v>
      </c>
      <c r="D20" s="20">
        <v>11.76</v>
      </c>
      <c r="E20" s="15"/>
      <c r="F20" s="19">
        <f t="shared" si="1"/>
        <v>-0.48000000000000043</v>
      </c>
      <c r="G20" s="20">
        <v>11.28</v>
      </c>
      <c r="H20" s="20">
        <v>11.76</v>
      </c>
      <c r="I20" s="17"/>
      <c r="J20" s="19">
        <f t="shared" si="2"/>
        <v>3.120000000000001</v>
      </c>
      <c r="K20" s="20">
        <v>13.8</v>
      </c>
      <c r="L20" s="20">
        <v>10.68</v>
      </c>
    </row>
    <row r="21" spans="1:12" x14ac:dyDescent="0.35">
      <c r="A21" t="s">
        <v>18</v>
      </c>
      <c r="B21" s="19">
        <f t="shared" si="0"/>
        <v>8.4799999999999986</v>
      </c>
      <c r="C21" s="20">
        <v>21.72</v>
      </c>
      <c r="D21" s="20">
        <v>13.24</v>
      </c>
      <c r="E21" s="15"/>
      <c r="F21" s="19">
        <f t="shared" si="1"/>
        <v>2.9200000000000017</v>
      </c>
      <c r="G21" s="20">
        <v>16.96</v>
      </c>
      <c r="H21" s="20">
        <v>14.04</v>
      </c>
      <c r="I21" s="17"/>
      <c r="J21" s="19">
        <f t="shared" si="2"/>
        <v>1.2000000000000011</v>
      </c>
      <c r="K21" s="20">
        <v>11.88</v>
      </c>
      <c r="L21" s="20">
        <v>10.68</v>
      </c>
    </row>
    <row r="22" spans="1:12" x14ac:dyDescent="0.35">
      <c r="A22" t="s">
        <v>19</v>
      </c>
      <c r="B22" s="19">
        <f t="shared" si="0"/>
        <v>-1.0399999999999991</v>
      </c>
      <c r="C22" s="20">
        <v>54.2</v>
      </c>
      <c r="D22" s="20">
        <v>55.24</v>
      </c>
      <c r="E22" s="15"/>
      <c r="F22" s="19">
        <f t="shared" si="1"/>
        <v>10.200000000000003</v>
      </c>
      <c r="G22" s="20">
        <v>54.6</v>
      </c>
      <c r="H22" s="20">
        <v>44.4</v>
      </c>
      <c r="I22" s="17"/>
      <c r="J22" s="19">
        <f t="shared" si="2"/>
        <v>26.040000000000003</v>
      </c>
      <c r="K22" s="20">
        <v>55.6</v>
      </c>
      <c r="L22" s="20">
        <v>29.56</v>
      </c>
    </row>
    <row r="23" spans="1:12" x14ac:dyDescent="0.35">
      <c r="A23" t="s">
        <v>20</v>
      </c>
      <c r="B23" s="19">
        <f t="shared" si="0"/>
        <v>19.880000000000003</v>
      </c>
      <c r="C23" s="20">
        <v>34.32</v>
      </c>
      <c r="D23" s="20">
        <v>14.44</v>
      </c>
      <c r="E23" s="15"/>
      <c r="F23" s="19">
        <f t="shared" si="1"/>
        <v>11.2</v>
      </c>
      <c r="G23" s="20">
        <v>30.4</v>
      </c>
      <c r="H23" s="20">
        <v>19.2</v>
      </c>
      <c r="I23" s="17"/>
      <c r="J23" s="19">
        <f t="shared" si="2"/>
        <v>-1.6399999999999988</v>
      </c>
      <c r="K23" s="20">
        <v>14.72</v>
      </c>
      <c r="L23" s="20">
        <v>16.36</v>
      </c>
    </row>
    <row r="24" spans="1:12" x14ac:dyDescent="0.35">
      <c r="A24" t="s">
        <v>21</v>
      </c>
      <c r="B24" s="19">
        <f t="shared" si="0"/>
        <v>6.5599999999999987</v>
      </c>
      <c r="C24" s="20">
        <v>24.24</v>
      </c>
      <c r="D24" s="20">
        <v>17.68</v>
      </c>
      <c r="E24" s="15"/>
      <c r="F24" s="19">
        <f t="shared" si="1"/>
        <v>7.2800000000000011</v>
      </c>
      <c r="G24" s="20">
        <v>20.32</v>
      </c>
      <c r="H24" s="20">
        <v>13.04</v>
      </c>
      <c r="I24" s="17"/>
      <c r="J24" s="19">
        <f t="shared" si="2"/>
        <v>2.0799999999999983</v>
      </c>
      <c r="K24" s="20">
        <v>22</v>
      </c>
      <c r="L24" s="20">
        <v>19.920000000000002</v>
      </c>
    </row>
    <row r="25" spans="1:12" x14ac:dyDescent="0.35">
      <c r="A25" t="s">
        <v>22</v>
      </c>
      <c r="B25" s="19">
        <f t="shared" si="0"/>
        <v>-2.8000000000000007</v>
      </c>
      <c r="C25" s="20">
        <v>21.72</v>
      </c>
      <c r="D25" s="20">
        <v>24.52</v>
      </c>
      <c r="E25" s="15"/>
      <c r="F25" s="19">
        <f t="shared" si="1"/>
        <v>0.83999999999999986</v>
      </c>
      <c r="G25" s="20">
        <v>24.8</v>
      </c>
      <c r="H25" s="20">
        <v>23.96</v>
      </c>
      <c r="I25" s="17"/>
      <c r="J25" s="19">
        <f t="shared" si="2"/>
        <v>1.4000000000000021</v>
      </c>
      <c r="K25" s="20">
        <v>24.8</v>
      </c>
      <c r="L25" s="20">
        <v>23.4</v>
      </c>
    </row>
    <row r="26" spans="1:12" x14ac:dyDescent="0.35">
      <c r="A26" t="s">
        <v>23</v>
      </c>
      <c r="B26" s="19">
        <f t="shared" si="0"/>
        <v>-2.2399999999999949</v>
      </c>
      <c r="C26" s="20">
        <v>34.880000000000003</v>
      </c>
      <c r="D26" s="20">
        <v>37.119999999999997</v>
      </c>
      <c r="E26" s="15"/>
      <c r="F26" s="19">
        <f t="shared" si="1"/>
        <v>4.759999999999998</v>
      </c>
      <c r="G26" s="20">
        <v>39.36</v>
      </c>
      <c r="H26" s="20">
        <v>34.6</v>
      </c>
      <c r="I26" s="17"/>
      <c r="J26" s="19">
        <f t="shared" si="2"/>
        <v>3.9200000000000017</v>
      </c>
      <c r="K26" s="20">
        <v>26.48</v>
      </c>
      <c r="L26" s="20">
        <v>22.56</v>
      </c>
    </row>
    <row r="27" spans="1:12" x14ac:dyDescent="0.35">
      <c r="A27" t="s">
        <v>24</v>
      </c>
      <c r="B27" s="19">
        <f t="shared" si="0"/>
        <v>-1.6799999999999997</v>
      </c>
      <c r="C27" s="20">
        <v>28.72</v>
      </c>
      <c r="D27" s="20">
        <v>30.4</v>
      </c>
      <c r="E27" s="15"/>
      <c r="F27" s="19">
        <f t="shared" si="1"/>
        <v>-4.4799999999999969</v>
      </c>
      <c r="G27" s="20">
        <v>27.6</v>
      </c>
      <c r="H27" s="20">
        <v>32.08</v>
      </c>
      <c r="I27" s="17"/>
      <c r="J27" s="19">
        <f t="shared" si="2"/>
        <v>-5.84</v>
      </c>
      <c r="K27" s="20">
        <v>17.559999999999999</v>
      </c>
      <c r="L27" s="20">
        <v>23.4</v>
      </c>
    </row>
    <row r="28" spans="1:12" x14ac:dyDescent="0.35">
      <c r="A28" t="s">
        <v>25</v>
      </c>
      <c r="B28" s="19">
        <f t="shared" si="0"/>
        <v>-3.8399999999999981</v>
      </c>
      <c r="C28" s="20">
        <v>12.88</v>
      </c>
      <c r="D28" s="20">
        <v>16.72</v>
      </c>
      <c r="E28" s="15"/>
      <c r="F28" s="19">
        <f t="shared" si="1"/>
        <v>-8.0000000000000071E-2</v>
      </c>
      <c r="G28" s="20">
        <v>11.48</v>
      </c>
      <c r="H28" s="20">
        <v>11.56</v>
      </c>
      <c r="I28" s="17"/>
      <c r="J28" s="19">
        <f t="shared" si="2"/>
        <v>1.2800000000000011</v>
      </c>
      <c r="K28" s="20">
        <v>12.48</v>
      </c>
      <c r="L28" s="20">
        <v>11.2</v>
      </c>
    </row>
    <row r="29" spans="1:12" x14ac:dyDescent="0.35">
      <c r="A29" t="s">
        <v>26</v>
      </c>
      <c r="B29" s="19">
        <f t="shared" si="0"/>
        <v>30.32</v>
      </c>
      <c r="C29" s="20">
        <v>44.96</v>
      </c>
      <c r="D29" s="20">
        <v>14.64</v>
      </c>
      <c r="E29" s="15"/>
      <c r="F29" s="19">
        <f t="shared" si="1"/>
        <v>3.5599999999999987</v>
      </c>
      <c r="G29" s="20">
        <v>18.88</v>
      </c>
      <c r="H29" s="20">
        <v>15.32</v>
      </c>
      <c r="I29" s="17"/>
      <c r="J29" s="19">
        <f t="shared" si="2"/>
        <v>-1.3200000000000003</v>
      </c>
      <c r="K29" s="20">
        <v>13.12</v>
      </c>
      <c r="L29" s="20">
        <v>14.44</v>
      </c>
    </row>
    <row r="30" spans="1:12" x14ac:dyDescent="0.35">
      <c r="A30" t="s">
        <v>27</v>
      </c>
      <c r="B30" s="19">
        <f t="shared" si="0"/>
        <v>0.63999999999999879</v>
      </c>
      <c r="C30" s="20">
        <v>14.12</v>
      </c>
      <c r="D30" s="20">
        <v>13.48</v>
      </c>
      <c r="E30" s="15"/>
      <c r="F30" s="19">
        <f t="shared" si="1"/>
        <v>1.879999999999999</v>
      </c>
      <c r="G30" s="20">
        <v>19.239999999999998</v>
      </c>
      <c r="H30" s="20">
        <v>17.36</v>
      </c>
      <c r="I30" s="17"/>
      <c r="J30" s="19">
        <f t="shared" si="2"/>
        <v>4.4800000000000004</v>
      </c>
      <c r="K30" s="20">
        <v>16.68</v>
      </c>
      <c r="L30" s="20">
        <v>12.2</v>
      </c>
    </row>
    <row r="31" spans="1:12" x14ac:dyDescent="0.35">
      <c r="A31" t="s">
        <v>28</v>
      </c>
      <c r="B31" s="19">
        <f t="shared" si="0"/>
        <v>4.1999999999999993</v>
      </c>
      <c r="C31" s="20">
        <v>28.72</v>
      </c>
      <c r="D31" s="20">
        <v>24.52</v>
      </c>
      <c r="E31" s="15"/>
      <c r="F31" s="19">
        <f t="shared" si="1"/>
        <v>7.84</v>
      </c>
      <c r="G31" s="20">
        <v>29.84</v>
      </c>
      <c r="H31" s="20">
        <v>22</v>
      </c>
      <c r="I31" s="17"/>
      <c r="J31" s="19">
        <f t="shared" si="2"/>
        <v>8.9199999999999982</v>
      </c>
      <c r="K31" s="20">
        <v>31.24</v>
      </c>
      <c r="L31" s="20">
        <v>22.32</v>
      </c>
    </row>
    <row r="32" spans="1:12" x14ac:dyDescent="0.35">
      <c r="A32" t="s">
        <v>29</v>
      </c>
      <c r="B32" s="19">
        <f t="shared" si="0"/>
        <v>0.28000000000000114</v>
      </c>
      <c r="C32" s="20">
        <v>42.44</v>
      </c>
      <c r="D32" s="20">
        <v>42.16</v>
      </c>
      <c r="E32" s="15"/>
      <c r="F32" s="19">
        <f t="shared" si="1"/>
        <v>4.7600000000000051</v>
      </c>
      <c r="G32" s="20">
        <v>45.24</v>
      </c>
      <c r="H32" s="20">
        <v>40.479999999999997</v>
      </c>
      <c r="I32" s="17"/>
      <c r="J32" s="19">
        <f t="shared" si="2"/>
        <v>2.519999999999996</v>
      </c>
      <c r="K32" s="20">
        <v>46.36</v>
      </c>
      <c r="L32" s="20">
        <v>43.84</v>
      </c>
    </row>
    <row r="33" spans="1:13" x14ac:dyDescent="0.35">
      <c r="A33" t="s">
        <v>30</v>
      </c>
      <c r="B33" s="19">
        <f t="shared" si="0"/>
        <v>13.44</v>
      </c>
      <c r="C33" s="20">
        <v>24.52</v>
      </c>
      <c r="D33" s="20">
        <v>11.08</v>
      </c>
      <c r="E33" s="15"/>
      <c r="F33" s="19">
        <f t="shared" si="1"/>
        <v>-0.56000000000000227</v>
      </c>
      <c r="G33" s="20">
        <v>26.2</v>
      </c>
      <c r="H33" s="20">
        <v>26.76</v>
      </c>
      <c r="I33" s="17"/>
      <c r="J33" s="19">
        <f t="shared" si="2"/>
        <v>-1.120000000000001</v>
      </c>
      <c r="K33" s="20">
        <v>27.88</v>
      </c>
      <c r="L33" s="20">
        <v>29</v>
      </c>
    </row>
    <row r="34" spans="1:13" x14ac:dyDescent="0.35">
      <c r="A34" t="s">
        <v>31</v>
      </c>
      <c r="B34" s="19">
        <f t="shared" si="0"/>
        <v>-2.9600000000000009</v>
      </c>
      <c r="C34" s="20">
        <v>11.68</v>
      </c>
      <c r="D34" s="20">
        <v>14.64</v>
      </c>
      <c r="E34" s="15"/>
      <c r="F34" s="19">
        <f t="shared" si="1"/>
        <v>0.48000000000000043</v>
      </c>
      <c r="G34" s="20">
        <v>12.96</v>
      </c>
      <c r="H34" s="20">
        <v>12.48</v>
      </c>
      <c r="I34" s="17"/>
      <c r="J34" s="19">
        <f t="shared" si="2"/>
        <v>0.91999999999999993</v>
      </c>
      <c r="K34" s="20">
        <v>12.8</v>
      </c>
      <c r="L34" s="20">
        <v>11.88</v>
      </c>
    </row>
    <row r="35" spans="1:13" x14ac:dyDescent="0.35">
      <c r="A35" t="s">
        <v>32</v>
      </c>
      <c r="B35" s="19">
        <f t="shared" si="0"/>
        <v>8.120000000000001</v>
      </c>
      <c r="C35" s="20">
        <v>27.32</v>
      </c>
      <c r="D35" s="20">
        <v>19.2</v>
      </c>
      <c r="E35" s="15"/>
      <c r="F35" s="19">
        <f t="shared" si="1"/>
        <v>13.160000000000004</v>
      </c>
      <c r="G35" s="20">
        <v>33.200000000000003</v>
      </c>
      <c r="H35" s="20">
        <v>20.04</v>
      </c>
      <c r="I35" s="17"/>
      <c r="J35" s="19">
        <f t="shared" si="2"/>
        <v>19.88</v>
      </c>
      <c r="K35" s="20">
        <v>47.76</v>
      </c>
      <c r="L35" s="20">
        <v>27.88</v>
      </c>
    </row>
    <row r="36" spans="1:13" x14ac:dyDescent="0.35">
      <c r="A36" t="s">
        <v>33</v>
      </c>
      <c r="B36" s="19">
        <f t="shared" si="0"/>
        <v>7.2799999999999976</v>
      </c>
      <c r="C36" s="20">
        <v>32.08</v>
      </c>
      <c r="D36" s="20">
        <v>24.8</v>
      </c>
      <c r="E36" s="15"/>
      <c r="F36" s="19">
        <f t="shared" si="1"/>
        <v>7.8800000000000026</v>
      </c>
      <c r="G36" s="20">
        <v>26.76</v>
      </c>
      <c r="H36" s="20">
        <v>18.88</v>
      </c>
      <c r="I36" s="17"/>
      <c r="J36" s="19">
        <f t="shared" si="2"/>
        <v>11.080000000000002</v>
      </c>
      <c r="K36" s="20">
        <v>30.12</v>
      </c>
      <c r="L36" s="20">
        <v>19.04</v>
      </c>
    </row>
    <row r="37" spans="1:13" x14ac:dyDescent="0.35">
      <c r="A37" t="s">
        <v>34</v>
      </c>
      <c r="B37" s="19">
        <f t="shared" si="0"/>
        <v>-10.64</v>
      </c>
      <c r="C37" s="20">
        <v>33.200000000000003</v>
      </c>
      <c r="D37" s="20">
        <v>43.84</v>
      </c>
      <c r="E37" s="15"/>
      <c r="F37" s="19">
        <f t="shared" si="1"/>
        <v>7.32</v>
      </c>
      <c r="G37" s="20">
        <v>25.36</v>
      </c>
      <c r="H37" s="20">
        <v>18.04</v>
      </c>
      <c r="I37" s="17"/>
      <c r="J37" s="19">
        <f t="shared" si="2"/>
        <v>5.48</v>
      </c>
      <c r="K37" s="20">
        <v>19.440000000000001</v>
      </c>
      <c r="L37" s="20">
        <v>13.96</v>
      </c>
    </row>
    <row r="38" spans="1:13" x14ac:dyDescent="0.35">
      <c r="A38" t="s">
        <v>35</v>
      </c>
      <c r="B38" s="19">
        <f t="shared" si="0"/>
        <v>0.80000000000000071</v>
      </c>
      <c r="C38" s="20">
        <v>14.92</v>
      </c>
      <c r="D38" s="20">
        <v>14.12</v>
      </c>
      <c r="E38" s="15"/>
      <c r="F38" s="19">
        <f t="shared" si="1"/>
        <v>9.0399999999999991</v>
      </c>
      <c r="G38" s="20">
        <v>21.72</v>
      </c>
      <c r="H38" s="20">
        <v>12.68</v>
      </c>
      <c r="I38" s="17"/>
      <c r="J38" s="19">
        <f t="shared" si="2"/>
        <v>4.0399999999999991</v>
      </c>
      <c r="K38" s="20">
        <v>17.2</v>
      </c>
      <c r="L38" s="20">
        <v>13.16</v>
      </c>
    </row>
    <row r="39" spans="1:13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">
    <mergeCell ref="A1:A2"/>
    <mergeCell ref="B1:D2"/>
    <mergeCell ref="F1:H2"/>
    <mergeCell ref="J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DE25-CB32-4946-972D-2BBA011D434B}">
  <dimension ref="A1:M41"/>
  <sheetViews>
    <sheetView topLeftCell="A25" zoomScale="98" zoomScaleNormal="98" workbookViewId="0">
      <selection activeCell="A39" sqref="A39:M41"/>
    </sheetView>
  </sheetViews>
  <sheetFormatPr defaultRowHeight="14.5" x14ac:dyDescent="0.35"/>
  <cols>
    <col min="5" max="5" width="1.453125" customWidth="1"/>
    <col min="9" max="9" width="1.54296875" customWidth="1"/>
  </cols>
  <sheetData>
    <row r="1" spans="1:12" x14ac:dyDescent="0.35">
      <c r="A1" s="32" t="s">
        <v>0</v>
      </c>
      <c r="B1" s="49" t="s">
        <v>45</v>
      </c>
      <c r="C1" s="49"/>
      <c r="D1" s="49"/>
      <c r="E1" s="13"/>
      <c r="F1" s="49" t="s">
        <v>46</v>
      </c>
      <c r="G1" s="50"/>
      <c r="H1" s="50"/>
      <c r="I1" s="10"/>
      <c r="J1" s="49" t="s">
        <v>47</v>
      </c>
      <c r="K1" s="50"/>
      <c r="L1" s="50"/>
    </row>
    <row r="2" spans="1:12" x14ac:dyDescent="0.35">
      <c r="A2" s="33"/>
      <c r="B2" s="49"/>
      <c r="C2" s="49"/>
      <c r="D2" s="49"/>
      <c r="E2" s="14"/>
      <c r="F2" s="50"/>
      <c r="G2" s="50"/>
      <c r="H2" s="50"/>
      <c r="I2" s="10"/>
      <c r="J2" s="50"/>
      <c r="K2" s="50"/>
      <c r="L2" s="50"/>
    </row>
    <row r="3" spans="1:12" x14ac:dyDescent="0.35">
      <c r="A3" s="2"/>
      <c r="B3" s="21" t="s">
        <v>37</v>
      </c>
      <c r="C3" s="21" t="s">
        <v>38</v>
      </c>
      <c r="D3" s="21" t="s">
        <v>39</v>
      </c>
      <c r="E3" s="14"/>
      <c r="F3" s="21" t="s">
        <v>37</v>
      </c>
      <c r="G3" s="21" t="s">
        <v>38</v>
      </c>
      <c r="H3" s="21" t="s">
        <v>39</v>
      </c>
      <c r="I3" s="16"/>
      <c r="J3" s="21" t="s">
        <v>37</v>
      </c>
      <c r="K3" s="21" t="s">
        <v>38</v>
      </c>
      <c r="L3" s="21" t="s">
        <v>39</v>
      </c>
    </row>
    <row r="4" spans="1:12" x14ac:dyDescent="0.35">
      <c r="A4" t="s">
        <v>1</v>
      </c>
      <c r="B4" s="22">
        <f>C4-D4</f>
        <v>1.8000000000000007</v>
      </c>
      <c r="C4" s="23">
        <v>15.88</v>
      </c>
      <c r="D4" s="23">
        <v>14.08</v>
      </c>
      <c r="E4" s="15"/>
      <c r="F4" s="22">
        <f>G4-H4</f>
        <v>4.5199999999999996</v>
      </c>
      <c r="G4" s="23">
        <v>20.88</v>
      </c>
      <c r="H4" s="23">
        <v>16.36</v>
      </c>
      <c r="I4" s="17"/>
      <c r="J4" s="22">
        <f>K4-L4</f>
        <v>-2.3999999999999986</v>
      </c>
      <c r="K4" s="23">
        <v>14.16</v>
      </c>
      <c r="L4" s="23">
        <v>16.559999999999999</v>
      </c>
    </row>
    <row r="5" spans="1:12" x14ac:dyDescent="0.35">
      <c r="A5" t="s">
        <v>2</v>
      </c>
      <c r="B5" s="22">
        <f t="shared" ref="B5:B38" si="0">C5-D5</f>
        <v>3.1599999999999984</v>
      </c>
      <c r="C5" s="23">
        <v>16.04</v>
      </c>
      <c r="D5" s="23">
        <v>12.88</v>
      </c>
      <c r="E5" s="15"/>
      <c r="F5" s="22">
        <f t="shared" ref="F5:F38" si="1">G5-H5</f>
        <v>2.16</v>
      </c>
      <c r="G5" s="23">
        <v>13.84</v>
      </c>
      <c r="H5" s="23">
        <v>11.68</v>
      </c>
      <c r="I5" s="17"/>
      <c r="J5" s="22">
        <f t="shared" ref="J5:J38" si="2">K5-L5</f>
        <v>5.16</v>
      </c>
      <c r="K5" s="23">
        <v>16.16</v>
      </c>
      <c r="L5" s="23">
        <v>11</v>
      </c>
    </row>
    <row r="6" spans="1:12" x14ac:dyDescent="0.35">
      <c r="A6" t="s">
        <v>3</v>
      </c>
      <c r="B6" s="22">
        <f t="shared" si="0"/>
        <v>10.36</v>
      </c>
      <c r="C6" s="23">
        <v>36</v>
      </c>
      <c r="D6" s="23">
        <v>25.64</v>
      </c>
      <c r="E6" s="15"/>
      <c r="F6" s="22">
        <f t="shared" si="1"/>
        <v>2.8000000000000007</v>
      </c>
      <c r="G6" s="23">
        <v>25.92</v>
      </c>
      <c r="H6" s="23">
        <v>23.12</v>
      </c>
      <c r="I6" s="17"/>
      <c r="J6" s="22">
        <f t="shared" si="2"/>
        <v>13.16</v>
      </c>
      <c r="K6" s="23">
        <v>34.6</v>
      </c>
      <c r="L6" s="23">
        <v>21.44</v>
      </c>
    </row>
    <row r="7" spans="1:12" x14ac:dyDescent="0.35">
      <c r="A7" t="s">
        <v>4</v>
      </c>
      <c r="B7" s="22">
        <f t="shared" si="0"/>
        <v>4.5600000000000005</v>
      </c>
      <c r="C7" s="23">
        <v>18.64</v>
      </c>
      <c r="D7" s="23">
        <v>14.08</v>
      </c>
      <c r="E7" s="15"/>
      <c r="F7" s="22">
        <f t="shared" si="1"/>
        <v>7.4799999999999986</v>
      </c>
      <c r="G7" s="23">
        <v>19.2</v>
      </c>
      <c r="H7" s="23">
        <v>11.72</v>
      </c>
      <c r="I7" s="17"/>
      <c r="J7" s="22">
        <f t="shared" si="2"/>
        <v>-4.0000000000000924E-2</v>
      </c>
      <c r="K7" s="23">
        <v>13.36</v>
      </c>
      <c r="L7" s="23">
        <v>13.4</v>
      </c>
    </row>
    <row r="8" spans="1:12" x14ac:dyDescent="0.35">
      <c r="A8" t="s">
        <v>5</v>
      </c>
      <c r="B8" s="22">
        <f t="shared" si="0"/>
        <v>5.5999999999999979</v>
      </c>
      <c r="C8" s="23">
        <v>32.36</v>
      </c>
      <c r="D8" s="23">
        <v>26.76</v>
      </c>
      <c r="E8" s="15"/>
      <c r="F8" s="22">
        <f t="shared" si="1"/>
        <v>9.8000000000000007</v>
      </c>
      <c r="G8" s="23">
        <v>32.64</v>
      </c>
      <c r="H8" s="23">
        <v>22.84</v>
      </c>
      <c r="I8" s="17"/>
      <c r="J8" s="22">
        <f t="shared" si="2"/>
        <v>11.760000000000002</v>
      </c>
      <c r="K8" s="23">
        <v>36</v>
      </c>
      <c r="L8" s="23">
        <v>24.24</v>
      </c>
    </row>
    <row r="9" spans="1:12" x14ac:dyDescent="0.35">
      <c r="A9" t="s">
        <v>6</v>
      </c>
      <c r="B9" s="22">
        <f t="shared" si="0"/>
        <v>-4</v>
      </c>
      <c r="C9" s="23">
        <v>12</v>
      </c>
      <c r="D9" s="23">
        <v>16</v>
      </c>
      <c r="E9" s="15"/>
      <c r="F9" s="22">
        <f t="shared" si="1"/>
        <v>1</v>
      </c>
      <c r="G9" s="23">
        <v>15.48</v>
      </c>
      <c r="H9" s="23">
        <v>14.48</v>
      </c>
      <c r="I9" s="17"/>
      <c r="J9" s="22">
        <f t="shared" si="2"/>
        <v>-5.0400000000000009</v>
      </c>
      <c r="K9" s="23">
        <v>12.4</v>
      </c>
      <c r="L9" s="23">
        <v>17.440000000000001</v>
      </c>
    </row>
    <row r="10" spans="1:12" x14ac:dyDescent="0.35">
      <c r="A10" t="s">
        <v>7</v>
      </c>
      <c r="B10" s="22">
        <f t="shared" si="0"/>
        <v>10.36</v>
      </c>
      <c r="C10" s="23">
        <v>42.72</v>
      </c>
      <c r="D10" s="23">
        <v>32.36</v>
      </c>
      <c r="E10" s="15"/>
      <c r="F10" s="22">
        <f t="shared" si="1"/>
        <v>12.880000000000003</v>
      </c>
      <c r="G10" s="23">
        <v>51.68</v>
      </c>
      <c r="H10" s="23">
        <v>38.799999999999997</v>
      </c>
      <c r="I10" s="17"/>
      <c r="J10" s="22">
        <f t="shared" si="2"/>
        <v>25.08</v>
      </c>
      <c r="K10" s="23">
        <v>52.4</v>
      </c>
      <c r="L10" s="23">
        <v>27.32</v>
      </c>
    </row>
    <row r="11" spans="1:12" x14ac:dyDescent="0.35">
      <c r="A11" t="s">
        <v>8</v>
      </c>
      <c r="B11" s="22">
        <f t="shared" si="0"/>
        <v>0.59999999999999964</v>
      </c>
      <c r="C11" s="23">
        <v>13.08</v>
      </c>
      <c r="D11" s="23">
        <v>12.48</v>
      </c>
      <c r="E11" s="15"/>
      <c r="F11" s="22">
        <f t="shared" si="1"/>
        <v>-1.5600000000000005</v>
      </c>
      <c r="G11" s="23">
        <v>12.12</v>
      </c>
      <c r="H11" s="23">
        <v>13.68</v>
      </c>
      <c r="I11" s="17"/>
      <c r="J11" s="22">
        <f t="shared" si="2"/>
        <v>0.28000000000000114</v>
      </c>
      <c r="K11" s="23">
        <v>11.64</v>
      </c>
      <c r="L11" s="23">
        <v>11.36</v>
      </c>
    </row>
    <row r="12" spans="1:12" x14ac:dyDescent="0.35">
      <c r="A12" t="s">
        <v>9</v>
      </c>
      <c r="B12" s="22">
        <f t="shared" si="0"/>
        <v>13.599999999999998</v>
      </c>
      <c r="C12" s="23">
        <v>25.08</v>
      </c>
      <c r="D12" s="23">
        <v>11.48</v>
      </c>
      <c r="E12" s="15"/>
      <c r="F12" s="22">
        <f t="shared" si="1"/>
        <v>1.6799999999999997</v>
      </c>
      <c r="G12" s="23">
        <v>15.04</v>
      </c>
      <c r="H12" s="23">
        <v>13.36</v>
      </c>
      <c r="I12" s="17"/>
      <c r="J12" s="22">
        <f t="shared" si="2"/>
        <v>4.84</v>
      </c>
      <c r="K12" s="23">
        <v>19.16</v>
      </c>
      <c r="L12" s="23">
        <v>14.32</v>
      </c>
    </row>
    <row r="13" spans="1:12" x14ac:dyDescent="0.35">
      <c r="A13" t="s">
        <v>10</v>
      </c>
      <c r="B13" s="22">
        <f t="shared" si="0"/>
        <v>4.7200000000000006</v>
      </c>
      <c r="C13" s="23">
        <v>20.6</v>
      </c>
      <c r="D13" s="23">
        <v>15.88</v>
      </c>
      <c r="E13" s="15"/>
      <c r="F13" s="22">
        <f t="shared" si="1"/>
        <v>10.079999999999998</v>
      </c>
      <c r="G13" s="23">
        <v>25.08</v>
      </c>
      <c r="H13" s="23">
        <v>15</v>
      </c>
      <c r="I13" s="17"/>
      <c r="J13" s="22">
        <f t="shared" si="2"/>
        <v>-1.120000000000001</v>
      </c>
      <c r="K13" s="23">
        <v>19.48</v>
      </c>
      <c r="L13" s="23">
        <v>20.6</v>
      </c>
    </row>
    <row r="14" spans="1:12" x14ac:dyDescent="0.35">
      <c r="A14" t="s">
        <v>11</v>
      </c>
      <c r="B14" s="22">
        <f t="shared" si="0"/>
        <v>0</v>
      </c>
      <c r="C14" s="23">
        <v>10.6</v>
      </c>
      <c r="D14" s="23">
        <v>10.6</v>
      </c>
      <c r="E14" s="15"/>
      <c r="F14" s="22">
        <f t="shared" si="1"/>
        <v>0</v>
      </c>
      <c r="G14" s="23">
        <v>10.6</v>
      </c>
      <c r="H14" s="23">
        <v>10.6</v>
      </c>
      <c r="I14" s="17"/>
      <c r="J14" s="22">
        <f t="shared" si="2"/>
        <v>0</v>
      </c>
      <c r="K14" s="23">
        <v>10.6</v>
      </c>
      <c r="L14" s="23">
        <v>10.6</v>
      </c>
    </row>
    <row r="15" spans="1:12" x14ac:dyDescent="0.35">
      <c r="A15" t="s">
        <v>12</v>
      </c>
      <c r="B15" s="22">
        <f t="shared" si="0"/>
        <v>15.36</v>
      </c>
      <c r="C15" s="23">
        <v>27.88</v>
      </c>
      <c r="D15" s="23">
        <v>12.52</v>
      </c>
      <c r="E15" s="15"/>
      <c r="F15" s="22">
        <f t="shared" si="1"/>
        <v>-1.8800000000000008</v>
      </c>
      <c r="G15" s="23">
        <v>12.36</v>
      </c>
      <c r="H15" s="23">
        <v>14.24</v>
      </c>
      <c r="I15" s="17"/>
      <c r="J15" s="22">
        <f t="shared" si="2"/>
        <v>1.3199999999999985</v>
      </c>
      <c r="K15" s="23">
        <v>13.2</v>
      </c>
      <c r="L15" s="23">
        <v>11.88</v>
      </c>
    </row>
    <row r="16" spans="1:12" x14ac:dyDescent="0.35">
      <c r="A16" t="s">
        <v>13</v>
      </c>
      <c r="B16" s="22">
        <f t="shared" si="0"/>
        <v>-0.28000000000000114</v>
      </c>
      <c r="C16" s="23">
        <v>24.52</v>
      </c>
      <c r="D16" s="23">
        <v>24.8</v>
      </c>
      <c r="E16" s="15"/>
      <c r="F16" s="22">
        <f t="shared" si="1"/>
        <v>15.560000000000002</v>
      </c>
      <c r="G16" s="23">
        <v>31.8</v>
      </c>
      <c r="H16" s="23">
        <v>16.239999999999998</v>
      </c>
      <c r="I16" s="17"/>
      <c r="J16" s="22">
        <f t="shared" si="2"/>
        <v>15.120000000000001</v>
      </c>
      <c r="K16" s="23">
        <v>37.96</v>
      </c>
      <c r="L16" s="23">
        <v>22.84</v>
      </c>
    </row>
    <row r="17" spans="1:12" x14ac:dyDescent="0.35">
      <c r="A17" t="s">
        <v>14</v>
      </c>
      <c r="B17" s="22">
        <f t="shared" si="0"/>
        <v>-2.2399999999999949</v>
      </c>
      <c r="C17" s="23">
        <v>36.56</v>
      </c>
      <c r="D17" s="23">
        <v>38.799999999999997</v>
      </c>
      <c r="E17" s="15"/>
      <c r="F17" s="22">
        <f t="shared" si="1"/>
        <v>19.200000000000003</v>
      </c>
      <c r="G17" s="23">
        <v>51.28</v>
      </c>
      <c r="H17" s="23">
        <v>32.08</v>
      </c>
      <c r="I17" s="17"/>
      <c r="J17" s="22">
        <f t="shared" si="2"/>
        <v>6.4399999999999977</v>
      </c>
      <c r="K17" s="23">
        <v>42.16</v>
      </c>
      <c r="L17" s="23">
        <v>35.72</v>
      </c>
    </row>
    <row r="18" spans="1:12" x14ac:dyDescent="0.35">
      <c r="A18" t="s">
        <v>15</v>
      </c>
      <c r="B18" s="22">
        <f t="shared" si="0"/>
        <v>1.5999999999999996</v>
      </c>
      <c r="C18" s="23">
        <v>12.76</v>
      </c>
      <c r="D18" s="23">
        <v>11.16</v>
      </c>
      <c r="E18" s="15"/>
      <c r="F18" s="22">
        <f t="shared" si="1"/>
        <v>0.87999999999999901</v>
      </c>
      <c r="G18" s="23">
        <v>12.84</v>
      </c>
      <c r="H18" s="23">
        <v>11.96</v>
      </c>
      <c r="I18" s="17"/>
      <c r="J18" s="22">
        <f t="shared" si="2"/>
        <v>0.24000000000000021</v>
      </c>
      <c r="K18" s="23">
        <v>13.08</v>
      </c>
      <c r="L18" s="23">
        <v>12.84</v>
      </c>
    </row>
    <row r="19" spans="1:12" x14ac:dyDescent="0.35">
      <c r="A19" t="s">
        <v>16</v>
      </c>
      <c r="B19" s="22">
        <f t="shared" si="0"/>
        <v>8.0399999999999991</v>
      </c>
      <c r="C19" s="23">
        <v>22</v>
      </c>
      <c r="D19" s="23">
        <v>13.96</v>
      </c>
      <c r="E19" s="15"/>
      <c r="F19" s="22">
        <f t="shared" si="1"/>
        <v>5.24</v>
      </c>
      <c r="G19" s="23">
        <v>18.64</v>
      </c>
      <c r="H19" s="23">
        <v>13.4</v>
      </c>
      <c r="I19" s="17"/>
      <c r="J19" s="22">
        <f t="shared" si="2"/>
        <v>6.68</v>
      </c>
      <c r="K19" s="23">
        <v>22.84</v>
      </c>
      <c r="L19" s="23">
        <v>16.16</v>
      </c>
    </row>
    <row r="20" spans="1:12" x14ac:dyDescent="0.35">
      <c r="A20" t="s">
        <v>17</v>
      </c>
      <c r="B20" s="22">
        <f t="shared" si="0"/>
        <v>8.0000000000000071E-2</v>
      </c>
      <c r="C20" s="23">
        <v>11.12</v>
      </c>
      <c r="D20" s="23">
        <v>11.04</v>
      </c>
      <c r="E20" s="15"/>
      <c r="F20" s="22">
        <f t="shared" si="1"/>
        <v>8.0000000000000071E-2</v>
      </c>
      <c r="G20" s="23">
        <v>10.84</v>
      </c>
      <c r="H20" s="23">
        <v>10.76</v>
      </c>
      <c r="I20" s="17"/>
      <c r="J20" s="22">
        <f t="shared" si="2"/>
        <v>0.27999999999999936</v>
      </c>
      <c r="K20" s="23">
        <v>11.04</v>
      </c>
      <c r="L20" s="23">
        <v>10.76</v>
      </c>
    </row>
    <row r="21" spans="1:12" x14ac:dyDescent="0.35">
      <c r="A21" t="s">
        <v>18</v>
      </c>
      <c r="B21" s="22">
        <f t="shared" si="0"/>
        <v>8.879999999999999</v>
      </c>
      <c r="C21" s="23">
        <v>21.72</v>
      </c>
      <c r="D21" s="23">
        <v>12.84</v>
      </c>
      <c r="E21" s="15"/>
      <c r="F21" s="22">
        <f t="shared" si="1"/>
        <v>3.0800000000000018</v>
      </c>
      <c r="G21" s="23">
        <v>19.48</v>
      </c>
      <c r="H21" s="23">
        <v>16.399999999999999</v>
      </c>
      <c r="I21" s="17"/>
      <c r="J21" s="22">
        <f t="shared" si="2"/>
        <v>5.4800000000000022</v>
      </c>
      <c r="K21" s="23">
        <v>18.920000000000002</v>
      </c>
      <c r="L21" s="23">
        <v>13.44</v>
      </c>
    </row>
    <row r="22" spans="1:12" x14ac:dyDescent="0.35">
      <c r="A22" t="s">
        <v>19</v>
      </c>
      <c r="B22" s="22">
        <f t="shared" si="0"/>
        <v>0.28000000000000114</v>
      </c>
      <c r="C22" s="23">
        <v>33.76</v>
      </c>
      <c r="D22" s="23">
        <v>33.479999999999997</v>
      </c>
      <c r="E22" s="15"/>
      <c r="F22" s="22">
        <f t="shared" si="1"/>
        <v>-1.4000000000000057</v>
      </c>
      <c r="G22" s="23">
        <v>37.119999999999997</v>
      </c>
      <c r="H22" s="23">
        <v>38.520000000000003</v>
      </c>
      <c r="I22" s="17"/>
      <c r="J22" s="22">
        <f t="shared" si="2"/>
        <v>15.32</v>
      </c>
      <c r="K22" s="23">
        <v>49.36</v>
      </c>
      <c r="L22" s="23">
        <v>34.04</v>
      </c>
    </row>
    <row r="23" spans="1:12" x14ac:dyDescent="0.35">
      <c r="A23" t="s">
        <v>20</v>
      </c>
      <c r="B23" s="22">
        <f t="shared" si="0"/>
        <v>2.0800000000000018</v>
      </c>
      <c r="C23" s="23">
        <v>16.440000000000001</v>
      </c>
      <c r="D23" s="23">
        <v>14.36</v>
      </c>
      <c r="E23" s="15"/>
      <c r="F23" s="22">
        <f t="shared" si="1"/>
        <v>3.1199999999999992</v>
      </c>
      <c r="G23" s="23">
        <v>17.52</v>
      </c>
      <c r="H23" s="23">
        <v>14.4</v>
      </c>
      <c r="I23" s="17"/>
      <c r="J23" s="22">
        <f t="shared" si="2"/>
        <v>3.879999999999999</v>
      </c>
      <c r="K23" s="23">
        <v>19.2</v>
      </c>
      <c r="L23" s="23">
        <v>15.32</v>
      </c>
    </row>
    <row r="24" spans="1:12" x14ac:dyDescent="0.35">
      <c r="A24" t="s">
        <v>21</v>
      </c>
      <c r="B24" s="22">
        <f t="shared" si="0"/>
        <v>5.9600000000000009</v>
      </c>
      <c r="C24" s="23">
        <v>20.76</v>
      </c>
      <c r="D24" s="23">
        <v>14.8</v>
      </c>
      <c r="E24" s="15"/>
      <c r="F24" s="22">
        <f t="shared" si="1"/>
        <v>3.9199999999999982</v>
      </c>
      <c r="G24" s="23">
        <v>27.88</v>
      </c>
      <c r="H24" s="23">
        <v>23.96</v>
      </c>
      <c r="I24" s="17"/>
      <c r="J24" s="22">
        <f t="shared" si="2"/>
        <v>17.64</v>
      </c>
      <c r="K24" s="23">
        <v>34.32</v>
      </c>
      <c r="L24" s="23">
        <v>16.68</v>
      </c>
    </row>
    <row r="25" spans="1:12" x14ac:dyDescent="0.35">
      <c r="A25" t="s">
        <v>22</v>
      </c>
      <c r="B25" s="22">
        <f t="shared" si="0"/>
        <v>-1.6799999999999997</v>
      </c>
      <c r="C25" s="23">
        <v>22.28</v>
      </c>
      <c r="D25" s="23">
        <v>23.96</v>
      </c>
      <c r="E25" s="15"/>
      <c r="F25" s="22">
        <f t="shared" si="1"/>
        <v>-0.28000000000000114</v>
      </c>
      <c r="G25" s="23">
        <v>24.52</v>
      </c>
      <c r="H25" s="23">
        <v>24.8</v>
      </c>
      <c r="I25" s="17"/>
      <c r="J25" s="22">
        <f t="shared" si="2"/>
        <v>10.600000000000001</v>
      </c>
      <c r="K25" s="23">
        <v>25.92</v>
      </c>
      <c r="L25" s="23">
        <v>15.32</v>
      </c>
    </row>
    <row r="26" spans="1:12" x14ac:dyDescent="0.35">
      <c r="A26" t="s">
        <v>23</v>
      </c>
      <c r="B26" s="22">
        <f t="shared" si="0"/>
        <v>-13.16</v>
      </c>
      <c r="C26" s="23">
        <v>20.88</v>
      </c>
      <c r="D26" s="23">
        <v>34.04</v>
      </c>
      <c r="E26" s="15"/>
      <c r="F26" s="22">
        <f t="shared" si="1"/>
        <v>-3.0799999999999983</v>
      </c>
      <c r="G26" s="23">
        <v>36.28</v>
      </c>
      <c r="H26" s="23">
        <v>39.36</v>
      </c>
      <c r="I26" s="17"/>
      <c r="J26" s="22">
        <f t="shared" si="2"/>
        <v>11.52</v>
      </c>
      <c r="K26" s="23">
        <v>31.8</v>
      </c>
      <c r="L26" s="23">
        <v>20.28</v>
      </c>
    </row>
    <row r="27" spans="1:12" x14ac:dyDescent="0.35">
      <c r="A27" t="s">
        <v>24</v>
      </c>
      <c r="B27" s="22">
        <f t="shared" si="0"/>
        <v>4.1999999999999993</v>
      </c>
      <c r="C27" s="23">
        <v>29</v>
      </c>
      <c r="D27" s="23">
        <v>24.8</v>
      </c>
      <c r="E27" s="15"/>
      <c r="F27" s="22">
        <f t="shared" si="1"/>
        <v>4.4799999999999969</v>
      </c>
      <c r="G27" s="23">
        <v>30.4</v>
      </c>
      <c r="H27" s="23">
        <v>25.92</v>
      </c>
      <c r="I27" s="17"/>
      <c r="J27" s="22">
        <f t="shared" si="2"/>
        <v>15.119999999999997</v>
      </c>
      <c r="K27" s="23">
        <v>46.08</v>
      </c>
      <c r="L27" s="23">
        <v>30.96</v>
      </c>
    </row>
    <row r="28" spans="1:12" x14ac:dyDescent="0.35">
      <c r="A28" t="s">
        <v>25</v>
      </c>
      <c r="B28" s="22">
        <f t="shared" si="0"/>
        <v>-3.84</v>
      </c>
      <c r="C28" s="23">
        <v>13.16</v>
      </c>
      <c r="D28" s="23">
        <v>17</v>
      </c>
      <c r="E28" s="15"/>
      <c r="F28" s="22">
        <f t="shared" si="1"/>
        <v>1.8000000000000007</v>
      </c>
      <c r="G28" s="23">
        <v>14.08</v>
      </c>
      <c r="H28" s="23">
        <v>12.28</v>
      </c>
      <c r="I28" s="17"/>
      <c r="J28" s="22">
        <f t="shared" si="2"/>
        <v>2.5599999999999987</v>
      </c>
      <c r="K28" s="23">
        <v>16.239999999999998</v>
      </c>
      <c r="L28" s="23">
        <v>13.68</v>
      </c>
    </row>
    <row r="29" spans="1:12" x14ac:dyDescent="0.35">
      <c r="A29" t="s">
        <v>26</v>
      </c>
      <c r="B29" s="22">
        <f t="shared" si="0"/>
        <v>13.999999999999998</v>
      </c>
      <c r="C29" s="23">
        <v>28.72</v>
      </c>
      <c r="D29" s="23">
        <v>14.72</v>
      </c>
      <c r="E29" s="15"/>
      <c r="F29" s="22">
        <f t="shared" si="1"/>
        <v>0.83999999999999986</v>
      </c>
      <c r="G29" s="23">
        <v>20.88</v>
      </c>
      <c r="H29" s="23">
        <v>20.04</v>
      </c>
      <c r="I29" s="17"/>
      <c r="J29" s="22">
        <f t="shared" si="2"/>
        <v>8.84</v>
      </c>
      <c r="K29" s="23">
        <v>26.48</v>
      </c>
      <c r="L29" s="23">
        <v>17.64</v>
      </c>
    </row>
    <row r="30" spans="1:12" x14ac:dyDescent="0.35">
      <c r="A30" t="s">
        <v>27</v>
      </c>
      <c r="B30" s="22">
        <f t="shared" si="0"/>
        <v>-5.5600000000000023</v>
      </c>
      <c r="C30" s="23">
        <v>17.72</v>
      </c>
      <c r="D30" s="23">
        <v>23.28</v>
      </c>
      <c r="E30" s="15"/>
      <c r="F30" s="22">
        <f t="shared" si="1"/>
        <v>-16.200000000000003</v>
      </c>
      <c r="G30" s="23">
        <v>17</v>
      </c>
      <c r="H30" s="23">
        <v>33.200000000000003</v>
      </c>
      <c r="I30" s="17"/>
      <c r="J30" s="22">
        <f t="shared" si="2"/>
        <v>-10.400000000000002</v>
      </c>
      <c r="K30" s="23">
        <v>22.48</v>
      </c>
      <c r="L30" s="23">
        <v>32.880000000000003</v>
      </c>
    </row>
    <row r="31" spans="1:12" x14ac:dyDescent="0.35">
      <c r="A31" t="s">
        <v>28</v>
      </c>
      <c r="B31" s="22">
        <f t="shared" si="0"/>
        <v>0.83999999999999986</v>
      </c>
      <c r="C31" s="23">
        <v>22.28</v>
      </c>
      <c r="D31" s="23">
        <v>21.44</v>
      </c>
      <c r="E31" s="15"/>
      <c r="F31" s="22">
        <f t="shared" si="1"/>
        <v>10.44</v>
      </c>
      <c r="G31" s="23">
        <v>26.2</v>
      </c>
      <c r="H31" s="23">
        <v>15.76</v>
      </c>
      <c r="I31" s="17"/>
      <c r="J31" s="22">
        <f t="shared" si="2"/>
        <v>-0.19999999999999929</v>
      </c>
      <c r="K31" s="23">
        <v>14.24</v>
      </c>
      <c r="L31" s="23">
        <v>14.44</v>
      </c>
    </row>
    <row r="32" spans="1:12" x14ac:dyDescent="0.35">
      <c r="A32" t="s">
        <v>29</v>
      </c>
      <c r="B32" s="22">
        <f t="shared" si="0"/>
        <v>0.55999999999999872</v>
      </c>
      <c r="C32" s="23">
        <v>32.36</v>
      </c>
      <c r="D32" s="23">
        <v>31.8</v>
      </c>
      <c r="E32" s="15"/>
      <c r="F32" s="22">
        <f t="shared" si="1"/>
        <v>1.9600000000000009</v>
      </c>
      <c r="G32" s="23">
        <v>34.6</v>
      </c>
      <c r="H32" s="23">
        <v>32.64</v>
      </c>
      <c r="I32" s="17"/>
      <c r="J32" s="22">
        <f t="shared" si="2"/>
        <v>-5.0400000000000063</v>
      </c>
      <c r="K32" s="23">
        <v>35.159999999999997</v>
      </c>
      <c r="L32" s="23">
        <v>40.200000000000003</v>
      </c>
    </row>
    <row r="33" spans="1:13" x14ac:dyDescent="0.35">
      <c r="A33" t="s">
        <v>30</v>
      </c>
      <c r="B33" s="22">
        <f t="shared" si="0"/>
        <v>0</v>
      </c>
      <c r="C33" s="23">
        <v>23.72</v>
      </c>
      <c r="D33" s="23">
        <v>23.72</v>
      </c>
      <c r="E33" s="15"/>
      <c r="F33" s="22">
        <f t="shared" si="1"/>
        <v>3.16</v>
      </c>
      <c r="G33" s="23">
        <v>23.72</v>
      </c>
      <c r="H33" s="23">
        <v>20.56</v>
      </c>
      <c r="I33" s="17"/>
      <c r="J33" s="22">
        <f t="shared" si="2"/>
        <v>-0.64000000000000057</v>
      </c>
      <c r="K33" s="23">
        <v>20.56</v>
      </c>
      <c r="L33" s="23">
        <v>21.2</v>
      </c>
    </row>
    <row r="34" spans="1:13" x14ac:dyDescent="0.35">
      <c r="A34" t="s">
        <v>31</v>
      </c>
      <c r="B34" s="22">
        <f t="shared" si="0"/>
        <v>0.59999999999999964</v>
      </c>
      <c r="C34" s="23">
        <v>12.84</v>
      </c>
      <c r="D34" s="23">
        <v>12.24</v>
      </c>
      <c r="E34" s="15"/>
      <c r="F34" s="22">
        <f t="shared" si="1"/>
        <v>-0.20000000000000107</v>
      </c>
      <c r="G34" s="23">
        <v>13.44</v>
      </c>
      <c r="H34" s="23">
        <v>13.64</v>
      </c>
      <c r="I34" s="17"/>
      <c r="J34" s="22">
        <f t="shared" si="2"/>
        <v>3.2800000000000011</v>
      </c>
      <c r="K34" s="23">
        <v>14.8</v>
      </c>
      <c r="L34" s="23">
        <v>11.52</v>
      </c>
    </row>
    <row r="35" spans="1:13" x14ac:dyDescent="0.35">
      <c r="A35" t="s">
        <v>32</v>
      </c>
      <c r="B35" s="22">
        <f t="shared" si="0"/>
        <v>-3.9999999999999147E-2</v>
      </c>
      <c r="C35" s="23">
        <v>13.56</v>
      </c>
      <c r="D35" s="23">
        <v>13.6</v>
      </c>
      <c r="E35" s="15"/>
      <c r="F35" s="22">
        <f t="shared" si="1"/>
        <v>-6.6</v>
      </c>
      <c r="G35" s="23">
        <v>11.56</v>
      </c>
      <c r="H35" s="23">
        <v>18.16</v>
      </c>
      <c r="I35" s="17"/>
      <c r="J35" s="22">
        <f t="shared" si="2"/>
        <v>-6.84</v>
      </c>
      <c r="K35" s="23">
        <v>12.84</v>
      </c>
      <c r="L35" s="23">
        <v>19.68</v>
      </c>
    </row>
    <row r="36" spans="1:13" x14ac:dyDescent="0.35">
      <c r="A36" t="s">
        <v>33</v>
      </c>
      <c r="B36" s="22">
        <f t="shared" si="0"/>
        <v>2.0399999999999991</v>
      </c>
      <c r="C36" s="23">
        <v>23.72</v>
      </c>
      <c r="D36" s="23">
        <v>21.68</v>
      </c>
      <c r="E36" s="15"/>
      <c r="F36" s="22">
        <f t="shared" si="1"/>
        <v>4.5599999999999987</v>
      </c>
      <c r="G36" s="23">
        <v>23.72</v>
      </c>
      <c r="H36" s="23">
        <v>19.16</v>
      </c>
      <c r="I36" s="17"/>
      <c r="J36" s="22">
        <f t="shared" si="2"/>
        <v>-3.16</v>
      </c>
      <c r="K36" s="23">
        <v>20.56</v>
      </c>
      <c r="L36" s="23">
        <v>23.72</v>
      </c>
    </row>
    <row r="37" spans="1:13" x14ac:dyDescent="0.35">
      <c r="A37" t="s">
        <v>34</v>
      </c>
      <c r="B37" s="22">
        <f t="shared" si="0"/>
        <v>1.1200000000000045</v>
      </c>
      <c r="C37" s="23">
        <v>36.840000000000003</v>
      </c>
      <c r="D37" s="23">
        <v>35.72</v>
      </c>
      <c r="E37" s="15"/>
      <c r="F37" s="22">
        <f t="shared" si="1"/>
        <v>4.480000000000004</v>
      </c>
      <c r="G37" s="23">
        <v>38.24</v>
      </c>
      <c r="H37" s="23">
        <v>33.76</v>
      </c>
      <c r="I37" s="17"/>
      <c r="J37" s="22">
        <f t="shared" si="2"/>
        <v>-1.1200000000000045</v>
      </c>
      <c r="K37" s="23">
        <v>35.72</v>
      </c>
      <c r="L37" s="23">
        <v>36.840000000000003</v>
      </c>
    </row>
    <row r="38" spans="1:13" x14ac:dyDescent="0.35">
      <c r="A38" t="s">
        <v>35</v>
      </c>
      <c r="B38" s="22">
        <f t="shared" si="0"/>
        <v>2.4799999999999986</v>
      </c>
      <c r="C38" s="23">
        <v>14.2</v>
      </c>
      <c r="D38" s="23">
        <v>11.72</v>
      </c>
      <c r="E38" s="15"/>
      <c r="F38" s="22">
        <f t="shared" si="1"/>
        <v>4.5999999999999979</v>
      </c>
      <c r="G38" s="23">
        <v>18.079999999999998</v>
      </c>
      <c r="H38" s="23">
        <v>13.48</v>
      </c>
      <c r="I38" s="17"/>
      <c r="J38" s="22">
        <f t="shared" si="2"/>
        <v>2</v>
      </c>
      <c r="K38" s="23">
        <v>16.16</v>
      </c>
      <c r="L38" s="23">
        <v>14.16</v>
      </c>
    </row>
    <row r="39" spans="1:13" x14ac:dyDescent="0.3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1"/>
    </row>
    <row r="40" spans="1:13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">
    <mergeCell ref="A1:A2"/>
    <mergeCell ref="B1:D2"/>
    <mergeCell ref="F1:H2"/>
    <mergeCell ref="J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4260-8DAF-42D7-99DA-38ECCD69C87C}">
  <dimension ref="A1:L44"/>
  <sheetViews>
    <sheetView topLeftCell="A28" workbookViewId="0">
      <selection activeCell="A39" sqref="A39:L44"/>
    </sheetView>
  </sheetViews>
  <sheetFormatPr defaultRowHeight="14.5" x14ac:dyDescent="0.35"/>
  <cols>
    <col min="5" max="5" width="1.1796875" customWidth="1"/>
    <col min="9" max="9" width="1.26953125" customWidth="1"/>
  </cols>
  <sheetData>
    <row r="1" spans="1:12" x14ac:dyDescent="0.35">
      <c r="A1" s="32" t="s">
        <v>0</v>
      </c>
      <c r="B1" s="51" t="s">
        <v>48</v>
      </c>
      <c r="C1" s="51"/>
      <c r="D1" s="51"/>
      <c r="E1" s="13"/>
      <c r="F1" s="51" t="s">
        <v>49</v>
      </c>
      <c r="G1" s="52"/>
      <c r="H1" s="52"/>
      <c r="I1" s="10"/>
      <c r="J1" s="51" t="s">
        <v>50</v>
      </c>
      <c r="K1" s="52"/>
      <c r="L1" s="52"/>
    </row>
    <row r="2" spans="1:12" x14ac:dyDescent="0.35">
      <c r="A2" s="33"/>
      <c r="B2" s="51"/>
      <c r="C2" s="51"/>
      <c r="D2" s="51"/>
      <c r="E2" s="14"/>
      <c r="F2" s="52"/>
      <c r="G2" s="52"/>
      <c r="H2" s="52"/>
      <c r="I2" s="10"/>
      <c r="J2" s="52"/>
      <c r="K2" s="52"/>
      <c r="L2" s="52"/>
    </row>
    <row r="3" spans="1:12" x14ac:dyDescent="0.35">
      <c r="A3" s="2"/>
      <c r="B3" s="24" t="s">
        <v>37</v>
      </c>
      <c r="C3" s="24" t="s">
        <v>38</v>
      </c>
      <c r="D3" s="24" t="s">
        <v>39</v>
      </c>
      <c r="E3" s="14"/>
      <c r="F3" s="24" t="s">
        <v>37</v>
      </c>
      <c r="G3" s="24" t="s">
        <v>38</v>
      </c>
      <c r="H3" s="24" t="s">
        <v>39</v>
      </c>
      <c r="I3" s="16"/>
      <c r="J3" s="24" t="s">
        <v>37</v>
      </c>
      <c r="K3" s="24" t="s">
        <v>38</v>
      </c>
      <c r="L3" s="24" t="s">
        <v>39</v>
      </c>
    </row>
    <row r="4" spans="1:12" x14ac:dyDescent="0.35">
      <c r="A4" t="s">
        <v>1</v>
      </c>
      <c r="B4" s="25">
        <f>C4-D4</f>
        <v>1.8800000000000008</v>
      </c>
      <c r="C4" s="26">
        <v>12.72</v>
      </c>
      <c r="D4" s="26">
        <v>10.84</v>
      </c>
      <c r="E4" s="15"/>
      <c r="F4" s="25">
        <f>G4-H4</f>
        <v>-1.3599999999999994</v>
      </c>
      <c r="G4" s="26">
        <v>10.68</v>
      </c>
      <c r="H4" s="26">
        <v>12.04</v>
      </c>
      <c r="I4" s="17"/>
      <c r="J4" s="25">
        <f>K4-L4</f>
        <v>-8.0000000000000071E-2</v>
      </c>
      <c r="K4" s="26">
        <v>11.56</v>
      </c>
      <c r="L4" s="26">
        <v>11.64</v>
      </c>
    </row>
    <row r="5" spans="1:12" x14ac:dyDescent="0.35">
      <c r="A5" t="s">
        <v>2</v>
      </c>
      <c r="B5" s="25">
        <f t="shared" ref="B5:B38" si="0">C5-D5</f>
        <v>6.9600000000000009</v>
      </c>
      <c r="C5" s="26">
        <v>18.920000000000002</v>
      </c>
      <c r="D5" s="26">
        <v>11.96</v>
      </c>
      <c r="E5" s="15"/>
      <c r="F5" s="25">
        <f t="shared" ref="F5:F38" si="1">G5-H5</f>
        <v>5.1999999999999993</v>
      </c>
      <c r="G5" s="26">
        <v>16.399999999999999</v>
      </c>
      <c r="H5" s="26">
        <v>11.2</v>
      </c>
      <c r="I5" s="17"/>
      <c r="J5" s="25">
        <f t="shared" ref="J5:J38" si="2">K5-L5</f>
        <v>5.7199999999999989</v>
      </c>
      <c r="K5" s="26">
        <v>16.72</v>
      </c>
      <c r="L5" s="26">
        <v>11</v>
      </c>
    </row>
    <row r="6" spans="1:12" x14ac:dyDescent="0.35">
      <c r="A6" t="s">
        <v>3</v>
      </c>
      <c r="B6" s="25">
        <f t="shared" si="0"/>
        <v>8.9600000000000009</v>
      </c>
      <c r="C6" s="26">
        <v>36</v>
      </c>
      <c r="D6" s="26">
        <v>27.04</v>
      </c>
      <c r="E6" s="15"/>
      <c r="F6" s="25">
        <f t="shared" si="1"/>
        <v>5.6000000000000014</v>
      </c>
      <c r="G6" s="26">
        <v>30.96</v>
      </c>
      <c r="H6" s="26">
        <v>25.36</v>
      </c>
      <c r="I6" s="17"/>
      <c r="J6" s="25">
        <f t="shared" si="2"/>
        <v>5.0399999999999991</v>
      </c>
      <c r="K6" s="26">
        <v>39.36</v>
      </c>
      <c r="L6" s="26">
        <v>34.32</v>
      </c>
    </row>
    <row r="7" spans="1:12" x14ac:dyDescent="0.35">
      <c r="A7" t="s">
        <v>4</v>
      </c>
      <c r="B7" s="25">
        <f t="shared" si="0"/>
        <v>3.2799999999999994</v>
      </c>
      <c r="C7" s="26">
        <v>14.68</v>
      </c>
      <c r="D7" s="26">
        <v>11.4</v>
      </c>
      <c r="E7" s="15"/>
      <c r="F7" s="25">
        <f t="shared" si="1"/>
        <v>2.0400000000000009</v>
      </c>
      <c r="G7" s="26">
        <v>13.96</v>
      </c>
      <c r="H7" s="26">
        <v>11.92</v>
      </c>
      <c r="I7" s="17"/>
      <c r="J7" s="25">
        <f t="shared" si="2"/>
        <v>1.6400000000000006</v>
      </c>
      <c r="K7" s="26">
        <v>13.08</v>
      </c>
      <c r="L7" s="26">
        <v>11.44</v>
      </c>
    </row>
    <row r="8" spans="1:12" x14ac:dyDescent="0.35">
      <c r="A8" t="s">
        <v>5</v>
      </c>
      <c r="B8" s="25">
        <f t="shared" si="0"/>
        <v>19.600000000000001</v>
      </c>
      <c r="C8" s="26">
        <v>48.32</v>
      </c>
      <c r="D8" s="26">
        <v>28.72</v>
      </c>
      <c r="E8" s="15"/>
      <c r="F8" s="25">
        <f t="shared" si="1"/>
        <v>9.240000000000002</v>
      </c>
      <c r="G8" s="26">
        <v>30.96</v>
      </c>
      <c r="H8" s="26">
        <v>21.72</v>
      </c>
      <c r="I8" s="17"/>
      <c r="J8" s="25">
        <f t="shared" si="2"/>
        <v>-1.4000000000000021</v>
      </c>
      <c r="K8" s="26">
        <v>28.72</v>
      </c>
      <c r="L8" s="26">
        <v>30.12</v>
      </c>
    </row>
    <row r="9" spans="1:12" x14ac:dyDescent="0.35">
      <c r="A9" t="s">
        <v>6</v>
      </c>
      <c r="B9" s="25">
        <f t="shared" si="0"/>
        <v>-5.2000000000000011</v>
      </c>
      <c r="C9" s="26">
        <v>10.76</v>
      </c>
      <c r="D9" s="26">
        <v>15.96</v>
      </c>
      <c r="E9" s="15"/>
      <c r="F9" s="25">
        <f t="shared" si="1"/>
        <v>6.4</v>
      </c>
      <c r="G9" s="26">
        <v>19.12</v>
      </c>
      <c r="H9" s="26">
        <v>12.72</v>
      </c>
      <c r="I9" s="17"/>
      <c r="J9" s="25">
        <f t="shared" si="2"/>
        <v>2.8800000000000008</v>
      </c>
      <c r="K9" s="26">
        <v>18.32</v>
      </c>
      <c r="L9" s="26">
        <v>15.44</v>
      </c>
    </row>
    <row r="10" spans="1:12" x14ac:dyDescent="0.35">
      <c r="A10" t="s">
        <v>7</v>
      </c>
      <c r="B10" s="25">
        <f t="shared" si="0"/>
        <v>4.9200000000000017</v>
      </c>
      <c r="C10" s="26">
        <v>52.88</v>
      </c>
      <c r="D10" s="26">
        <v>47.96</v>
      </c>
      <c r="E10" s="15"/>
      <c r="F10" s="25">
        <f t="shared" si="1"/>
        <v>24.72</v>
      </c>
      <c r="G10" s="26">
        <v>53.44</v>
      </c>
      <c r="H10" s="26">
        <v>28.72</v>
      </c>
      <c r="I10" s="17"/>
      <c r="J10" s="25">
        <f t="shared" si="2"/>
        <v>7</v>
      </c>
      <c r="K10" s="26">
        <v>49.72</v>
      </c>
      <c r="L10" s="26">
        <v>42.72</v>
      </c>
    </row>
    <row r="11" spans="1:12" x14ac:dyDescent="0.35">
      <c r="A11" t="s">
        <v>8</v>
      </c>
      <c r="B11" s="25">
        <f t="shared" si="0"/>
        <v>1.3200000000000003</v>
      </c>
      <c r="C11" s="26">
        <v>15.16</v>
      </c>
      <c r="D11" s="26">
        <v>13.84</v>
      </c>
      <c r="E11" s="15"/>
      <c r="F11" s="25">
        <f t="shared" si="1"/>
        <v>2.5199999999999996</v>
      </c>
      <c r="G11" s="26">
        <v>15.16</v>
      </c>
      <c r="H11" s="26">
        <v>12.64</v>
      </c>
      <c r="I11" s="17"/>
      <c r="J11" s="25">
        <f t="shared" si="2"/>
        <v>0.27999999999999936</v>
      </c>
      <c r="K11" s="26">
        <v>15.84</v>
      </c>
      <c r="L11" s="26">
        <v>15.56</v>
      </c>
    </row>
    <row r="12" spans="1:12" x14ac:dyDescent="0.35">
      <c r="A12" t="s">
        <v>9</v>
      </c>
      <c r="B12" s="25">
        <f t="shared" si="0"/>
        <v>0.71999999999999886</v>
      </c>
      <c r="C12" s="26">
        <v>14.12</v>
      </c>
      <c r="D12" s="26">
        <v>13.4</v>
      </c>
      <c r="E12" s="15"/>
      <c r="F12" s="25">
        <f t="shared" si="1"/>
        <v>-1.120000000000001</v>
      </c>
      <c r="G12" s="26">
        <v>11.6</v>
      </c>
      <c r="H12" s="26">
        <v>12.72</v>
      </c>
      <c r="I12" s="17"/>
      <c r="J12" s="25">
        <f t="shared" si="2"/>
        <v>9.84</v>
      </c>
      <c r="K12" s="26">
        <v>22.04</v>
      </c>
      <c r="L12" s="26">
        <v>12.2</v>
      </c>
    </row>
    <row r="13" spans="1:12" x14ac:dyDescent="0.35">
      <c r="A13" t="s">
        <v>10</v>
      </c>
      <c r="B13" s="25">
        <f t="shared" si="0"/>
        <v>3.360000000000003</v>
      </c>
      <c r="C13" s="26">
        <v>20.6</v>
      </c>
      <c r="D13" s="26">
        <v>17.239999999999998</v>
      </c>
      <c r="E13" s="15"/>
      <c r="F13" s="25">
        <f t="shared" si="1"/>
        <v>2.9200000000000017</v>
      </c>
      <c r="G13" s="26">
        <v>19.440000000000001</v>
      </c>
      <c r="H13" s="26">
        <v>16.52</v>
      </c>
      <c r="I13" s="17"/>
      <c r="J13" s="25">
        <f t="shared" si="2"/>
        <v>5</v>
      </c>
      <c r="K13" s="26">
        <v>21.72</v>
      </c>
      <c r="L13" s="26">
        <v>16.72</v>
      </c>
    </row>
    <row r="14" spans="1:12" x14ac:dyDescent="0.35">
      <c r="A14" t="s">
        <v>11</v>
      </c>
      <c r="B14" s="25">
        <f t="shared" si="0"/>
        <v>0</v>
      </c>
      <c r="C14" s="26">
        <v>10.6</v>
      </c>
      <c r="D14" s="26">
        <v>10.6</v>
      </c>
      <c r="E14" s="15"/>
      <c r="F14" s="25">
        <f t="shared" si="1"/>
        <v>0</v>
      </c>
      <c r="G14" s="26">
        <v>10.6</v>
      </c>
      <c r="H14" s="26">
        <v>10.6</v>
      </c>
      <c r="I14" s="17"/>
      <c r="J14" s="25">
        <f t="shared" si="2"/>
        <v>0</v>
      </c>
      <c r="K14" s="26">
        <v>10.6</v>
      </c>
      <c r="L14" s="26">
        <v>10.6</v>
      </c>
    </row>
    <row r="15" spans="1:12" x14ac:dyDescent="0.35">
      <c r="A15" t="s">
        <v>12</v>
      </c>
      <c r="B15" s="25">
        <f t="shared" si="0"/>
        <v>4.08</v>
      </c>
      <c r="C15" s="26">
        <v>15.32</v>
      </c>
      <c r="D15" s="26">
        <v>11.24</v>
      </c>
      <c r="E15" s="15"/>
      <c r="F15" s="25">
        <f t="shared" si="1"/>
        <v>0.24000000000000021</v>
      </c>
      <c r="G15" s="26">
        <v>11.72</v>
      </c>
      <c r="H15" s="26">
        <v>11.48</v>
      </c>
      <c r="I15" s="17"/>
      <c r="J15" s="25">
        <f t="shared" si="2"/>
        <v>5.48</v>
      </c>
      <c r="K15" s="26">
        <v>16.68</v>
      </c>
      <c r="L15" s="26">
        <v>11.2</v>
      </c>
    </row>
    <row r="16" spans="1:12" x14ac:dyDescent="0.35">
      <c r="A16" t="s">
        <v>13</v>
      </c>
      <c r="B16" s="25">
        <f t="shared" si="0"/>
        <v>-3.120000000000001</v>
      </c>
      <c r="C16" s="26">
        <v>10.68</v>
      </c>
      <c r="D16" s="26">
        <v>13.8</v>
      </c>
      <c r="E16" s="15"/>
      <c r="F16" s="25">
        <f t="shared" si="1"/>
        <v>8.0000000000000071E-2</v>
      </c>
      <c r="G16" s="26">
        <v>10.76</v>
      </c>
      <c r="H16" s="26">
        <v>10.68</v>
      </c>
      <c r="I16" s="17"/>
      <c r="J16" s="25">
        <f t="shared" si="2"/>
        <v>8.0000000000000071E-2</v>
      </c>
      <c r="K16" s="26">
        <v>10.68</v>
      </c>
      <c r="L16" s="26">
        <v>10.6</v>
      </c>
    </row>
    <row r="17" spans="1:12" x14ac:dyDescent="0.35">
      <c r="A17" t="s">
        <v>14</v>
      </c>
      <c r="B17" s="25">
        <f t="shared" si="0"/>
        <v>9.8000000000000007</v>
      </c>
      <c r="C17" s="26">
        <v>38.24</v>
      </c>
      <c r="D17" s="26">
        <v>28.44</v>
      </c>
      <c r="E17" s="15"/>
      <c r="F17" s="25">
        <f t="shared" si="1"/>
        <v>8.68</v>
      </c>
      <c r="G17" s="26">
        <v>37.96</v>
      </c>
      <c r="H17" s="26">
        <v>29.28</v>
      </c>
      <c r="I17" s="17"/>
      <c r="J17" s="25">
        <f t="shared" si="2"/>
        <v>17.36</v>
      </c>
      <c r="K17" s="26">
        <v>50</v>
      </c>
      <c r="L17" s="26">
        <v>32.64</v>
      </c>
    </row>
    <row r="18" spans="1:12" x14ac:dyDescent="0.35">
      <c r="A18" t="s">
        <v>15</v>
      </c>
      <c r="B18" s="25">
        <f t="shared" si="0"/>
        <v>5.76</v>
      </c>
      <c r="C18" s="26">
        <v>19.2</v>
      </c>
      <c r="D18" s="26">
        <v>13.44</v>
      </c>
      <c r="E18" s="15"/>
      <c r="F18" s="25">
        <f t="shared" si="1"/>
        <v>-8.0000000000000071E-2</v>
      </c>
      <c r="G18" s="26">
        <v>13.84</v>
      </c>
      <c r="H18" s="26">
        <v>13.92</v>
      </c>
      <c r="I18" s="17"/>
      <c r="J18" s="25">
        <f t="shared" si="2"/>
        <v>1.9600000000000009</v>
      </c>
      <c r="K18" s="26">
        <v>18.36</v>
      </c>
      <c r="L18" s="26">
        <v>16.399999999999999</v>
      </c>
    </row>
    <row r="19" spans="1:12" x14ac:dyDescent="0.35">
      <c r="A19" t="s">
        <v>16</v>
      </c>
      <c r="B19" s="25">
        <f t="shared" si="0"/>
        <v>10.120000000000001</v>
      </c>
      <c r="C19" s="26">
        <v>22.28</v>
      </c>
      <c r="D19" s="26">
        <v>12.16</v>
      </c>
      <c r="E19" s="15"/>
      <c r="F19" s="25">
        <f t="shared" si="1"/>
        <v>17.880000000000003</v>
      </c>
      <c r="G19" s="26">
        <v>29.28</v>
      </c>
      <c r="H19" s="26">
        <v>11.4</v>
      </c>
      <c r="I19" s="17"/>
      <c r="J19" s="25">
        <f t="shared" si="2"/>
        <v>13.68</v>
      </c>
      <c r="K19" s="26">
        <v>27.88</v>
      </c>
      <c r="L19" s="26">
        <v>14.2</v>
      </c>
    </row>
    <row r="20" spans="1:12" x14ac:dyDescent="0.35">
      <c r="A20" t="s">
        <v>17</v>
      </c>
      <c r="B20" s="25">
        <f t="shared" si="0"/>
        <v>0.72000000000000064</v>
      </c>
      <c r="C20" s="26">
        <v>11.48</v>
      </c>
      <c r="D20" s="26">
        <v>10.76</v>
      </c>
      <c r="E20" s="15"/>
      <c r="F20" s="25">
        <f t="shared" si="1"/>
        <v>3.0400000000000009</v>
      </c>
      <c r="G20" s="26">
        <v>13.8</v>
      </c>
      <c r="H20" s="26">
        <v>10.76</v>
      </c>
      <c r="I20" s="17"/>
      <c r="J20" s="25">
        <f t="shared" si="2"/>
        <v>1.2800000000000011</v>
      </c>
      <c r="K20" s="26">
        <v>12.4</v>
      </c>
      <c r="L20" s="26">
        <v>11.12</v>
      </c>
    </row>
    <row r="21" spans="1:12" x14ac:dyDescent="0.35">
      <c r="A21" t="s">
        <v>18</v>
      </c>
      <c r="B21" s="25">
        <f t="shared" si="0"/>
        <v>-0.28000000000000114</v>
      </c>
      <c r="C21" s="26">
        <v>20.32</v>
      </c>
      <c r="D21" s="26">
        <v>20.6</v>
      </c>
      <c r="E21" s="15"/>
      <c r="F21" s="25">
        <f t="shared" si="1"/>
        <v>0.55999999999999872</v>
      </c>
      <c r="G21" s="26">
        <v>22</v>
      </c>
      <c r="H21" s="26">
        <v>21.44</v>
      </c>
      <c r="I21" s="17"/>
      <c r="J21" s="25">
        <f t="shared" si="2"/>
        <v>1.0799999999999983</v>
      </c>
      <c r="K21" s="26">
        <v>16.399999999999999</v>
      </c>
      <c r="L21" s="26">
        <v>15.32</v>
      </c>
    </row>
    <row r="22" spans="1:12" x14ac:dyDescent="0.35">
      <c r="A22" t="s">
        <v>19</v>
      </c>
      <c r="B22" s="25">
        <f t="shared" si="0"/>
        <v>15.120000000000005</v>
      </c>
      <c r="C22" s="26">
        <v>50.28</v>
      </c>
      <c r="D22" s="26">
        <v>35.159999999999997</v>
      </c>
      <c r="E22" s="15"/>
      <c r="F22" s="25">
        <f t="shared" si="1"/>
        <v>15.240000000000002</v>
      </c>
      <c r="G22" s="26">
        <v>54.04</v>
      </c>
      <c r="H22" s="26">
        <v>38.799999999999997</v>
      </c>
      <c r="I22" s="17"/>
      <c r="J22" s="25">
        <f t="shared" si="2"/>
        <v>16.68</v>
      </c>
      <c r="K22" s="26">
        <v>54.64</v>
      </c>
      <c r="L22" s="26">
        <v>37.96</v>
      </c>
    </row>
    <row r="23" spans="1:12" x14ac:dyDescent="0.35">
      <c r="A23" t="s">
        <v>20</v>
      </c>
      <c r="B23" s="25">
        <f t="shared" si="0"/>
        <v>3.3200000000000021</v>
      </c>
      <c r="C23" s="26">
        <v>18.920000000000002</v>
      </c>
      <c r="D23" s="26">
        <v>15.6</v>
      </c>
      <c r="E23" s="15"/>
      <c r="F23" s="25">
        <f t="shared" si="1"/>
        <v>1.4400000000000013</v>
      </c>
      <c r="G23" s="26">
        <v>17.8</v>
      </c>
      <c r="H23" s="26">
        <v>16.36</v>
      </c>
      <c r="I23" s="17"/>
      <c r="J23" s="25">
        <f t="shared" si="2"/>
        <v>-0.19999999999999929</v>
      </c>
      <c r="K23" s="26">
        <v>15.16</v>
      </c>
      <c r="L23" s="26">
        <v>15.36</v>
      </c>
    </row>
    <row r="24" spans="1:12" x14ac:dyDescent="0.35">
      <c r="A24" t="s">
        <v>21</v>
      </c>
      <c r="B24" s="25">
        <f t="shared" si="0"/>
        <v>16.48</v>
      </c>
      <c r="C24" s="26">
        <v>32.92</v>
      </c>
      <c r="D24" s="26">
        <v>16.440000000000001</v>
      </c>
      <c r="E24" s="15"/>
      <c r="F24" s="25">
        <f t="shared" si="1"/>
        <v>3.8800000000000026</v>
      </c>
      <c r="G24" s="26">
        <v>21.44</v>
      </c>
      <c r="H24" s="26">
        <v>17.559999999999999</v>
      </c>
      <c r="I24" s="17"/>
      <c r="J24" s="25">
        <f t="shared" si="2"/>
        <v>0.55999999999999872</v>
      </c>
      <c r="K24" s="26">
        <v>18.36</v>
      </c>
      <c r="L24" s="26">
        <v>17.8</v>
      </c>
    </row>
    <row r="25" spans="1:12" x14ac:dyDescent="0.35">
      <c r="A25" t="s">
        <v>22</v>
      </c>
      <c r="B25" s="25">
        <f t="shared" si="0"/>
        <v>3.6400000000000006</v>
      </c>
      <c r="C25" s="26">
        <v>27.88</v>
      </c>
      <c r="D25" s="26">
        <v>24.24</v>
      </c>
      <c r="E25" s="15"/>
      <c r="F25" s="25">
        <f t="shared" si="1"/>
        <v>0.28000000000000114</v>
      </c>
      <c r="G25" s="26">
        <v>24.8</v>
      </c>
      <c r="H25" s="26">
        <v>24.52</v>
      </c>
      <c r="I25" s="17"/>
      <c r="J25" s="25">
        <f t="shared" si="2"/>
        <v>-3.3599999999999994</v>
      </c>
      <c r="K25" s="26">
        <v>23.68</v>
      </c>
      <c r="L25" s="26">
        <v>27.04</v>
      </c>
    </row>
    <row r="26" spans="1:12" x14ac:dyDescent="0.35">
      <c r="A26" t="s">
        <v>23</v>
      </c>
      <c r="B26" s="25">
        <f t="shared" si="0"/>
        <v>6.7199999999999989</v>
      </c>
      <c r="C26" s="26">
        <v>27.88</v>
      </c>
      <c r="D26" s="26">
        <v>21.16</v>
      </c>
      <c r="E26" s="15"/>
      <c r="F26" s="25">
        <f t="shared" si="1"/>
        <v>1.9600000000000009</v>
      </c>
      <c r="G26" s="26">
        <v>32.36</v>
      </c>
      <c r="H26" s="26">
        <v>30.4</v>
      </c>
      <c r="I26" s="17"/>
      <c r="J26" s="25">
        <f t="shared" si="2"/>
        <v>-12.16</v>
      </c>
      <c r="K26" s="26">
        <v>18.52</v>
      </c>
      <c r="L26" s="26">
        <v>30.68</v>
      </c>
    </row>
    <row r="27" spans="1:12" x14ac:dyDescent="0.35">
      <c r="A27" t="s">
        <v>24</v>
      </c>
      <c r="B27" s="25">
        <f t="shared" si="0"/>
        <v>4.1999999999999993</v>
      </c>
      <c r="C27" s="26">
        <v>33.76</v>
      </c>
      <c r="D27" s="26">
        <v>29.56</v>
      </c>
      <c r="E27" s="15"/>
      <c r="F27" s="25">
        <f t="shared" si="1"/>
        <v>8.9599999999999973</v>
      </c>
      <c r="G27" s="26">
        <v>33.76</v>
      </c>
      <c r="H27" s="26">
        <v>24.8</v>
      </c>
      <c r="I27" s="17"/>
      <c r="J27" s="25">
        <f t="shared" si="2"/>
        <v>7.2799999999999976</v>
      </c>
      <c r="K27" s="26">
        <v>33.76</v>
      </c>
      <c r="L27" s="26">
        <v>26.48</v>
      </c>
    </row>
    <row r="28" spans="1:12" x14ac:dyDescent="0.35">
      <c r="A28" t="s">
        <v>25</v>
      </c>
      <c r="B28" s="25">
        <f t="shared" si="0"/>
        <v>3.1999999999999993</v>
      </c>
      <c r="C28" s="26">
        <v>14.12</v>
      </c>
      <c r="D28" s="26">
        <v>10.92</v>
      </c>
      <c r="E28" s="15"/>
      <c r="F28" s="25">
        <f t="shared" si="1"/>
        <v>-2.8800000000000008</v>
      </c>
      <c r="G28" s="26">
        <v>11.68</v>
      </c>
      <c r="H28" s="26">
        <v>14.56</v>
      </c>
      <c r="I28" s="17"/>
      <c r="J28" s="25">
        <f t="shared" si="2"/>
        <v>-0.83999999999999986</v>
      </c>
      <c r="K28" s="26">
        <v>10.68</v>
      </c>
      <c r="L28" s="26">
        <v>11.52</v>
      </c>
    </row>
    <row r="29" spans="1:12" x14ac:dyDescent="0.35">
      <c r="A29" t="s">
        <v>26</v>
      </c>
      <c r="B29" s="25">
        <f t="shared" si="0"/>
        <v>8.68</v>
      </c>
      <c r="C29" s="26">
        <v>26.48</v>
      </c>
      <c r="D29" s="26">
        <v>17.8</v>
      </c>
      <c r="E29" s="15"/>
      <c r="F29" s="25">
        <f t="shared" si="1"/>
        <v>0.64000000000000057</v>
      </c>
      <c r="G29" s="26">
        <v>15.72</v>
      </c>
      <c r="H29" s="26">
        <v>15.08</v>
      </c>
      <c r="I29" s="17"/>
      <c r="J29" s="25">
        <f t="shared" si="2"/>
        <v>-3.0399999999999991</v>
      </c>
      <c r="K29" s="26">
        <v>18.12</v>
      </c>
      <c r="L29" s="26">
        <v>21.16</v>
      </c>
    </row>
    <row r="30" spans="1:12" x14ac:dyDescent="0.35">
      <c r="A30" t="s">
        <v>27</v>
      </c>
      <c r="B30" s="25">
        <f t="shared" si="0"/>
        <v>1</v>
      </c>
      <c r="C30" s="26">
        <v>15.52</v>
      </c>
      <c r="D30" s="26">
        <v>14.52</v>
      </c>
      <c r="E30" s="15"/>
      <c r="F30" s="25">
        <f t="shared" si="1"/>
        <v>2.5200000000000014</v>
      </c>
      <c r="G30" s="26">
        <v>16.8</v>
      </c>
      <c r="H30" s="26">
        <v>14.28</v>
      </c>
      <c r="I30" s="17"/>
      <c r="J30" s="25">
        <f t="shared" si="2"/>
        <v>14.560000000000002</v>
      </c>
      <c r="K30" s="26">
        <v>29.6</v>
      </c>
      <c r="L30" s="26">
        <v>15.04</v>
      </c>
    </row>
    <row r="31" spans="1:12" x14ac:dyDescent="0.35">
      <c r="A31" t="s">
        <v>28</v>
      </c>
      <c r="B31" s="25">
        <f t="shared" si="0"/>
        <v>4.7199999999999989</v>
      </c>
      <c r="C31" s="26">
        <v>22</v>
      </c>
      <c r="D31" s="26">
        <v>17.28</v>
      </c>
      <c r="E31" s="15"/>
      <c r="F31" s="25">
        <f t="shared" si="1"/>
        <v>7.2800000000000011</v>
      </c>
      <c r="G31" s="26">
        <v>25.64</v>
      </c>
      <c r="H31" s="26">
        <v>18.36</v>
      </c>
      <c r="I31" s="17"/>
      <c r="J31" s="25">
        <f t="shared" si="2"/>
        <v>-0.20000000000000107</v>
      </c>
      <c r="K31" s="26">
        <v>15.68</v>
      </c>
      <c r="L31" s="26">
        <v>15.88</v>
      </c>
    </row>
    <row r="32" spans="1:12" x14ac:dyDescent="0.35">
      <c r="A32" t="s">
        <v>29</v>
      </c>
      <c r="B32" s="25">
        <f t="shared" si="0"/>
        <v>3.16</v>
      </c>
      <c r="C32" s="26">
        <v>23.72</v>
      </c>
      <c r="D32" s="26">
        <v>20.56</v>
      </c>
      <c r="E32" s="15"/>
      <c r="F32" s="25">
        <f t="shared" si="1"/>
        <v>-0.27999999999999758</v>
      </c>
      <c r="G32" s="26">
        <v>21.76</v>
      </c>
      <c r="H32" s="26">
        <v>22.04</v>
      </c>
      <c r="I32" s="17"/>
      <c r="J32" s="25">
        <f t="shared" si="2"/>
        <v>-9.2000000000000028</v>
      </c>
      <c r="K32" s="26">
        <v>23.72</v>
      </c>
      <c r="L32" s="26">
        <v>32.92</v>
      </c>
    </row>
    <row r="33" spans="1:12" x14ac:dyDescent="0.35">
      <c r="A33" t="s">
        <v>30</v>
      </c>
      <c r="B33" s="25">
        <f t="shared" si="0"/>
        <v>-4.5199999999999996</v>
      </c>
      <c r="C33" s="26">
        <v>20.56</v>
      </c>
      <c r="D33" s="26">
        <v>25.08</v>
      </c>
      <c r="E33" s="15"/>
      <c r="F33" s="25">
        <f t="shared" si="1"/>
        <v>-3.16</v>
      </c>
      <c r="G33" s="26">
        <v>20.56</v>
      </c>
      <c r="H33" s="26">
        <v>23.72</v>
      </c>
      <c r="I33" s="17"/>
      <c r="J33" s="25">
        <f t="shared" si="2"/>
        <v>3.16</v>
      </c>
      <c r="K33" s="26">
        <v>23.72</v>
      </c>
      <c r="L33" s="26">
        <v>20.56</v>
      </c>
    </row>
    <row r="34" spans="1:12" x14ac:dyDescent="0.35">
      <c r="A34" t="s">
        <v>31</v>
      </c>
      <c r="B34" s="25">
        <f t="shared" si="0"/>
        <v>5.32</v>
      </c>
      <c r="C34" s="26">
        <v>18.8</v>
      </c>
      <c r="D34" s="26">
        <v>13.48</v>
      </c>
      <c r="E34" s="15"/>
      <c r="F34" s="25">
        <f t="shared" si="1"/>
        <v>0.24000000000000021</v>
      </c>
      <c r="G34" s="26">
        <v>12.84</v>
      </c>
      <c r="H34" s="26">
        <v>12.6</v>
      </c>
      <c r="I34" s="17"/>
      <c r="J34" s="25">
        <f t="shared" si="2"/>
        <v>2.16</v>
      </c>
      <c r="K34" s="26">
        <v>14.56</v>
      </c>
      <c r="L34" s="26">
        <v>12.4</v>
      </c>
    </row>
    <row r="35" spans="1:12" x14ac:dyDescent="0.35">
      <c r="A35" t="s">
        <v>32</v>
      </c>
      <c r="B35" s="25">
        <f t="shared" si="0"/>
        <v>-0.59999999999999964</v>
      </c>
      <c r="C35" s="26">
        <v>10.76</v>
      </c>
      <c r="D35" s="26">
        <v>11.36</v>
      </c>
      <c r="E35" s="15"/>
      <c r="F35" s="25">
        <f t="shared" si="1"/>
        <v>2.120000000000001</v>
      </c>
      <c r="G35" s="26">
        <v>12.96</v>
      </c>
      <c r="H35" s="26">
        <v>10.84</v>
      </c>
      <c r="I35" s="17"/>
      <c r="J35" s="25">
        <f t="shared" si="2"/>
        <v>5.6400000000000006</v>
      </c>
      <c r="K35" s="26">
        <v>16.32</v>
      </c>
      <c r="L35" s="26">
        <v>10.68</v>
      </c>
    </row>
    <row r="36" spans="1:12" x14ac:dyDescent="0.35">
      <c r="A36" t="s">
        <v>33</v>
      </c>
      <c r="B36" s="25">
        <f t="shared" si="0"/>
        <v>-0.28000000000000114</v>
      </c>
      <c r="C36" s="26">
        <v>18.68</v>
      </c>
      <c r="D36" s="26">
        <v>18.96</v>
      </c>
      <c r="E36" s="15"/>
      <c r="F36" s="25">
        <f t="shared" si="1"/>
        <v>-2.1999999999999993</v>
      </c>
      <c r="G36" s="26">
        <v>16.48</v>
      </c>
      <c r="H36" s="26">
        <v>18.68</v>
      </c>
      <c r="I36" s="17"/>
      <c r="J36" s="25">
        <f t="shared" si="2"/>
        <v>3.16</v>
      </c>
      <c r="K36" s="26">
        <v>23.72</v>
      </c>
      <c r="L36" s="26">
        <v>20.56</v>
      </c>
    </row>
    <row r="37" spans="1:12" x14ac:dyDescent="0.35">
      <c r="A37" t="s">
        <v>34</v>
      </c>
      <c r="B37" s="25">
        <f t="shared" si="0"/>
        <v>0.55999999999999872</v>
      </c>
      <c r="C37" s="26">
        <v>29.56</v>
      </c>
      <c r="D37" s="26">
        <v>29</v>
      </c>
      <c r="E37" s="15"/>
      <c r="F37" s="25">
        <f t="shared" si="1"/>
        <v>5.8799999999999955</v>
      </c>
      <c r="G37" s="26">
        <v>42.72</v>
      </c>
      <c r="H37" s="26">
        <v>36.840000000000003</v>
      </c>
      <c r="I37" s="17"/>
      <c r="J37" s="25">
        <f t="shared" si="2"/>
        <v>-1.3999999999999986</v>
      </c>
      <c r="K37" s="26">
        <v>34.32</v>
      </c>
      <c r="L37" s="26">
        <v>35.72</v>
      </c>
    </row>
    <row r="38" spans="1:12" x14ac:dyDescent="0.35">
      <c r="A38" t="s">
        <v>35</v>
      </c>
      <c r="B38" s="25">
        <f t="shared" si="0"/>
        <v>9</v>
      </c>
      <c r="C38" s="26">
        <v>25.36</v>
      </c>
      <c r="D38" s="26">
        <v>16.36</v>
      </c>
      <c r="E38" s="15"/>
      <c r="F38" s="25">
        <f t="shared" si="1"/>
        <v>6.4000000000000021</v>
      </c>
      <c r="G38" s="26">
        <v>21.44</v>
      </c>
      <c r="H38" s="26">
        <v>15.04</v>
      </c>
      <c r="I38" s="17"/>
      <c r="J38" s="25">
        <f t="shared" si="2"/>
        <v>3.9999999999999147E-2</v>
      </c>
      <c r="K38" s="26">
        <v>17.04</v>
      </c>
      <c r="L38" s="26">
        <v>17</v>
      </c>
    </row>
    <row r="39" spans="1:12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</sheetData>
  <mergeCells count="4">
    <mergeCell ref="A1:A2"/>
    <mergeCell ref="B1:D2"/>
    <mergeCell ref="F1:H2"/>
    <mergeCell ref="J1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8880-A06B-429B-A347-42E5C31A6674}">
  <dimension ref="A1:M43"/>
  <sheetViews>
    <sheetView tabSelected="1" topLeftCell="A31" workbookViewId="0">
      <selection activeCell="O46" sqref="O46"/>
    </sheetView>
  </sheetViews>
  <sheetFormatPr defaultRowHeight="14.5" x14ac:dyDescent="0.35"/>
  <cols>
    <col min="5" max="5" width="1.36328125" customWidth="1"/>
    <col min="9" max="9" width="1.36328125" customWidth="1"/>
  </cols>
  <sheetData>
    <row r="1" spans="1:12" x14ac:dyDescent="0.35">
      <c r="A1" s="32" t="s">
        <v>0</v>
      </c>
      <c r="B1" s="53" t="s">
        <v>51</v>
      </c>
      <c r="C1" s="53"/>
      <c r="D1" s="53"/>
      <c r="E1" s="13"/>
      <c r="F1" s="53" t="s">
        <v>52</v>
      </c>
      <c r="G1" s="53"/>
      <c r="H1" s="53"/>
      <c r="I1" s="10"/>
      <c r="J1" s="53" t="s">
        <v>53</v>
      </c>
      <c r="K1" s="53"/>
      <c r="L1" s="53"/>
    </row>
    <row r="2" spans="1:12" x14ac:dyDescent="0.35">
      <c r="A2" s="33"/>
      <c r="B2" s="53"/>
      <c r="C2" s="53"/>
      <c r="D2" s="53"/>
      <c r="E2" s="14"/>
      <c r="F2" s="53"/>
      <c r="G2" s="53"/>
      <c r="H2" s="53"/>
      <c r="I2" s="10"/>
      <c r="J2" s="53"/>
      <c r="K2" s="53"/>
      <c r="L2" s="53"/>
    </row>
    <row r="3" spans="1:12" x14ac:dyDescent="0.35">
      <c r="A3" s="2"/>
      <c r="B3" s="27" t="s">
        <v>37</v>
      </c>
      <c r="C3" s="27" t="s">
        <v>38</v>
      </c>
      <c r="D3" s="27" t="s">
        <v>39</v>
      </c>
      <c r="E3" s="14"/>
      <c r="F3" s="27" t="s">
        <v>37</v>
      </c>
      <c r="G3" s="27" t="s">
        <v>38</v>
      </c>
      <c r="H3" s="27" t="s">
        <v>39</v>
      </c>
      <c r="I3" s="16"/>
      <c r="J3" s="27" t="s">
        <v>37</v>
      </c>
      <c r="K3" s="27" t="s">
        <v>38</v>
      </c>
      <c r="L3" s="27" t="s">
        <v>39</v>
      </c>
    </row>
    <row r="4" spans="1:12" x14ac:dyDescent="0.35">
      <c r="A4" t="s">
        <v>1</v>
      </c>
      <c r="B4" s="28">
        <f>C4-D4</f>
        <v>-0.48000000000000043</v>
      </c>
      <c r="C4" s="29">
        <v>10.76</v>
      </c>
      <c r="D4" s="29">
        <v>11.24</v>
      </c>
      <c r="E4" s="15"/>
      <c r="F4" s="28">
        <f>G4-H4</f>
        <v>0.79999999999999893</v>
      </c>
      <c r="G4" s="29">
        <v>14.76</v>
      </c>
      <c r="H4" s="29">
        <v>13.96</v>
      </c>
      <c r="I4" s="17"/>
      <c r="J4" s="28">
        <f>K4-L4</f>
        <v>-0.20000000000000107</v>
      </c>
      <c r="K4" s="29">
        <v>11.2</v>
      </c>
      <c r="L4" s="29">
        <v>11.4</v>
      </c>
    </row>
    <row r="5" spans="1:12" x14ac:dyDescent="0.35">
      <c r="A5" t="s">
        <v>2</v>
      </c>
      <c r="B5" s="28">
        <f t="shared" ref="B5:B38" si="0">C5-D5</f>
        <v>3.5199999999999978</v>
      </c>
      <c r="C5" s="29">
        <v>17.239999999999998</v>
      </c>
      <c r="D5" s="29">
        <v>13.72</v>
      </c>
      <c r="E5" s="15"/>
      <c r="F5" s="28">
        <f t="shared" ref="F5:F38" si="1">G5-H5</f>
        <v>14.36</v>
      </c>
      <c r="G5" s="29">
        <v>26.2</v>
      </c>
      <c r="H5" s="29">
        <v>11.84</v>
      </c>
      <c r="I5" s="17"/>
      <c r="J5" s="28">
        <f t="shared" ref="J5:J38" si="2">K5-L5</f>
        <v>7.2799999999999994</v>
      </c>
      <c r="K5" s="29">
        <v>18.36</v>
      </c>
      <c r="L5" s="29">
        <v>11.08</v>
      </c>
    </row>
    <row r="6" spans="1:12" x14ac:dyDescent="0.35">
      <c r="A6" t="s">
        <v>3</v>
      </c>
      <c r="B6" s="28">
        <f t="shared" si="0"/>
        <v>5.5999999999999979</v>
      </c>
      <c r="C6" s="29">
        <v>33.76</v>
      </c>
      <c r="D6" s="29">
        <v>28.16</v>
      </c>
      <c r="E6" s="15"/>
      <c r="F6" s="28">
        <f t="shared" si="1"/>
        <v>10.919999999999998</v>
      </c>
      <c r="G6" s="29">
        <v>37.68</v>
      </c>
      <c r="H6" s="29">
        <v>26.76</v>
      </c>
      <c r="I6" s="17"/>
      <c r="J6" s="28">
        <f t="shared" si="2"/>
        <v>-0.56000000000000227</v>
      </c>
      <c r="K6" s="29">
        <v>32.08</v>
      </c>
      <c r="L6" s="29">
        <v>32.64</v>
      </c>
    </row>
    <row r="7" spans="1:12" x14ac:dyDescent="0.35">
      <c r="A7" t="s">
        <v>4</v>
      </c>
      <c r="B7" s="28">
        <f t="shared" si="0"/>
        <v>2.08</v>
      </c>
      <c r="C7" s="29">
        <v>13.24</v>
      </c>
      <c r="D7" s="29">
        <v>11.16</v>
      </c>
      <c r="E7" s="15"/>
      <c r="F7" s="28">
        <f t="shared" si="1"/>
        <v>3.5199999999999996</v>
      </c>
      <c r="G7" s="29">
        <v>15.4</v>
      </c>
      <c r="H7" s="29">
        <v>11.88</v>
      </c>
      <c r="I7" s="17"/>
      <c r="J7" s="28">
        <f t="shared" si="2"/>
        <v>2.6799999999999997</v>
      </c>
      <c r="K7" s="29">
        <v>13.92</v>
      </c>
      <c r="L7" s="29">
        <v>11.24</v>
      </c>
    </row>
    <row r="8" spans="1:12" x14ac:dyDescent="0.35">
      <c r="A8" t="s">
        <v>5</v>
      </c>
      <c r="B8" s="28">
        <f t="shared" si="0"/>
        <v>15.200000000000003</v>
      </c>
      <c r="C8" s="29">
        <v>52.32</v>
      </c>
      <c r="D8" s="29">
        <v>37.119999999999997</v>
      </c>
      <c r="E8" s="15"/>
      <c r="F8" s="28">
        <f t="shared" si="1"/>
        <v>-1.1199999999999974</v>
      </c>
      <c r="G8" s="29">
        <v>48.88</v>
      </c>
      <c r="H8" s="29">
        <v>50</v>
      </c>
      <c r="I8" s="17"/>
      <c r="J8" s="28">
        <f t="shared" si="2"/>
        <v>1.3999999999999986</v>
      </c>
      <c r="K8" s="29">
        <v>41.04</v>
      </c>
      <c r="L8" s="29">
        <v>39.64</v>
      </c>
    </row>
    <row r="9" spans="1:12" x14ac:dyDescent="0.35">
      <c r="A9" t="s">
        <v>6</v>
      </c>
      <c r="B9" s="28">
        <f t="shared" si="0"/>
        <v>-2.5999999999999996</v>
      </c>
      <c r="C9" s="29">
        <v>12.24</v>
      </c>
      <c r="D9" s="29">
        <v>14.84</v>
      </c>
      <c r="E9" s="15"/>
      <c r="F9" s="28">
        <f t="shared" si="1"/>
        <v>8.879999999999999</v>
      </c>
      <c r="G9" s="29">
        <v>21.52</v>
      </c>
      <c r="H9" s="29">
        <v>12.64</v>
      </c>
      <c r="I9" s="17"/>
      <c r="J9" s="28">
        <f t="shared" si="2"/>
        <v>0.83999999999999986</v>
      </c>
      <c r="K9" s="29">
        <v>15.92</v>
      </c>
      <c r="L9" s="29">
        <v>15.08</v>
      </c>
    </row>
    <row r="10" spans="1:12" x14ac:dyDescent="0.35">
      <c r="A10" t="s">
        <v>7</v>
      </c>
      <c r="B10" s="28">
        <f t="shared" si="0"/>
        <v>-13.16</v>
      </c>
      <c r="C10" s="29">
        <v>24.52</v>
      </c>
      <c r="D10" s="29">
        <v>37.68</v>
      </c>
      <c r="E10" s="15"/>
      <c r="F10" s="28">
        <f t="shared" si="1"/>
        <v>3.3599999999999994</v>
      </c>
      <c r="G10" s="29">
        <v>46.36</v>
      </c>
      <c r="H10" s="29">
        <v>43</v>
      </c>
      <c r="I10" s="17"/>
      <c r="J10" s="28">
        <f t="shared" si="2"/>
        <v>10.719999999999999</v>
      </c>
      <c r="K10" s="29">
        <v>52.04</v>
      </c>
      <c r="L10" s="29">
        <v>41.32</v>
      </c>
    </row>
    <row r="11" spans="1:12" x14ac:dyDescent="0.35">
      <c r="A11" t="s">
        <v>8</v>
      </c>
      <c r="B11" s="28">
        <f t="shared" si="0"/>
        <v>4.3199999999999985</v>
      </c>
      <c r="C11" s="29">
        <v>17.04</v>
      </c>
      <c r="D11" s="29">
        <v>12.72</v>
      </c>
      <c r="E11" s="15"/>
      <c r="F11" s="28">
        <f t="shared" si="1"/>
        <v>3.6400000000000023</v>
      </c>
      <c r="G11" s="29">
        <v>18.920000000000002</v>
      </c>
      <c r="H11" s="29">
        <v>15.28</v>
      </c>
      <c r="I11" s="17"/>
      <c r="J11" s="28">
        <f t="shared" si="2"/>
        <v>0.32000000000000028</v>
      </c>
      <c r="K11" s="29">
        <v>12.52</v>
      </c>
      <c r="L11" s="29">
        <v>12.2</v>
      </c>
    </row>
    <row r="12" spans="1:12" x14ac:dyDescent="0.35">
      <c r="A12" t="s">
        <v>9</v>
      </c>
      <c r="B12" s="28">
        <f t="shared" si="0"/>
        <v>3.92</v>
      </c>
      <c r="C12" s="29">
        <v>17.32</v>
      </c>
      <c r="D12" s="29">
        <v>13.4</v>
      </c>
      <c r="E12" s="15"/>
      <c r="F12" s="28">
        <f t="shared" si="1"/>
        <v>2.8000000000000007</v>
      </c>
      <c r="G12" s="29">
        <v>16</v>
      </c>
      <c r="H12" s="29">
        <v>13.2</v>
      </c>
      <c r="I12" s="17"/>
      <c r="J12" s="28">
        <f t="shared" si="2"/>
        <v>7.7199999999999989</v>
      </c>
      <c r="K12" s="29">
        <v>20.04</v>
      </c>
      <c r="L12" s="29">
        <v>12.32</v>
      </c>
    </row>
    <row r="13" spans="1:12" x14ac:dyDescent="0.35">
      <c r="A13" t="s">
        <v>10</v>
      </c>
      <c r="B13" s="28">
        <f t="shared" si="0"/>
        <v>-1.9600000000000009</v>
      </c>
      <c r="C13" s="29">
        <v>23.68</v>
      </c>
      <c r="D13" s="29">
        <v>25.64</v>
      </c>
      <c r="E13" s="15"/>
      <c r="F13" s="28">
        <f t="shared" si="1"/>
        <v>0.32000000000000028</v>
      </c>
      <c r="G13" s="29">
        <v>33.76</v>
      </c>
      <c r="H13" s="29">
        <v>33.44</v>
      </c>
      <c r="I13" s="17"/>
      <c r="J13" s="28">
        <f t="shared" si="2"/>
        <v>16.239999999999998</v>
      </c>
      <c r="K13" s="29">
        <v>39.08</v>
      </c>
      <c r="L13" s="29">
        <v>22.84</v>
      </c>
    </row>
    <row r="14" spans="1:12" x14ac:dyDescent="0.35">
      <c r="A14" t="s">
        <v>11</v>
      </c>
      <c r="B14" s="28">
        <f t="shared" si="0"/>
        <v>0</v>
      </c>
      <c r="C14" s="29">
        <v>10.6</v>
      </c>
      <c r="D14" s="29">
        <v>10.6</v>
      </c>
      <c r="E14" s="15"/>
      <c r="F14" s="28">
        <f t="shared" si="1"/>
        <v>8.0000000000000071E-2</v>
      </c>
      <c r="G14" s="29">
        <v>10.68</v>
      </c>
      <c r="H14" s="29">
        <v>10.6</v>
      </c>
      <c r="I14" s="17"/>
      <c r="J14" s="28">
        <f t="shared" si="2"/>
        <v>0</v>
      </c>
      <c r="K14" s="29">
        <v>10.6</v>
      </c>
      <c r="L14" s="29">
        <v>10.6</v>
      </c>
    </row>
    <row r="15" spans="1:12" x14ac:dyDescent="0.35">
      <c r="A15" t="s">
        <v>12</v>
      </c>
      <c r="B15" s="28">
        <f t="shared" si="0"/>
        <v>3.8000000000000007</v>
      </c>
      <c r="C15" s="29">
        <v>17.84</v>
      </c>
      <c r="D15" s="29">
        <v>14.04</v>
      </c>
      <c r="E15" s="15"/>
      <c r="F15" s="28">
        <f t="shared" si="1"/>
        <v>5.16</v>
      </c>
      <c r="G15" s="29">
        <v>16.64</v>
      </c>
      <c r="H15" s="29">
        <v>11.48</v>
      </c>
      <c r="I15" s="17"/>
      <c r="J15" s="28">
        <f t="shared" si="2"/>
        <v>0.75999999999999979</v>
      </c>
      <c r="K15" s="29">
        <v>12.84</v>
      </c>
      <c r="L15" s="29">
        <v>12.08</v>
      </c>
    </row>
    <row r="16" spans="1:12" x14ac:dyDescent="0.35">
      <c r="A16" t="s">
        <v>13</v>
      </c>
      <c r="B16" s="28">
        <f t="shared" si="0"/>
        <v>0</v>
      </c>
      <c r="C16" s="29">
        <v>10.6</v>
      </c>
      <c r="D16" s="29">
        <v>10.6</v>
      </c>
      <c r="E16" s="15"/>
      <c r="F16" s="28">
        <f t="shared" si="1"/>
        <v>1.2800000000000011</v>
      </c>
      <c r="G16" s="29">
        <v>11.88</v>
      </c>
      <c r="H16" s="29">
        <v>10.6</v>
      </c>
      <c r="I16" s="17"/>
      <c r="J16" s="28">
        <f t="shared" si="2"/>
        <v>0</v>
      </c>
      <c r="K16" s="29">
        <v>10.68</v>
      </c>
      <c r="L16" s="29">
        <v>10.68</v>
      </c>
    </row>
    <row r="17" spans="1:12" x14ac:dyDescent="0.35">
      <c r="A17" t="s">
        <v>14</v>
      </c>
      <c r="B17" s="28">
        <f t="shared" si="0"/>
        <v>5.32</v>
      </c>
      <c r="C17" s="29">
        <v>39.36</v>
      </c>
      <c r="D17" s="29">
        <v>34.04</v>
      </c>
      <c r="E17" s="15"/>
      <c r="F17" s="28">
        <f t="shared" si="1"/>
        <v>-12.32</v>
      </c>
      <c r="G17" s="29">
        <v>36</v>
      </c>
      <c r="H17" s="29">
        <v>48.32</v>
      </c>
      <c r="I17" s="17"/>
      <c r="J17" s="28">
        <f t="shared" si="2"/>
        <v>-2.8000000000000043</v>
      </c>
      <c r="K17" s="29">
        <v>32.08</v>
      </c>
      <c r="L17" s="29">
        <v>34.880000000000003</v>
      </c>
    </row>
    <row r="18" spans="1:12" x14ac:dyDescent="0.35">
      <c r="A18" t="s">
        <v>15</v>
      </c>
      <c r="B18" s="28">
        <f t="shared" si="0"/>
        <v>-9.2799999999999994</v>
      </c>
      <c r="C18" s="29">
        <v>14.12</v>
      </c>
      <c r="D18" s="29">
        <v>23.4</v>
      </c>
      <c r="E18" s="15"/>
      <c r="F18" s="28">
        <f t="shared" si="1"/>
        <v>1.1999999999999993</v>
      </c>
      <c r="G18" s="29">
        <v>14.36</v>
      </c>
      <c r="H18" s="29">
        <v>13.16</v>
      </c>
      <c r="I18" s="17"/>
      <c r="J18" s="28">
        <f t="shared" si="2"/>
        <v>2.3200000000000021</v>
      </c>
      <c r="K18" s="29">
        <v>16.440000000000001</v>
      </c>
      <c r="L18" s="29">
        <v>14.12</v>
      </c>
    </row>
    <row r="19" spans="1:12" x14ac:dyDescent="0.35">
      <c r="A19" t="s">
        <v>16</v>
      </c>
      <c r="B19" s="28">
        <f t="shared" si="0"/>
        <v>19</v>
      </c>
      <c r="C19" s="29">
        <v>34.880000000000003</v>
      </c>
      <c r="D19" s="29">
        <v>15.88</v>
      </c>
      <c r="E19" s="15"/>
      <c r="F19" s="28">
        <f t="shared" si="1"/>
        <v>17.920000000000002</v>
      </c>
      <c r="G19" s="29">
        <v>34.6</v>
      </c>
      <c r="H19" s="29">
        <v>16.68</v>
      </c>
      <c r="I19" s="17"/>
      <c r="J19" s="28">
        <f t="shared" si="2"/>
        <v>13.600000000000001</v>
      </c>
      <c r="K19" s="29">
        <v>26.76</v>
      </c>
      <c r="L19" s="29">
        <v>13.16</v>
      </c>
    </row>
    <row r="20" spans="1:12" x14ac:dyDescent="0.35">
      <c r="A20" t="s">
        <v>17</v>
      </c>
      <c r="B20" s="28">
        <f t="shared" si="0"/>
        <v>1.1999999999999993</v>
      </c>
      <c r="C20" s="29">
        <v>12.04</v>
      </c>
      <c r="D20" s="29">
        <v>10.84</v>
      </c>
      <c r="E20" s="15"/>
      <c r="F20" s="28">
        <f t="shared" si="1"/>
        <v>0.24000000000000021</v>
      </c>
      <c r="G20" s="29">
        <v>10.92</v>
      </c>
      <c r="H20" s="29">
        <v>10.68</v>
      </c>
      <c r="I20" s="17"/>
      <c r="J20" s="28">
        <f t="shared" si="2"/>
        <v>0.23999999999999844</v>
      </c>
      <c r="K20" s="29">
        <v>12.2</v>
      </c>
      <c r="L20" s="29">
        <v>11.96</v>
      </c>
    </row>
    <row r="21" spans="1:12" x14ac:dyDescent="0.35">
      <c r="A21" t="s">
        <v>18</v>
      </c>
      <c r="B21" s="28">
        <f t="shared" si="0"/>
        <v>8.48</v>
      </c>
      <c r="C21" s="29">
        <v>23.68</v>
      </c>
      <c r="D21" s="29">
        <v>15.2</v>
      </c>
      <c r="E21" s="15"/>
      <c r="F21" s="28">
        <f t="shared" si="1"/>
        <v>3.879999999999999</v>
      </c>
      <c r="G21" s="29">
        <v>20.88</v>
      </c>
      <c r="H21" s="29">
        <v>17</v>
      </c>
      <c r="I21" s="17"/>
      <c r="J21" s="28">
        <f t="shared" si="2"/>
        <v>-2.9600000000000009</v>
      </c>
      <c r="K21" s="29">
        <v>14.84</v>
      </c>
      <c r="L21" s="29">
        <v>17.8</v>
      </c>
    </row>
    <row r="22" spans="1:12" x14ac:dyDescent="0.35">
      <c r="A22" t="s">
        <v>19</v>
      </c>
      <c r="B22" s="28">
        <f t="shared" si="0"/>
        <v>12.04</v>
      </c>
      <c r="C22" s="29">
        <v>45.24</v>
      </c>
      <c r="D22" s="29">
        <v>33.200000000000003</v>
      </c>
      <c r="E22" s="15"/>
      <c r="F22" s="28">
        <f t="shared" si="1"/>
        <v>-11.479999999999997</v>
      </c>
      <c r="G22" s="29">
        <v>38.24</v>
      </c>
      <c r="H22" s="29">
        <v>49.72</v>
      </c>
      <c r="I22" s="17"/>
      <c r="J22" s="28">
        <f t="shared" si="2"/>
        <v>26.28</v>
      </c>
      <c r="K22" s="29">
        <v>52.2</v>
      </c>
      <c r="L22" s="29">
        <v>25.92</v>
      </c>
    </row>
    <row r="23" spans="1:12" x14ac:dyDescent="0.35">
      <c r="A23" t="s">
        <v>20</v>
      </c>
      <c r="B23" s="28">
        <f t="shared" si="0"/>
        <v>26.32</v>
      </c>
      <c r="C23" s="29">
        <v>45.24</v>
      </c>
      <c r="D23" s="29">
        <v>18.920000000000002</v>
      </c>
      <c r="E23" s="15"/>
      <c r="F23" s="28">
        <f t="shared" si="1"/>
        <v>2.240000000000002</v>
      </c>
      <c r="G23" s="29">
        <v>20.32</v>
      </c>
      <c r="H23" s="29">
        <v>18.079999999999998</v>
      </c>
      <c r="I23" s="17"/>
      <c r="J23" s="28">
        <f t="shared" si="2"/>
        <v>6.48</v>
      </c>
      <c r="K23" s="29">
        <v>22</v>
      </c>
      <c r="L23" s="29">
        <v>15.52</v>
      </c>
    </row>
    <row r="24" spans="1:12" x14ac:dyDescent="0.35">
      <c r="A24" t="s">
        <v>21</v>
      </c>
      <c r="B24" s="28">
        <f t="shared" si="0"/>
        <v>-2.8000000000000007</v>
      </c>
      <c r="C24" s="29">
        <v>18.96</v>
      </c>
      <c r="D24" s="29">
        <v>21.76</v>
      </c>
      <c r="E24" s="15"/>
      <c r="F24" s="28">
        <f t="shared" si="1"/>
        <v>-3.6400000000000006</v>
      </c>
      <c r="G24" s="29">
        <v>20.32</v>
      </c>
      <c r="H24" s="29">
        <v>23.96</v>
      </c>
      <c r="I24" s="17"/>
      <c r="J24" s="28">
        <f t="shared" si="2"/>
        <v>-5.0000000000000018</v>
      </c>
      <c r="K24" s="29">
        <v>14.76</v>
      </c>
      <c r="L24" s="29">
        <v>19.760000000000002</v>
      </c>
    </row>
    <row r="25" spans="1:12" x14ac:dyDescent="0.35">
      <c r="A25" t="s">
        <v>22</v>
      </c>
      <c r="B25" s="28">
        <f t="shared" si="0"/>
        <v>4.4800000000000004</v>
      </c>
      <c r="C25" s="29">
        <v>26.48</v>
      </c>
      <c r="D25" s="29">
        <v>22</v>
      </c>
      <c r="E25" s="15"/>
      <c r="F25" s="28">
        <f t="shared" si="1"/>
        <v>1.120000000000001</v>
      </c>
      <c r="G25" s="29">
        <v>23.12</v>
      </c>
      <c r="H25" s="29">
        <v>22</v>
      </c>
      <c r="I25" s="17"/>
      <c r="J25" s="28">
        <f t="shared" si="2"/>
        <v>3.9200000000000017</v>
      </c>
      <c r="K25" s="29">
        <v>26.48</v>
      </c>
      <c r="L25" s="29">
        <v>22.56</v>
      </c>
    </row>
    <row r="26" spans="1:12" x14ac:dyDescent="0.35">
      <c r="A26" t="s">
        <v>23</v>
      </c>
      <c r="B26" s="28">
        <f t="shared" si="0"/>
        <v>5.0400000000000009</v>
      </c>
      <c r="C26" s="29">
        <v>15.88</v>
      </c>
      <c r="D26" s="29">
        <v>10.84</v>
      </c>
      <c r="E26" s="15"/>
      <c r="F26" s="28">
        <f t="shared" si="1"/>
        <v>1.4000000000000004</v>
      </c>
      <c r="G26" s="29">
        <v>13.68</v>
      </c>
      <c r="H26" s="29">
        <v>12.28</v>
      </c>
      <c r="I26" s="17"/>
      <c r="J26" s="28">
        <f t="shared" si="2"/>
        <v>-3.5199999999999996</v>
      </c>
      <c r="K26" s="29">
        <v>11.08</v>
      </c>
      <c r="L26" s="29">
        <v>14.6</v>
      </c>
    </row>
    <row r="27" spans="1:12" x14ac:dyDescent="0.35">
      <c r="A27" t="s">
        <v>24</v>
      </c>
      <c r="B27" s="28">
        <f t="shared" si="0"/>
        <v>3.9200000000000017</v>
      </c>
      <c r="C27" s="29">
        <v>38.520000000000003</v>
      </c>
      <c r="D27" s="29">
        <v>34.6</v>
      </c>
      <c r="E27" s="15"/>
      <c r="F27" s="28">
        <f t="shared" si="1"/>
        <v>0.56000000000000227</v>
      </c>
      <c r="G27" s="29">
        <v>30.96</v>
      </c>
      <c r="H27" s="29">
        <v>30.4</v>
      </c>
      <c r="I27" s="17"/>
      <c r="J27" s="28">
        <f t="shared" si="2"/>
        <v>-1.120000000000001</v>
      </c>
      <c r="K27" s="29">
        <v>29.56</v>
      </c>
      <c r="L27" s="29">
        <v>30.68</v>
      </c>
    </row>
    <row r="28" spans="1:12" x14ac:dyDescent="0.35">
      <c r="A28" t="s">
        <v>25</v>
      </c>
      <c r="B28" s="28">
        <f t="shared" si="0"/>
        <v>-0.16000000000000014</v>
      </c>
      <c r="C28" s="29">
        <v>10.6</v>
      </c>
      <c r="D28" s="29">
        <v>10.76</v>
      </c>
      <c r="E28" s="15"/>
      <c r="F28" s="28">
        <f t="shared" si="1"/>
        <v>8.0000000000000071E-2</v>
      </c>
      <c r="G28" s="29">
        <v>10.68</v>
      </c>
      <c r="H28" s="29">
        <v>10.6</v>
      </c>
      <c r="I28" s="17"/>
      <c r="J28" s="28">
        <f t="shared" si="2"/>
        <v>0.24000000000000021</v>
      </c>
      <c r="K28" s="29">
        <v>10.84</v>
      </c>
      <c r="L28" s="29">
        <v>10.6</v>
      </c>
    </row>
    <row r="29" spans="1:12" x14ac:dyDescent="0.35">
      <c r="A29" t="s">
        <v>26</v>
      </c>
      <c r="B29" s="28">
        <f t="shared" si="0"/>
        <v>6.7199999999999989</v>
      </c>
      <c r="C29" s="29">
        <v>29</v>
      </c>
      <c r="D29" s="29">
        <v>22.28</v>
      </c>
      <c r="E29" s="15"/>
      <c r="F29" s="28">
        <f t="shared" si="1"/>
        <v>3.3200000000000003</v>
      </c>
      <c r="G29" s="29">
        <v>27.6</v>
      </c>
      <c r="H29" s="29">
        <v>24.28</v>
      </c>
      <c r="I29" s="17"/>
      <c r="J29" s="28">
        <f t="shared" si="2"/>
        <v>7.84</v>
      </c>
      <c r="K29" s="29">
        <v>32.64</v>
      </c>
      <c r="L29" s="29">
        <v>24.8</v>
      </c>
    </row>
    <row r="30" spans="1:12" x14ac:dyDescent="0.35">
      <c r="A30" t="s">
        <v>27</v>
      </c>
      <c r="B30" s="28">
        <f t="shared" si="0"/>
        <v>-4.4800000000000004</v>
      </c>
      <c r="C30" s="29">
        <v>13.84</v>
      </c>
      <c r="D30" s="29">
        <v>18.32</v>
      </c>
      <c r="E30" s="15"/>
      <c r="F30" s="28">
        <f t="shared" si="1"/>
        <v>-2.120000000000001</v>
      </c>
      <c r="G30" s="29">
        <v>22.32</v>
      </c>
      <c r="H30" s="29">
        <v>24.44</v>
      </c>
      <c r="I30" s="17"/>
      <c r="J30" s="28">
        <f t="shared" si="2"/>
        <v>-0.68000000000000149</v>
      </c>
      <c r="K30" s="29">
        <v>12.12</v>
      </c>
      <c r="L30" s="29">
        <v>12.8</v>
      </c>
    </row>
    <row r="31" spans="1:12" x14ac:dyDescent="0.35">
      <c r="A31" t="s">
        <v>28</v>
      </c>
      <c r="B31" s="28">
        <f t="shared" si="0"/>
        <v>-5.4</v>
      </c>
      <c r="C31" s="29">
        <v>11.12</v>
      </c>
      <c r="D31" s="29">
        <v>16.52</v>
      </c>
      <c r="E31" s="15"/>
      <c r="F31" s="28">
        <f t="shared" si="1"/>
        <v>0.59999999999999964</v>
      </c>
      <c r="G31" s="29">
        <v>11.36</v>
      </c>
      <c r="H31" s="29">
        <v>10.76</v>
      </c>
      <c r="I31" s="17"/>
      <c r="J31" s="28">
        <f t="shared" si="2"/>
        <v>0.87999999999999901</v>
      </c>
      <c r="K31" s="29">
        <v>13.84</v>
      </c>
      <c r="L31" s="29">
        <v>12.96</v>
      </c>
    </row>
    <row r="32" spans="1:12" x14ac:dyDescent="0.35">
      <c r="A32" t="s">
        <v>29</v>
      </c>
      <c r="B32" s="28">
        <f t="shared" si="0"/>
        <v>0.83999999999999986</v>
      </c>
      <c r="C32" s="29">
        <v>25.64</v>
      </c>
      <c r="D32" s="29">
        <v>24.8</v>
      </c>
      <c r="E32" s="15"/>
      <c r="F32" s="28">
        <f t="shared" si="1"/>
        <v>0.56000000000000227</v>
      </c>
      <c r="G32" s="29">
        <v>25.64</v>
      </c>
      <c r="H32" s="29">
        <v>25.08</v>
      </c>
      <c r="I32" s="17"/>
      <c r="J32" s="28">
        <f t="shared" si="2"/>
        <v>2.5199999999999996</v>
      </c>
      <c r="K32" s="29">
        <v>27.04</v>
      </c>
      <c r="L32" s="29">
        <v>24.52</v>
      </c>
    </row>
    <row r="33" spans="1:13" x14ac:dyDescent="0.35">
      <c r="A33" t="s">
        <v>30</v>
      </c>
      <c r="B33" s="28">
        <f t="shared" si="0"/>
        <v>-3.16</v>
      </c>
      <c r="C33" s="29">
        <v>20.56</v>
      </c>
      <c r="D33" s="29">
        <v>23.72</v>
      </c>
      <c r="E33" s="15"/>
      <c r="F33" s="28">
        <f t="shared" si="1"/>
        <v>1.2000000000000028</v>
      </c>
      <c r="G33" s="29">
        <v>21.76</v>
      </c>
      <c r="H33" s="29">
        <v>20.56</v>
      </c>
      <c r="I33" s="17"/>
      <c r="J33" s="28">
        <f t="shared" si="2"/>
        <v>1.1600000000000001</v>
      </c>
      <c r="K33" s="29">
        <v>23.72</v>
      </c>
      <c r="L33" s="29">
        <v>22.56</v>
      </c>
    </row>
    <row r="34" spans="1:13" x14ac:dyDescent="0.35">
      <c r="A34" t="s">
        <v>31</v>
      </c>
      <c r="B34" s="28">
        <f t="shared" si="0"/>
        <v>0.11999999999999922</v>
      </c>
      <c r="C34" s="29">
        <v>15.52</v>
      </c>
      <c r="D34" s="29">
        <v>15.4</v>
      </c>
      <c r="E34" s="15"/>
      <c r="F34" s="28">
        <f t="shared" si="1"/>
        <v>1.08</v>
      </c>
      <c r="G34" s="29">
        <v>12.44</v>
      </c>
      <c r="H34" s="29">
        <v>11.36</v>
      </c>
      <c r="I34" s="17"/>
      <c r="J34" s="28">
        <f t="shared" si="2"/>
        <v>2.5200000000000014</v>
      </c>
      <c r="K34" s="29">
        <v>13.88</v>
      </c>
      <c r="L34" s="29">
        <v>11.36</v>
      </c>
    </row>
    <row r="35" spans="1:13" x14ac:dyDescent="0.35">
      <c r="A35" t="s">
        <v>32</v>
      </c>
      <c r="B35" s="28">
        <f t="shared" si="0"/>
        <v>-1.8000000000000007</v>
      </c>
      <c r="C35" s="29">
        <v>10.84</v>
      </c>
      <c r="D35" s="29">
        <v>12.64</v>
      </c>
      <c r="E35" s="15"/>
      <c r="F35" s="28">
        <f t="shared" si="1"/>
        <v>-8.0000000000000071E-2</v>
      </c>
      <c r="G35" s="29">
        <v>10.6</v>
      </c>
      <c r="H35" s="29">
        <v>10.68</v>
      </c>
      <c r="I35" s="17"/>
      <c r="J35" s="28">
        <f t="shared" si="2"/>
        <v>9.7600000000000016</v>
      </c>
      <c r="K35" s="29">
        <v>24.76</v>
      </c>
      <c r="L35" s="29">
        <v>15</v>
      </c>
    </row>
    <row r="36" spans="1:13" x14ac:dyDescent="0.35">
      <c r="A36" t="s">
        <v>33</v>
      </c>
      <c r="B36" s="28">
        <f t="shared" si="0"/>
        <v>3.16</v>
      </c>
      <c r="C36" s="29">
        <v>23.72</v>
      </c>
      <c r="D36" s="29">
        <v>20.56</v>
      </c>
      <c r="E36" s="15"/>
      <c r="F36" s="28">
        <f t="shared" si="1"/>
        <v>0</v>
      </c>
      <c r="G36" s="29">
        <v>20.6</v>
      </c>
      <c r="H36" s="29">
        <v>20.6</v>
      </c>
      <c r="I36" s="17"/>
      <c r="J36" s="28">
        <f t="shared" si="2"/>
        <v>5.3999999999999986</v>
      </c>
      <c r="K36" s="29">
        <v>19.079999999999998</v>
      </c>
      <c r="L36" s="29">
        <v>13.68</v>
      </c>
    </row>
    <row r="37" spans="1:13" x14ac:dyDescent="0.35">
      <c r="A37" t="s">
        <v>34</v>
      </c>
      <c r="B37" s="28">
        <f t="shared" si="0"/>
        <v>2.7999999999999972</v>
      </c>
      <c r="C37" s="29">
        <v>33.76</v>
      </c>
      <c r="D37" s="29">
        <v>30.96</v>
      </c>
      <c r="E37" s="15"/>
      <c r="F37" s="28">
        <f t="shared" si="1"/>
        <v>-9.2399999999999984</v>
      </c>
      <c r="G37" s="29">
        <v>29.56</v>
      </c>
      <c r="H37" s="29">
        <v>38.799999999999997</v>
      </c>
      <c r="I37" s="17"/>
      <c r="J37" s="28">
        <f t="shared" si="2"/>
        <v>-4.759999999999998</v>
      </c>
      <c r="K37" s="29">
        <v>29.28</v>
      </c>
      <c r="L37" s="29">
        <v>34.04</v>
      </c>
    </row>
    <row r="38" spans="1:13" x14ac:dyDescent="0.35">
      <c r="A38" t="s">
        <v>35</v>
      </c>
      <c r="B38" s="28">
        <f t="shared" si="0"/>
        <v>-5.9200000000000017</v>
      </c>
      <c r="C38" s="29">
        <v>15.52</v>
      </c>
      <c r="D38" s="29">
        <v>21.44</v>
      </c>
      <c r="E38" s="15"/>
      <c r="F38" s="28">
        <f t="shared" si="1"/>
        <v>4.1999999999999993</v>
      </c>
      <c r="G38" s="29">
        <v>18.559999999999999</v>
      </c>
      <c r="H38" s="29">
        <v>14.36</v>
      </c>
      <c r="I38" s="17"/>
      <c r="J38" s="28">
        <f t="shared" si="2"/>
        <v>-0.27999999999999936</v>
      </c>
      <c r="K38" s="29">
        <v>15.88</v>
      </c>
      <c r="L38" s="29">
        <v>16.16</v>
      </c>
    </row>
    <row r="39" spans="1:13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</sheetData>
  <mergeCells count="4">
    <mergeCell ref="A1:A2"/>
    <mergeCell ref="B1:D2"/>
    <mergeCell ref="F1:H2"/>
    <mergeCell ref="J1:L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586B2D73C104082AB5ABDB743C262" ma:contentTypeVersion="14" ma:contentTypeDescription="Create a new document." ma:contentTypeScope="" ma:versionID="a77751067f75659328124accd4ad3bab">
  <xsd:schema xmlns:xsd="http://www.w3.org/2001/XMLSchema" xmlns:xs="http://www.w3.org/2001/XMLSchema" xmlns:p="http://schemas.microsoft.com/office/2006/metadata/properties" xmlns:ns3="cf4084dd-4b65-4b90-99fb-9b5037d5bb72" xmlns:ns4="149a34ad-51e4-4bcc-81d1-bbc9a8faecdb" targetNamespace="http://schemas.microsoft.com/office/2006/metadata/properties" ma:root="true" ma:fieldsID="b5dc8c678426c922fc27b6d7eee58562" ns3:_="" ns4:_="">
    <xsd:import namespace="cf4084dd-4b65-4b90-99fb-9b5037d5bb72"/>
    <xsd:import namespace="149a34ad-51e4-4bcc-81d1-bbc9a8faec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084dd-4b65-4b90-99fb-9b5037d5b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a34ad-51e4-4bcc-81d1-bbc9a8faecd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B11251-21EB-433B-BFF4-2F8E107EAD28}">
  <ds:schemaRefs>
    <ds:schemaRef ds:uri="http://www.w3.org/XML/1998/namespace"/>
    <ds:schemaRef ds:uri="http://schemas.microsoft.com/office/2006/metadata/properties"/>
    <ds:schemaRef ds:uri="http://purl.org/dc/dcmitype/"/>
    <ds:schemaRef ds:uri="149a34ad-51e4-4bcc-81d1-bbc9a8faecdb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f4084dd-4b65-4b90-99fb-9b5037d5bb72"/>
  </ds:schemaRefs>
</ds:datastoreItem>
</file>

<file path=customXml/itemProps2.xml><?xml version="1.0" encoding="utf-8"?>
<ds:datastoreItem xmlns:ds="http://schemas.openxmlformats.org/officeDocument/2006/customXml" ds:itemID="{291B0C76-DE5A-453B-B3C7-BA13B742B0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4820E3-F076-41B7-B7E9-455F019D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4084dd-4b65-4b90-99fb-9b5037d5bb72"/>
    <ds:schemaRef ds:uri="149a34ad-51e4-4bcc-81d1-bbc9a8faec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125Hz</vt:lpstr>
      <vt:lpstr>250Hz</vt:lpstr>
      <vt:lpstr>500Hz</vt:lpstr>
      <vt:lpstr>750Hz</vt:lpstr>
      <vt:lpstr>1000Hz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2022-11-17T02:18:23Z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0x0101009DB586B2D73C104082AB5ABDB743C262</vt:lpwstr>
  </property>
</Properties>
</file>