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hidePivotFieldList="1" defaultThemeVersion="124226"/>
  <mc:AlternateContent xmlns:mc="http://schemas.openxmlformats.org/markup-compatibility/2006">
    <mc:Choice Requires="x15">
      <x15ac:absPath xmlns:x15ac="http://schemas.microsoft.com/office/spreadsheetml/2010/11/ac" url="https://d.docs.live.net/4ce07dba994950c6/Desktop/My Portfolios/Project1_Sales/"/>
    </mc:Choice>
  </mc:AlternateContent>
  <xr:revisionPtr revIDLastSave="298" documentId="11_5ED345B8038E6D90CB1D87A30AEDB2303A937A74" xr6:coauthVersionLast="47" xr6:coauthVersionMax="47" xr10:uidLastSave="{8A6228A1-460D-450B-B092-A9DEB63A511D}"/>
  <bookViews>
    <workbookView xWindow="-120" yWindow="-120" windowWidth="20730" windowHeight="11040" activeTab="2" xr2:uid="{00000000-000D-0000-FFFF-FFFF00000000}"/>
  </bookViews>
  <sheets>
    <sheet name="Pivot" sheetId="2" r:id="rId1"/>
    <sheet name="Data" sheetId="1" r:id="rId2"/>
    <sheet name="Dashboard" sheetId="3" r:id="rId3"/>
  </sheets>
  <definedNames>
    <definedName name="Slicer_Product1">#N/A</definedName>
    <definedName name="Slicer_Region1">#N/A</definedName>
    <definedName name="Slicer_Sales_Rep1">#N/A</definedName>
  </definedNames>
  <calcPr calcId="12451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<sst xmlns="http://schemas.openxmlformats.org/spreadsheetml/2006/main" count="941" uniqueCount="40">
  <si>
    <t>Date</t>
  </si>
  <si>
    <t>Product</t>
  </si>
  <si>
    <t>Region</t>
  </si>
  <si>
    <t>Sales_Rep</t>
  </si>
  <si>
    <t>Units_Sold</t>
  </si>
  <si>
    <t>Unit_Price</t>
  </si>
  <si>
    <t>Revenue</t>
  </si>
  <si>
    <t>Cost_Per_Unit</t>
  </si>
  <si>
    <t>Total_Cost</t>
  </si>
  <si>
    <t>Profit</t>
  </si>
  <si>
    <t>Monitor</t>
  </si>
  <si>
    <t>Headphones</t>
  </si>
  <si>
    <t>Tablet</t>
  </si>
  <si>
    <t>Smartphone</t>
  </si>
  <si>
    <t>Laptop</t>
  </si>
  <si>
    <t>North</t>
  </si>
  <si>
    <t>West</t>
  </si>
  <si>
    <t>South</t>
  </si>
  <si>
    <t>East</t>
  </si>
  <si>
    <t>Charlie</t>
  </si>
  <si>
    <t>Bob</t>
  </si>
  <si>
    <t>Diana</t>
  </si>
  <si>
    <t>Alice</t>
  </si>
  <si>
    <t>Grand Total</t>
  </si>
  <si>
    <t>Total Revenue</t>
  </si>
  <si>
    <t>Total Profit</t>
  </si>
  <si>
    <t>Jan</t>
  </si>
  <si>
    <t>Feb</t>
  </si>
  <si>
    <t>Mar</t>
  </si>
  <si>
    <t>Apr</t>
  </si>
  <si>
    <t>May</t>
  </si>
  <si>
    <t>Jun</t>
  </si>
  <si>
    <t>Jul</t>
  </si>
  <si>
    <t>Aug</t>
  </si>
  <si>
    <t>Sep</t>
  </si>
  <si>
    <t>Oct</t>
  </si>
  <si>
    <t>Month</t>
  </si>
  <si>
    <t>Unit Soled</t>
  </si>
  <si>
    <t>Sales Rep</t>
  </si>
  <si>
    <t>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</si>
</sst>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6" formatCode="[$-C09]dd\-mmm\-yy;@"/>
  </numFmts>
  <fonts count="3" x14ac:knownFonts="1">
    <font>
      <sz val="11"/>
      <color theme="1"/>
      <name val="Calibri"/>
      <family val="2"/>
      <scheme val="minor"/>
    </font>
    <font>
      <b/>
      <sz val="11"/>
      <color theme="1"/>
      <name val="Calibri"/>
      <family val="2"/>
      <scheme val="minor"/>
    </font>
    <font>
      <sz val="28"/>
      <color theme="0"/>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6" fontId="0" fillId="0" borderId="0" xfId="0" applyNumberFormat="1"/>
    <xf numFmtId="44" fontId="1" fillId="0" borderId="1" xfId="0" applyNumberFormat="1" applyFont="1" applyBorder="1" applyAlignment="1">
      <alignment horizontal="center" vertical="top"/>
    </xf>
    <xf numFmtId="4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vertical="center"/>
    </xf>
  </cellXfs>
  <cellStyles count="1">
    <cellStyle name="Normal" xfId="0" builtinId="0"/>
  </cellStyles>
  <dxfs count="9">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6" formatCode="[$-C09]dd\-mmm\-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t>Revenue &amp; Profit by Product</a:t>
            </a:r>
            <a:endParaRPr lang="en-AU"/>
          </a:p>
        </c:rich>
      </c:tx>
      <c:layout>
        <c:manualLayout>
          <c:xMode val="edge"/>
          <c:yMode val="edge"/>
          <c:x val="2.29026684164479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 Revenue</c:v>
                </c:pt>
              </c:strCache>
            </c:strRef>
          </c:tx>
          <c:spPr>
            <a:solidFill>
              <a:schemeClr val="accent1"/>
            </a:solidFill>
            <a:ln>
              <a:noFill/>
            </a:ln>
            <a:effectLst/>
          </c:spPr>
          <c:invertIfNegative val="0"/>
          <c:cat>
            <c:strRef>
              <c:f>Pivot!$A$4:$A$5</c:f>
              <c:strCache>
                <c:ptCount val="1"/>
                <c:pt idx="0">
                  <c:v>Monitor</c:v>
                </c:pt>
              </c:strCache>
            </c:strRef>
          </c:cat>
          <c:val>
            <c:numRef>
              <c:f>Pivot!$B$4:$B$5</c:f>
              <c:numCache>
                <c:formatCode>_("$"* #,##0.00_);_("$"* \(#,##0.00\);_("$"* "-"??_);_(@_)</c:formatCode>
                <c:ptCount val="1"/>
                <c:pt idx="0">
                  <c:v>87194</c:v>
                </c:pt>
              </c:numCache>
            </c:numRef>
          </c:val>
          <c:extLst>
            <c:ext xmlns:c16="http://schemas.microsoft.com/office/drawing/2014/chart" uri="{C3380CC4-5D6E-409C-BE32-E72D297353CC}">
              <c16:uniqueId val="{00000000-6147-4B9D-ADC3-34095E31C4D4}"/>
            </c:ext>
          </c:extLst>
        </c:ser>
        <c:ser>
          <c:idx val="1"/>
          <c:order val="1"/>
          <c:tx>
            <c:strRef>
              <c:f>Pivot!$C$3</c:f>
              <c:strCache>
                <c:ptCount val="1"/>
                <c:pt idx="0">
                  <c:v>Total Profit</c:v>
                </c:pt>
              </c:strCache>
            </c:strRef>
          </c:tx>
          <c:spPr>
            <a:solidFill>
              <a:schemeClr val="accent2"/>
            </a:solidFill>
            <a:ln>
              <a:noFill/>
            </a:ln>
            <a:effectLst/>
          </c:spPr>
          <c:invertIfNegative val="0"/>
          <c:cat>
            <c:strRef>
              <c:f>Pivot!$A$4:$A$5</c:f>
              <c:strCache>
                <c:ptCount val="1"/>
                <c:pt idx="0">
                  <c:v>Monitor</c:v>
                </c:pt>
              </c:strCache>
            </c:strRef>
          </c:cat>
          <c:val>
            <c:numRef>
              <c:f>Pivot!$C$4:$C$5</c:f>
              <c:numCache>
                <c:formatCode>_("$"* #,##0.00_);_("$"* \(#,##0.00\);_("$"* "-"??_);_(@_)</c:formatCode>
                <c:ptCount val="1"/>
                <c:pt idx="0">
                  <c:v>29902.739999999998</c:v>
                </c:pt>
              </c:numCache>
            </c:numRef>
          </c:val>
          <c:extLst>
            <c:ext xmlns:c16="http://schemas.microsoft.com/office/drawing/2014/chart" uri="{C3380CC4-5D6E-409C-BE32-E72D297353CC}">
              <c16:uniqueId val="{00000001-6147-4B9D-ADC3-34095E31C4D4}"/>
            </c:ext>
          </c:extLst>
        </c:ser>
        <c:dLbls>
          <c:showLegendKey val="0"/>
          <c:showVal val="0"/>
          <c:showCatName val="0"/>
          <c:showSerName val="0"/>
          <c:showPercent val="0"/>
          <c:showBubbleSize val="0"/>
        </c:dLbls>
        <c:gapWidth val="219"/>
        <c:overlap val="-27"/>
        <c:axId val="207948767"/>
        <c:axId val="207953567"/>
      </c:barChart>
      <c:catAx>
        <c:axId val="2079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3567"/>
        <c:crosses val="autoZero"/>
        <c:auto val="1"/>
        <c:lblAlgn val="ctr"/>
        <c:lblOffset val="100"/>
        <c:noMultiLvlLbl val="0"/>
      </c:catAx>
      <c:valAx>
        <c:axId val="20795356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t>Revenue &amp; Profit by Region</a:t>
            </a:r>
            <a:endParaRPr lang="en-AU"/>
          </a:p>
        </c:rich>
      </c:tx>
      <c:layout>
        <c:manualLayout>
          <c:xMode val="edge"/>
          <c:yMode val="edge"/>
          <c:x val="2.8861111111111119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Pivot!$F$3</c:f>
              <c:strCache>
                <c:ptCount val="1"/>
                <c:pt idx="0">
                  <c:v>Total Revenue</c:v>
                </c:pt>
              </c:strCache>
            </c:strRef>
          </c:tx>
          <c:spPr>
            <a:solidFill>
              <a:schemeClr val="accent1"/>
            </a:solidFill>
            <a:ln>
              <a:noFill/>
            </a:ln>
            <a:effectLst/>
          </c:spPr>
          <c:invertIfNegative val="0"/>
          <c:cat>
            <c:strRef>
              <c:f>Pivot!$E$4:$E$5</c:f>
              <c:strCache>
                <c:ptCount val="1"/>
                <c:pt idx="0">
                  <c:v>North</c:v>
                </c:pt>
              </c:strCache>
            </c:strRef>
          </c:cat>
          <c:val>
            <c:numRef>
              <c:f>Pivot!$F$4:$F$5</c:f>
              <c:numCache>
                <c:formatCode>_("$"* #,##0.00_);_("$"* \(#,##0.00\);_("$"* "-"??_);_(@_)</c:formatCode>
                <c:ptCount val="1"/>
                <c:pt idx="0">
                  <c:v>87194</c:v>
                </c:pt>
              </c:numCache>
            </c:numRef>
          </c:val>
          <c:extLst>
            <c:ext xmlns:c16="http://schemas.microsoft.com/office/drawing/2014/chart" uri="{C3380CC4-5D6E-409C-BE32-E72D297353CC}">
              <c16:uniqueId val="{00000000-D4C4-4545-BFF1-E335F81489A9}"/>
            </c:ext>
          </c:extLst>
        </c:ser>
        <c:ser>
          <c:idx val="1"/>
          <c:order val="1"/>
          <c:tx>
            <c:strRef>
              <c:f>Pivot!$G$3</c:f>
              <c:strCache>
                <c:ptCount val="1"/>
                <c:pt idx="0">
                  <c:v>Total Profit</c:v>
                </c:pt>
              </c:strCache>
            </c:strRef>
          </c:tx>
          <c:spPr>
            <a:solidFill>
              <a:schemeClr val="accent2"/>
            </a:solidFill>
            <a:ln>
              <a:noFill/>
            </a:ln>
            <a:effectLst/>
          </c:spPr>
          <c:invertIfNegative val="0"/>
          <c:cat>
            <c:strRef>
              <c:f>Pivot!$E$4:$E$5</c:f>
              <c:strCache>
                <c:ptCount val="1"/>
                <c:pt idx="0">
                  <c:v>North</c:v>
                </c:pt>
              </c:strCache>
            </c:strRef>
          </c:cat>
          <c:val>
            <c:numRef>
              <c:f>Pivot!$G$4:$G$5</c:f>
              <c:numCache>
                <c:formatCode>_("$"* #,##0.00_);_("$"* \(#,##0.00\);_("$"* "-"??_);_(@_)</c:formatCode>
                <c:ptCount val="1"/>
                <c:pt idx="0">
                  <c:v>29902.739999999998</c:v>
                </c:pt>
              </c:numCache>
            </c:numRef>
          </c:val>
          <c:extLst>
            <c:ext xmlns:c16="http://schemas.microsoft.com/office/drawing/2014/chart" uri="{C3380CC4-5D6E-409C-BE32-E72D297353CC}">
              <c16:uniqueId val="{00000001-D4C4-4545-BFF1-E335F81489A9}"/>
            </c:ext>
          </c:extLst>
        </c:ser>
        <c:dLbls>
          <c:showLegendKey val="0"/>
          <c:showVal val="0"/>
          <c:showCatName val="0"/>
          <c:showSerName val="0"/>
          <c:showPercent val="0"/>
          <c:showBubbleSize val="0"/>
        </c:dLbls>
        <c:gapWidth val="219"/>
        <c:overlap val="-27"/>
        <c:axId val="221620095"/>
        <c:axId val="221628255"/>
      </c:barChart>
      <c:catAx>
        <c:axId val="22162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28255"/>
        <c:crosses val="autoZero"/>
        <c:auto val="1"/>
        <c:lblAlgn val="ctr"/>
        <c:lblOffset val="100"/>
        <c:noMultiLvlLbl val="0"/>
      </c:catAx>
      <c:valAx>
        <c:axId val="22162825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2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t>Monthly Sales Trend</a:t>
            </a:r>
            <a:endParaRPr lang="en-US"/>
          </a:p>
        </c:rich>
      </c:tx>
      <c:layout>
        <c:manualLayout>
          <c:xMode val="edge"/>
          <c:yMode val="edge"/>
          <c:x val="3.108333333333333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Pivot!$I$4:$I$14</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Pivot!$J$4:$J$14</c:f>
              <c:numCache>
                <c:formatCode>General</c:formatCode>
                <c:ptCount val="10"/>
                <c:pt idx="0">
                  <c:v>4</c:v>
                </c:pt>
                <c:pt idx="1">
                  <c:v>11</c:v>
                </c:pt>
                <c:pt idx="2">
                  <c:v>22</c:v>
                </c:pt>
                <c:pt idx="3">
                  <c:v>9</c:v>
                </c:pt>
                <c:pt idx="4">
                  <c:v>25</c:v>
                </c:pt>
                <c:pt idx="5">
                  <c:v>35</c:v>
                </c:pt>
                <c:pt idx="6">
                  <c:v>3</c:v>
                </c:pt>
                <c:pt idx="7">
                  <c:v>15</c:v>
                </c:pt>
                <c:pt idx="8">
                  <c:v>23</c:v>
                </c:pt>
                <c:pt idx="9">
                  <c:v>23</c:v>
                </c:pt>
              </c:numCache>
            </c:numRef>
          </c:val>
          <c:smooth val="0"/>
          <c:extLst>
            <c:ext xmlns:c16="http://schemas.microsoft.com/office/drawing/2014/chart" uri="{C3380CC4-5D6E-409C-BE32-E72D297353CC}">
              <c16:uniqueId val="{00000000-E58F-4290-A003-5BA667DDF850}"/>
            </c:ext>
          </c:extLst>
        </c:ser>
        <c:dLbls>
          <c:showLegendKey val="0"/>
          <c:showVal val="0"/>
          <c:showCatName val="0"/>
          <c:showSerName val="0"/>
          <c:showPercent val="0"/>
          <c:showBubbleSize val="0"/>
        </c:dLbls>
        <c:marker val="1"/>
        <c:smooth val="0"/>
        <c:axId val="1779067567"/>
        <c:axId val="1779068527"/>
      </c:lineChart>
      <c:catAx>
        <c:axId val="177906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68527"/>
        <c:crosses val="autoZero"/>
        <c:auto val="1"/>
        <c:lblAlgn val="ctr"/>
        <c:lblOffset val="100"/>
        <c:noMultiLvlLbl val="0"/>
      </c:catAx>
      <c:valAx>
        <c:axId val="177906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67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t>Top Sales Reps by Revenue</a:t>
            </a:r>
            <a:endParaRPr lang="en-US"/>
          </a:p>
        </c:rich>
      </c:tx>
      <c:layout>
        <c:manualLayout>
          <c:xMode val="edge"/>
          <c:yMode val="edge"/>
          <c:x val="2.2847112860892374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56-441D-954B-EAB042EAC5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56-441D-954B-EAB042EAC5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56-441D-954B-EAB042EAC5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56-441D-954B-EAB042EAC5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Pivot!$L$4:$L$8</c:f>
              <c:strCache>
                <c:ptCount val="4"/>
                <c:pt idx="0">
                  <c:v>Alice</c:v>
                </c:pt>
                <c:pt idx="1">
                  <c:v>Bob</c:v>
                </c:pt>
                <c:pt idx="2">
                  <c:v>Charlie</c:v>
                </c:pt>
                <c:pt idx="3">
                  <c:v>Diana</c:v>
                </c:pt>
              </c:strCache>
            </c:strRef>
          </c:cat>
          <c:val>
            <c:numRef>
              <c:f>Pivot!$M$4:$M$8</c:f>
              <c:numCache>
                <c:formatCode>_("$"* #,##0.00_);_("$"* \(#,##0.00\);_("$"* "-"??_);_(@_)</c:formatCode>
                <c:ptCount val="4"/>
                <c:pt idx="0">
                  <c:v>23124</c:v>
                </c:pt>
                <c:pt idx="1">
                  <c:v>26686</c:v>
                </c:pt>
                <c:pt idx="2">
                  <c:v>24798</c:v>
                </c:pt>
                <c:pt idx="3">
                  <c:v>12586</c:v>
                </c:pt>
              </c:numCache>
            </c:numRef>
          </c:val>
          <c:extLst>
            <c:ext xmlns:c16="http://schemas.microsoft.com/office/drawing/2014/chart" uri="{C3380CC4-5D6E-409C-BE32-E72D297353CC}">
              <c16:uniqueId val="{00000008-B856-441D-954B-EAB042EAC59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382401</xdr:colOff>
      <xdr:row>7</xdr:row>
      <xdr:rowOff>152925</xdr:rowOff>
    </xdr:from>
    <xdr:to>
      <xdr:col>11</xdr:col>
      <xdr:colOff>154242</xdr:colOff>
      <xdr:row>20</xdr:row>
      <xdr:rowOff>14533</xdr:rowOff>
    </xdr:to>
    <xdr:graphicFrame macro="">
      <xdr:nvGraphicFramePr>
        <xdr:cNvPr id="2" name="Chart 1">
          <a:extLst>
            <a:ext uri="{FF2B5EF4-FFF2-40B4-BE49-F238E27FC236}">
              <a16:creationId xmlns:a16="http://schemas.microsoft.com/office/drawing/2014/main" id="{70266863-CAC4-4D67-B24B-E3BCE1EF2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235324</xdr:colOff>
      <xdr:row>3</xdr:row>
      <xdr:rowOff>136071</xdr:rowOff>
    </xdr:from>
    <xdr:to>
      <xdr:col>20</xdr:col>
      <xdr:colOff>9265</xdr:colOff>
      <xdr:row>20</xdr:row>
      <xdr:rowOff>27385</xdr:rowOff>
    </xdr:to>
    <xdr:graphicFrame macro="">
      <xdr:nvGraphicFramePr>
        <xdr:cNvPr id="3" name="Chart 2">
          <a:extLst>
            <a:ext uri="{FF2B5EF4-FFF2-40B4-BE49-F238E27FC236}">
              <a16:creationId xmlns:a16="http://schemas.microsoft.com/office/drawing/2014/main" id="{AEC06A66-B3ED-4364-B6F4-480411A50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268939</xdr:colOff>
      <xdr:row>20</xdr:row>
      <xdr:rowOff>134190</xdr:rowOff>
    </xdr:from>
    <xdr:to>
      <xdr:col>20</xdr:col>
      <xdr:colOff>22412</xdr:colOff>
      <xdr:row>32</xdr:row>
      <xdr:rowOff>186859</xdr:rowOff>
    </xdr:to>
    <xdr:graphicFrame macro="">
      <xdr:nvGraphicFramePr>
        <xdr:cNvPr id="4" name="Chart 3">
          <a:extLst>
            <a:ext uri="{FF2B5EF4-FFF2-40B4-BE49-F238E27FC236}">
              <a16:creationId xmlns:a16="http://schemas.microsoft.com/office/drawing/2014/main" id="{40088E1F-3B6E-4A11-9149-E3AB72801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47064</xdr:colOff>
      <xdr:row>20</xdr:row>
      <xdr:rowOff>133524</xdr:rowOff>
    </xdr:from>
    <xdr:to>
      <xdr:col>8</xdr:col>
      <xdr:colOff>66123</xdr:colOff>
      <xdr:row>32</xdr:row>
      <xdr:rowOff>187524</xdr:rowOff>
    </xdr:to>
    <xdr:graphicFrame macro="">
      <xdr:nvGraphicFramePr>
        <xdr:cNvPr id="5" name="Chart 4">
          <a:extLst>
            <a:ext uri="{FF2B5EF4-FFF2-40B4-BE49-F238E27FC236}">
              <a16:creationId xmlns:a16="http://schemas.microsoft.com/office/drawing/2014/main" id="{54DA8C9B-3146-4CE7-9F18-8C244889B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78442</xdr:colOff>
      <xdr:row>3</xdr:row>
      <xdr:rowOff>136070</xdr:rowOff>
    </xdr:from>
    <xdr:to>
      <xdr:col>2</xdr:col>
      <xdr:colOff>275745</xdr:colOff>
      <xdr:row>11</xdr:row>
      <xdr:rowOff>178594</xdr:rowOff>
    </xdr:to>
    <mc:AlternateContent xmlns:mc="http://schemas.openxmlformats.org/markup-compatibility/2006">
      <mc:Choice xmlns:a14="http://schemas.microsoft.com/office/drawing/2010/main" Requires="a14">
        <xdr:graphicFrame macro="">
          <xdr:nvGraphicFramePr>
            <xdr:cNvPr id="10" name="Sales_Rep 1">
              <a:extLst>
                <a:ext uri="{FF2B5EF4-FFF2-40B4-BE49-F238E27FC236}">
                  <a16:creationId xmlns:a16="http://schemas.microsoft.com/office/drawing/2014/main" id="{CCE81382-94BB-48DA-B942-41241259E4B6}"/>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dr:sp macro="" textlink="">
          <xdr:nvSpPr>
            <xdr:cNvPr id="0" name=""/>
            <xdr:cNvSpPr>
              <a:spLocks noTextEdit="1"/>
            </xdr:cNvSpPr>
          </xdr:nvSpPr>
          <xdr:spPr>
            <a:xfrm>
              <a:off x="78442" y="707570"/>
              <a:ext cx="1416503" cy="156652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76540</xdr:colOff>
      <xdr:row>12</xdr:row>
      <xdr:rowOff>85045</xdr:rowOff>
    </xdr:from>
    <xdr:to>
      <xdr:col>2</xdr:col>
      <xdr:colOff>273843</xdr:colOff>
      <xdr:row>20</xdr:row>
      <xdr:rowOff>17010</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EA8106AA-D40D-4382-9B57-350E40CCA68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6540" y="2371045"/>
              <a:ext cx="1416503" cy="145596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379299</xdr:colOff>
      <xdr:row>3</xdr:row>
      <xdr:rowOff>132670</xdr:rowOff>
    </xdr:from>
    <xdr:to>
      <xdr:col>11</xdr:col>
      <xdr:colOff>146278</xdr:colOff>
      <xdr:row>7</xdr:row>
      <xdr:rowOff>73138</xdr:rowOff>
    </xdr:to>
    <mc:AlternateContent xmlns:mc="http://schemas.openxmlformats.org/markup-compatibility/2006">
      <mc:Choice xmlns:a14="http://schemas.microsoft.com/office/drawing/2010/main" Requires="a14">
        <xdr:graphicFrame macro="">
          <xdr:nvGraphicFramePr>
            <xdr:cNvPr id="12" name="Product 1">
              <a:extLst>
                <a:ext uri="{FF2B5EF4-FFF2-40B4-BE49-F238E27FC236}">
                  <a16:creationId xmlns:a16="http://schemas.microsoft.com/office/drawing/2014/main" id="{E492DB44-9344-4798-8DB2-C7791D292AD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598499" y="704170"/>
              <a:ext cx="5253379" cy="70246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eed Ahmad" refreshedDate="45873.918869791669" createdVersion="8" refreshedVersion="8" minRefreshableVersion="3" recordCount="300" xr:uid="{FD27C8DE-8DB8-4F4B-8717-85C62BB0465C}">
  <cacheSource type="worksheet">
    <worksheetSource name="RawD"/>
  </cacheSource>
  <cacheFields count="12">
    <cacheField name="Date" numFmtId="166">
      <sharedItems containsSemiMixedTypes="0" containsNonDate="0" containsDate="1" containsString="0" minDate="2024-01-01T00:00:00" maxDate="2024-10-27T00:00:00" count="3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sharedItems>
      <fieldGroup par="11"/>
    </cacheField>
    <cacheField name="Product" numFmtId="0">
      <sharedItems count="5">
        <s v="Monitor"/>
        <s v="Headphones"/>
        <s v="Tablet"/>
        <s v="Smartphone"/>
        <s v="Laptop"/>
      </sharedItems>
    </cacheField>
    <cacheField name="Region" numFmtId="0">
      <sharedItems count="4">
        <s v="North"/>
        <s v="West"/>
        <s v="South"/>
        <s v="East"/>
      </sharedItems>
    </cacheField>
    <cacheField name="Sales_Rep" numFmtId="0">
      <sharedItems count="4">
        <s v="Charlie"/>
        <s v="Bob"/>
        <s v="Diana"/>
        <s v="Alice"/>
      </sharedItems>
    </cacheField>
    <cacheField name="Units_Sold" numFmtId="0">
      <sharedItems containsSemiMixedTypes="0" containsString="0" containsNumber="1" containsInteger="1" minValue="1" maxValue="20"/>
    </cacheField>
    <cacheField name="Unit_Price" numFmtId="44">
      <sharedItems containsSemiMixedTypes="0" containsString="0" containsNumber="1" containsInteger="1" minValue="100" maxValue="996"/>
    </cacheField>
    <cacheField name="Revenue" numFmtId="44">
      <sharedItems containsSemiMixedTypes="0" containsString="0" containsNumber="1" containsInteger="1" minValue="110" maxValue="18740"/>
    </cacheField>
    <cacheField name="Cost_Per_Unit" numFmtId="44">
      <sharedItems containsSemiMixedTypes="0" containsString="0" containsNumber="1" minValue="51" maxValue="796.80000000000007"/>
    </cacheField>
    <cacheField name="Total_Cost" numFmtId="44">
      <sharedItems containsSemiMixedTypes="0" containsString="0" containsNumber="1" minValue="64.960000000000008" maxValue="13202.34"/>
    </cacheField>
    <cacheField name="Profit" numFmtId="44">
      <sharedItems containsSemiMixedTypes="0" containsString="0" containsNumber="1" minValue="41.8" maxValue="7686.4499999999989"/>
    </cacheField>
    <cacheField name="Days (Date)" numFmtId="0" databaseField="0">
      <fieldGroup base="0">
        <rangePr groupBy="days" startDate="2024-01-01T00:00:00" endDate="2024-10-27T00:00:00"/>
        <groupItems count="368">
          <s v="&lt;1/0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7/10/2024"/>
        </groupItems>
      </fieldGroup>
    </cacheField>
    <cacheField name="Months (Date)" numFmtId="0" databaseField="0">
      <fieldGroup base="0">
        <rangePr groupBy="months" startDate="2024-01-01T00:00:00" endDate="2024-10-27T00:00:00"/>
        <groupItems count="14">
          <s v="&lt;1/01/2024"/>
          <s v="Jan"/>
          <s v="Feb"/>
          <s v="Mar"/>
          <s v="Apr"/>
          <s v="May"/>
          <s v="Jun"/>
          <s v="Jul"/>
          <s v="Aug"/>
          <s v="Sep"/>
          <s v="Oct"/>
          <s v="Nov"/>
          <s v="Dec"/>
          <s v="&gt;27/10/2024"/>
        </groupItems>
      </fieldGroup>
    </cacheField>
  </cacheFields>
  <extLst>
    <ext xmlns:x14="http://schemas.microsoft.com/office/spreadsheetml/2009/9/main" uri="{725AE2AE-9491-48be-B2B4-4EB974FC3084}">
      <x14:pivotCacheDefinition pivotCacheId="1828295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2"/>
    <n v="854"/>
    <n v="1708"/>
    <n v="563.64"/>
    <n v="1127.28"/>
    <n v="580.72"/>
  </r>
  <r>
    <x v="1"/>
    <x v="1"/>
    <x v="1"/>
    <x v="1"/>
    <n v="8"/>
    <n v="391"/>
    <n v="3128"/>
    <n v="199.41"/>
    <n v="1595.28"/>
    <n v="1532.72"/>
  </r>
  <r>
    <x v="2"/>
    <x v="2"/>
    <x v="0"/>
    <x v="2"/>
    <n v="7"/>
    <n v="893"/>
    <n v="6251"/>
    <n v="491.15"/>
    <n v="3438.05"/>
    <n v="2812.95"/>
  </r>
  <r>
    <x v="3"/>
    <x v="1"/>
    <x v="0"/>
    <x v="3"/>
    <n v="2"/>
    <n v="910"/>
    <n v="1820"/>
    <n v="655.19999999999993"/>
    <n v="1310.4000000000001"/>
    <n v="509.60000000000008"/>
  </r>
  <r>
    <x v="4"/>
    <x v="1"/>
    <x v="2"/>
    <x v="2"/>
    <n v="3"/>
    <n v="382"/>
    <n v="1146"/>
    <n v="198.64"/>
    <n v="595.92000000000007"/>
    <n v="550.07999999999993"/>
  </r>
  <r>
    <x v="5"/>
    <x v="3"/>
    <x v="0"/>
    <x v="3"/>
    <n v="18"/>
    <n v="168"/>
    <n v="3024"/>
    <n v="114.24"/>
    <n v="2056.3200000000002"/>
    <n v="967.67999999999984"/>
  </r>
  <r>
    <x v="6"/>
    <x v="2"/>
    <x v="3"/>
    <x v="0"/>
    <n v="12"/>
    <n v="759"/>
    <n v="9108"/>
    <n v="432.62999999999988"/>
    <n v="5191.5599999999986"/>
    <n v="3916.440000000001"/>
  </r>
  <r>
    <x v="7"/>
    <x v="2"/>
    <x v="3"/>
    <x v="3"/>
    <n v="1"/>
    <n v="110"/>
    <n v="110"/>
    <n v="68.2"/>
    <n v="68.2"/>
    <n v="41.8"/>
  </r>
  <r>
    <x v="8"/>
    <x v="2"/>
    <x v="1"/>
    <x v="0"/>
    <n v="12"/>
    <n v="353"/>
    <n v="4236"/>
    <n v="208.27"/>
    <n v="2499.2399999999998"/>
    <n v="1736.76"/>
  </r>
  <r>
    <x v="9"/>
    <x v="1"/>
    <x v="0"/>
    <x v="3"/>
    <n v="5"/>
    <n v="941"/>
    <n v="4705"/>
    <n v="574.01"/>
    <n v="2870.05"/>
    <n v="1834.95"/>
  </r>
  <r>
    <x v="10"/>
    <x v="0"/>
    <x v="1"/>
    <x v="0"/>
    <n v="17"/>
    <n v="971"/>
    <n v="16507"/>
    <n v="699.12"/>
    <n v="11885.04"/>
    <n v="4621.9599999999991"/>
  </r>
  <r>
    <x v="11"/>
    <x v="2"/>
    <x v="3"/>
    <x v="3"/>
    <n v="16"/>
    <n v="649"/>
    <n v="10384"/>
    <n v="382.91"/>
    <n v="6126.5599999999986"/>
    <n v="4257.4400000000014"/>
  </r>
  <r>
    <x v="12"/>
    <x v="1"/>
    <x v="0"/>
    <x v="1"/>
    <n v="15"/>
    <n v="233"/>
    <n v="3495"/>
    <n v="156.11000000000001"/>
    <n v="2341.65"/>
    <n v="1153.3499999999999"/>
  </r>
  <r>
    <x v="13"/>
    <x v="3"/>
    <x v="0"/>
    <x v="3"/>
    <n v="15"/>
    <n v="811"/>
    <n v="12165"/>
    <n v="519.04"/>
    <n v="7785.5999999999995"/>
    <n v="4379.4000000000005"/>
  </r>
  <r>
    <x v="14"/>
    <x v="0"/>
    <x v="1"/>
    <x v="3"/>
    <n v="5"/>
    <n v="122"/>
    <n v="610"/>
    <n v="85.399999999999991"/>
    <n v="426.99999999999989"/>
    <n v="183.00000000000011"/>
  </r>
  <r>
    <x v="15"/>
    <x v="3"/>
    <x v="3"/>
    <x v="1"/>
    <n v="14"/>
    <n v="914"/>
    <n v="12796"/>
    <n v="712.92000000000007"/>
    <n v="9980.880000000001"/>
    <n v="2815.119999999999"/>
  </r>
  <r>
    <x v="16"/>
    <x v="0"/>
    <x v="0"/>
    <x v="2"/>
    <n v="2"/>
    <n v="445"/>
    <n v="890"/>
    <n v="320.39999999999998"/>
    <n v="640.79999999999995"/>
    <n v="249.2"/>
  </r>
  <r>
    <x v="17"/>
    <x v="1"/>
    <x v="1"/>
    <x v="2"/>
    <n v="11"/>
    <n v="401"/>
    <n v="4411"/>
    <n v="224.56"/>
    <n v="2470.16"/>
    <n v="1940.84"/>
  </r>
  <r>
    <x v="18"/>
    <x v="4"/>
    <x v="3"/>
    <x v="3"/>
    <n v="19"/>
    <n v="462"/>
    <n v="8778"/>
    <n v="235.62"/>
    <n v="4476.78"/>
    <n v="4301.22"/>
  </r>
  <r>
    <x v="19"/>
    <x v="0"/>
    <x v="1"/>
    <x v="1"/>
    <n v="7"/>
    <n v="495"/>
    <n v="3465"/>
    <n v="287.10000000000002"/>
    <n v="2009.7"/>
    <n v="1455.3"/>
  </r>
  <r>
    <x v="20"/>
    <x v="3"/>
    <x v="2"/>
    <x v="3"/>
    <n v="6"/>
    <n v="317"/>
    <n v="1902"/>
    <n v="215.56"/>
    <n v="1293.3599999999999"/>
    <n v="608.63999999999987"/>
  </r>
  <r>
    <x v="21"/>
    <x v="1"/>
    <x v="0"/>
    <x v="0"/>
    <n v="2"/>
    <n v="240"/>
    <n v="480"/>
    <n v="124.8"/>
    <n v="249.6"/>
    <n v="230.4"/>
  </r>
  <r>
    <x v="22"/>
    <x v="0"/>
    <x v="2"/>
    <x v="0"/>
    <n v="6"/>
    <n v="715"/>
    <n v="4290"/>
    <n v="464.75"/>
    <n v="2788.5"/>
    <n v="1501.5"/>
  </r>
  <r>
    <x v="23"/>
    <x v="4"/>
    <x v="3"/>
    <x v="3"/>
    <n v="18"/>
    <n v="309"/>
    <n v="5562"/>
    <n v="210.12"/>
    <n v="3782.16"/>
    <n v="1779.84"/>
  </r>
  <r>
    <x v="24"/>
    <x v="4"/>
    <x v="2"/>
    <x v="2"/>
    <n v="2"/>
    <n v="722"/>
    <n v="1444"/>
    <n v="433.2"/>
    <n v="866.4"/>
    <n v="577.6"/>
  </r>
  <r>
    <x v="25"/>
    <x v="2"/>
    <x v="2"/>
    <x v="2"/>
    <n v="18"/>
    <n v="715"/>
    <n v="12870"/>
    <n v="521.94999999999993"/>
    <n v="9395.0999999999985"/>
    <n v="3474.900000000001"/>
  </r>
  <r>
    <x v="26"/>
    <x v="2"/>
    <x v="3"/>
    <x v="3"/>
    <n v="15"/>
    <n v="927"/>
    <n v="13905"/>
    <n v="491.31"/>
    <n v="7369.65"/>
    <n v="6535.35"/>
  </r>
  <r>
    <x v="27"/>
    <x v="3"/>
    <x v="1"/>
    <x v="3"/>
    <n v="19"/>
    <n v="782"/>
    <n v="14858"/>
    <n v="406.64"/>
    <n v="7726.16"/>
    <n v="7131.84"/>
  </r>
  <r>
    <x v="28"/>
    <x v="0"/>
    <x v="2"/>
    <x v="0"/>
    <n v="2"/>
    <n v="559"/>
    <n v="1118"/>
    <n v="402.48"/>
    <n v="804.95999999999992"/>
    <n v="313.04000000000008"/>
  </r>
  <r>
    <x v="29"/>
    <x v="0"/>
    <x v="1"/>
    <x v="2"/>
    <n v="20"/>
    <n v="455"/>
    <n v="9100"/>
    <n v="295.75"/>
    <n v="5915"/>
    <n v="3185"/>
  </r>
  <r>
    <x v="30"/>
    <x v="2"/>
    <x v="2"/>
    <x v="3"/>
    <n v="6"/>
    <n v="423"/>
    <n v="2538"/>
    <n v="300.33"/>
    <n v="1801.98"/>
    <n v="736.02"/>
  </r>
  <r>
    <x v="31"/>
    <x v="0"/>
    <x v="1"/>
    <x v="0"/>
    <n v="1"/>
    <n v="232"/>
    <n v="232"/>
    <n v="146.16"/>
    <n v="146.16"/>
    <n v="85.84"/>
  </r>
  <r>
    <x v="32"/>
    <x v="0"/>
    <x v="3"/>
    <x v="2"/>
    <n v="15"/>
    <n v="987"/>
    <n v="14805"/>
    <n v="562.58999999999992"/>
    <n v="8438.8499999999985"/>
    <n v="6366.1500000000005"/>
  </r>
  <r>
    <x v="33"/>
    <x v="4"/>
    <x v="2"/>
    <x v="1"/>
    <n v="10"/>
    <n v="904"/>
    <n v="9040"/>
    <n v="678"/>
    <n v="6780"/>
    <n v="2260"/>
  </r>
  <r>
    <x v="34"/>
    <x v="2"/>
    <x v="3"/>
    <x v="0"/>
    <n v="19"/>
    <n v="939"/>
    <n v="17841"/>
    <n v="694.86"/>
    <n v="13202.34"/>
    <n v="4638.66"/>
  </r>
  <r>
    <x v="35"/>
    <x v="1"/>
    <x v="2"/>
    <x v="2"/>
    <n v="17"/>
    <n v="226"/>
    <n v="3842"/>
    <n v="160.46"/>
    <n v="2727.82"/>
    <n v="1114.18"/>
  </r>
  <r>
    <x v="36"/>
    <x v="2"/>
    <x v="3"/>
    <x v="2"/>
    <n v="5"/>
    <n v="205"/>
    <n v="1025"/>
    <n v="118.9"/>
    <n v="594.5"/>
    <n v="430.5"/>
  </r>
  <r>
    <x v="37"/>
    <x v="1"/>
    <x v="3"/>
    <x v="0"/>
    <n v="4"/>
    <n v="703"/>
    <n v="2812"/>
    <n v="478.04"/>
    <n v="1912.16"/>
    <n v="899.83999999999992"/>
  </r>
  <r>
    <x v="38"/>
    <x v="4"/>
    <x v="2"/>
    <x v="1"/>
    <n v="10"/>
    <n v="898"/>
    <n v="8980"/>
    <n v="547.78"/>
    <n v="5477.7999999999993"/>
    <n v="3502.2000000000012"/>
  </r>
  <r>
    <x v="39"/>
    <x v="3"/>
    <x v="2"/>
    <x v="0"/>
    <n v="17"/>
    <n v="477"/>
    <n v="8109"/>
    <n v="252.81"/>
    <n v="4297.7700000000004"/>
    <n v="3811.23"/>
  </r>
  <r>
    <x v="40"/>
    <x v="0"/>
    <x v="2"/>
    <x v="2"/>
    <n v="10"/>
    <n v="150"/>
    <n v="1500"/>
    <n v="117"/>
    <n v="1170"/>
    <n v="330"/>
  </r>
  <r>
    <x v="41"/>
    <x v="4"/>
    <x v="0"/>
    <x v="3"/>
    <n v="17"/>
    <n v="128"/>
    <n v="2176"/>
    <n v="69.12"/>
    <n v="1175.04"/>
    <n v="1000.96"/>
  </r>
  <r>
    <x v="42"/>
    <x v="0"/>
    <x v="1"/>
    <x v="3"/>
    <n v="20"/>
    <n v="561"/>
    <n v="11220"/>
    <n v="443.19"/>
    <n v="8863.7999999999993"/>
    <n v="2356.2000000000012"/>
  </r>
  <r>
    <x v="43"/>
    <x v="3"/>
    <x v="0"/>
    <x v="0"/>
    <n v="5"/>
    <n v="395"/>
    <n v="1975"/>
    <n v="248.85"/>
    <n v="1244.25"/>
    <n v="730.75"/>
  </r>
  <r>
    <x v="44"/>
    <x v="3"/>
    <x v="0"/>
    <x v="2"/>
    <n v="2"/>
    <n v="396"/>
    <n v="792"/>
    <n v="221.76"/>
    <n v="443.52"/>
    <n v="348.48"/>
  </r>
  <r>
    <x v="45"/>
    <x v="4"/>
    <x v="3"/>
    <x v="3"/>
    <n v="6"/>
    <n v="825"/>
    <n v="4950"/>
    <n v="544.5"/>
    <n v="3267"/>
    <n v="1683"/>
  </r>
  <r>
    <x v="46"/>
    <x v="3"/>
    <x v="2"/>
    <x v="2"/>
    <n v="2"/>
    <n v="878"/>
    <n v="1756"/>
    <n v="667.28"/>
    <n v="1334.56"/>
    <n v="421.44000000000011"/>
  </r>
  <r>
    <x v="47"/>
    <x v="1"/>
    <x v="1"/>
    <x v="0"/>
    <n v="13"/>
    <n v="506"/>
    <n v="6578"/>
    <n v="364.32"/>
    <n v="4736.16"/>
    <n v="1841.84"/>
  </r>
  <r>
    <x v="48"/>
    <x v="3"/>
    <x v="3"/>
    <x v="3"/>
    <n v="11"/>
    <n v="868"/>
    <n v="9548"/>
    <n v="642.31999999999994"/>
    <n v="7065.52"/>
    <n v="2482.48"/>
  </r>
  <r>
    <x v="49"/>
    <x v="0"/>
    <x v="0"/>
    <x v="2"/>
    <n v="11"/>
    <n v="913"/>
    <n v="10043"/>
    <n v="639.09999999999991"/>
    <n v="7030.0999999999995"/>
    <n v="3012.900000000001"/>
  </r>
  <r>
    <x v="50"/>
    <x v="0"/>
    <x v="2"/>
    <x v="3"/>
    <n v="16"/>
    <n v="712"/>
    <n v="11392"/>
    <n v="505.52"/>
    <n v="8088.32"/>
    <n v="3303.68"/>
  </r>
  <r>
    <x v="51"/>
    <x v="0"/>
    <x v="3"/>
    <x v="0"/>
    <n v="11"/>
    <n v="504"/>
    <n v="5544"/>
    <n v="378"/>
    <n v="4158"/>
    <n v="1386"/>
  </r>
  <r>
    <x v="52"/>
    <x v="0"/>
    <x v="2"/>
    <x v="2"/>
    <n v="19"/>
    <n v="445"/>
    <n v="8455"/>
    <n v="253.65"/>
    <n v="4819.3499999999995"/>
    <n v="3635.650000000001"/>
  </r>
  <r>
    <x v="53"/>
    <x v="1"/>
    <x v="3"/>
    <x v="3"/>
    <n v="15"/>
    <n v="721"/>
    <n v="10815"/>
    <n v="468.65"/>
    <n v="7029.7500000000009"/>
    <n v="3785.2499999999991"/>
  </r>
  <r>
    <x v="54"/>
    <x v="2"/>
    <x v="2"/>
    <x v="0"/>
    <n v="16"/>
    <n v="519"/>
    <n v="8304"/>
    <n v="295.83"/>
    <n v="4733.28"/>
    <n v="3570.72"/>
  </r>
  <r>
    <x v="55"/>
    <x v="4"/>
    <x v="0"/>
    <x v="3"/>
    <n v="11"/>
    <n v="281"/>
    <n v="3091"/>
    <n v="224.8"/>
    <n v="2472.8000000000002"/>
    <n v="618.19999999999982"/>
  </r>
  <r>
    <x v="56"/>
    <x v="0"/>
    <x v="1"/>
    <x v="3"/>
    <n v="16"/>
    <n v="924"/>
    <n v="14784"/>
    <n v="720.72"/>
    <n v="11531.52"/>
    <n v="3252.48"/>
  </r>
  <r>
    <x v="57"/>
    <x v="3"/>
    <x v="0"/>
    <x v="1"/>
    <n v="8"/>
    <n v="100"/>
    <n v="800"/>
    <n v="51"/>
    <n v="408"/>
    <n v="392"/>
  </r>
  <r>
    <x v="58"/>
    <x v="0"/>
    <x v="1"/>
    <x v="1"/>
    <n v="4"/>
    <n v="930"/>
    <n v="3720"/>
    <n v="660.3"/>
    <n v="2641.2"/>
    <n v="1078.8"/>
  </r>
  <r>
    <x v="59"/>
    <x v="3"/>
    <x v="2"/>
    <x v="0"/>
    <n v="8"/>
    <n v="666"/>
    <n v="5328"/>
    <n v="519.48"/>
    <n v="4155.84"/>
    <n v="1172.1600000000001"/>
  </r>
  <r>
    <x v="60"/>
    <x v="3"/>
    <x v="3"/>
    <x v="1"/>
    <n v="4"/>
    <n v="470"/>
    <n v="1880"/>
    <n v="258.5"/>
    <n v="1034"/>
    <n v="846"/>
  </r>
  <r>
    <x v="61"/>
    <x v="0"/>
    <x v="0"/>
    <x v="0"/>
    <n v="3"/>
    <n v="760"/>
    <n v="2280"/>
    <n v="509.2"/>
    <n v="1527.6"/>
    <n v="752.39999999999986"/>
  </r>
  <r>
    <x v="62"/>
    <x v="1"/>
    <x v="1"/>
    <x v="1"/>
    <n v="3"/>
    <n v="530"/>
    <n v="1590"/>
    <n v="408.1"/>
    <n v="1224.3"/>
    <n v="365.69999999999982"/>
  </r>
  <r>
    <x v="63"/>
    <x v="3"/>
    <x v="0"/>
    <x v="3"/>
    <n v="18"/>
    <n v="408"/>
    <n v="7344"/>
    <n v="208.08"/>
    <n v="3745.44"/>
    <n v="3598.56"/>
  </r>
  <r>
    <x v="64"/>
    <x v="3"/>
    <x v="1"/>
    <x v="0"/>
    <n v="19"/>
    <n v="236"/>
    <n v="4484"/>
    <n v="167.56"/>
    <n v="3183.64"/>
    <n v="1300.3599999999999"/>
  </r>
  <r>
    <x v="65"/>
    <x v="0"/>
    <x v="0"/>
    <x v="0"/>
    <n v="19"/>
    <n v="301"/>
    <n v="5719"/>
    <n v="177.59"/>
    <n v="3374.21"/>
    <n v="2344.79"/>
  </r>
  <r>
    <x v="66"/>
    <x v="3"/>
    <x v="1"/>
    <x v="3"/>
    <n v="5"/>
    <n v="535"/>
    <n v="2675"/>
    <n v="417.3"/>
    <n v="2086.5"/>
    <n v="588.5"/>
  </r>
  <r>
    <x v="67"/>
    <x v="3"/>
    <x v="1"/>
    <x v="0"/>
    <n v="18"/>
    <n v="412"/>
    <n v="7416"/>
    <n v="325.48"/>
    <n v="5858.64"/>
    <n v="1557.36"/>
  </r>
  <r>
    <x v="68"/>
    <x v="0"/>
    <x v="2"/>
    <x v="0"/>
    <n v="10"/>
    <n v="216"/>
    <n v="2160"/>
    <n v="168.48"/>
    <n v="1684.8"/>
    <n v="475.19999999999982"/>
  </r>
  <r>
    <x v="69"/>
    <x v="0"/>
    <x v="1"/>
    <x v="1"/>
    <n v="6"/>
    <n v="765"/>
    <n v="4590"/>
    <n v="489.6"/>
    <n v="2937.6"/>
    <n v="1652.4"/>
  </r>
  <r>
    <x v="70"/>
    <x v="4"/>
    <x v="2"/>
    <x v="0"/>
    <n v="1"/>
    <n v="902"/>
    <n v="902"/>
    <n v="685.52"/>
    <n v="685.52"/>
    <n v="216.48"/>
  </r>
  <r>
    <x v="71"/>
    <x v="1"/>
    <x v="1"/>
    <x v="2"/>
    <n v="5"/>
    <n v="674"/>
    <n v="3370"/>
    <n v="505.5"/>
    <n v="2527.5"/>
    <n v="842.5"/>
  </r>
  <r>
    <x v="72"/>
    <x v="1"/>
    <x v="3"/>
    <x v="3"/>
    <n v="9"/>
    <n v="343"/>
    <n v="3087"/>
    <n v="205.8"/>
    <n v="1852.2"/>
    <n v="1234.8"/>
  </r>
  <r>
    <x v="73"/>
    <x v="3"/>
    <x v="3"/>
    <x v="1"/>
    <n v="12"/>
    <n v="636"/>
    <n v="7632"/>
    <n v="477"/>
    <n v="5724"/>
    <n v="1908"/>
  </r>
  <r>
    <x v="74"/>
    <x v="1"/>
    <x v="3"/>
    <x v="1"/>
    <n v="14"/>
    <n v="701"/>
    <n v="9814"/>
    <n v="357.51"/>
    <n v="5005.1399999999994"/>
    <n v="4808.8600000000006"/>
  </r>
  <r>
    <x v="75"/>
    <x v="3"/>
    <x v="1"/>
    <x v="2"/>
    <n v="2"/>
    <n v="174"/>
    <n v="348"/>
    <n v="118.32"/>
    <n v="236.64"/>
    <n v="111.36"/>
  </r>
  <r>
    <x v="76"/>
    <x v="4"/>
    <x v="2"/>
    <x v="3"/>
    <n v="17"/>
    <n v="905"/>
    <n v="15385"/>
    <n v="515.84999999999991"/>
    <n v="8769.4499999999989"/>
    <n v="6615.5500000000011"/>
  </r>
  <r>
    <x v="77"/>
    <x v="0"/>
    <x v="2"/>
    <x v="3"/>
    <n v="14"/>
    <n v="485"/>
    <n v="6790"/>
    <n v="261.89999999999998"/>
    <n v="3666.6"/>
    <n v="3123.4"/>
  </r>
  <r>
    <x v="78"/>
    <x v="0"/>
    <x v="1"/>
    <x v="1"/>
    <n v="13"/>
    <n v="309"/>
    <n v="4017"/>
    <n v="160.68"/>
    <n v="2088.84"/>
    <n v="1928.16"/>
  </r>
  <r>
    <x v="79"/>
    <x v="0"/>
    <x v="3"/>
    <x v="0"/>
    <n v="9"/>
    <n v="574"/>
    <n v="5166"/>
    <n v="407.54"/>
    <n v="3667.86"/>
    <n v="1498.14"/>
  </r>
  <r>
    <x v="80"/>
    <x v="1"/>
    <x v="3"/>
    <x v="1"/>
    <n v="15"/>
    <n v="517"/>
    <n v="7755"/>
    <n v="310.2"/>
    <n v="4653"/>
    <n v="3102"/>
  </r>
  <r>
    <x v="81"/>
    <x v="4"/>
    <x v="2"/>
    <x v="3"/>
    <n v="15"/>
    <n v="446"/>
    <n v="6690"/>
    <n v="321.12"/>
    <n v="4816.8"/>
    <n v="1873.2"/>
  </r>
  <r>
    <x v="82"/>
    <x v="1"/>
    <x v="3"/>
    <x v="2"/>
    <n v="11"/>
    <n v="628"/>
    <n v="6908"/>
    <n v="326.56"/>
    <n v="3592.16"/>
    <n v="3315.84"/>
  </r>
  <r>
    <x v="83"/>
    <x v="1"/>
    <x v="0"/>
    <x v="1"/>
    <n v="16"/>
    <n v="739"/>
    <n v="11824"/>
    <n v="436.01"/>
    <n v="6976.16"/>
    <n v="4847.84"/>
  </r>
  <r>
    <x v="84"/>
    <x v="4"/>
    <x v="2"/>
    <x v="3"/>
    <n v="17"/>
    <n v="975"/>
    <n v="16575"/>
    <n v="643.5"/>
    <n v="10939.5"/>
    <n v="5635.5"/>
  </r>
  <r>
    <x v="85"/>
    <x v="4"/>
    <x v="3"/>
    <x v="1"/>
    <n v="4"/>
    <n v="862"/>
    <n v="3448"/>
    <n v="637.88"/>
    <n v="2551.52"/>
    <n v="896.48"/>
  </r>
  <r>
    <x v="86"/>
    <x v="4"/>
    <x v="2"/>
    <x v="0"/>
    <n v="1"/>
    <n v="278"/>
    <n v="278"/>
    <n v="166.8"/>
    <n v="166.8"/>
    <n v="111.2"/>
  </r>
  <r>
    <x v="87"/>
    <x v="4"/>
    <x v="0"/>
    <x v="1"/>
    <n v="8"/>
    <n v="281"/>
    <n v="2248"/>
    <n v="193.89"/>
    <n v="1551.12"/>
    <n v="696.88000000000011"/>
  </r>
  <r>
    <x v="88"/>
    <x v="0"/>
    <x v="2"/>
    <x v="1"/>
    <n v="17"/>
    <n v="763"/>
    <n v="12971"/>
    <n v="587.51"/>
    <n v="9987.67"/>
    <n v="2983.33"/>
  </r>
  <r>
    <x v="89"/>
    <x v="2"/>
    <x v="2"/>
    <x v="3"/>
    <n v="3"/>
    <n v="124"/>
    <n v="372"/>
    <n v="84.320000000000007"/>
    <n v="252.96"/>
    <n v="119.04"/>
  </r>
  <r>
    <x v="90"/>
    <x v="2"/>
    <x v="2"/>
    <x v="3"/>
    <n v="20"/>
    <n v="279"/>
    <n v="5580"/>
    <n v="159.03"/>
    <n v="3180.599999999999"/>
    <n v="2399.400000000001"/>
  </r>
  <r>
    <x v="91"/>
    <x v="4"/>
    <x v="2"/>
    <x v="3"/>
    <n v="15"/>
    <n v="809"/>
    <n v="12135"/>
    <n v="412.59"/>
    <n v="6188.85"/>
    <n v="5946.15"/>
  </r>
  <r>
    <x v="92"/>
    <x v="2"/>
    <x v="0"/>
    <x v="1"/>
    <n v="15"/>
    <n v="600"/>
    <n v="9000"/>
    <n v="456"/>
    <n v="6840"/>
    <n v="2160"/>
  </r>
  <r>
    <x v="93"/>
    <x v="2"/>
    <x v="1"/>
    <x v="0"/>
    <n v="14"/>
    <n v="955"/>
    <n v="13370"/>
    <n v="487.05"/>
    <n v="6818.7"/>
    <n v="6551.3"/>
  </r>
  <r>
    <x v="94"/>
    <x v="4"/>
    <x v="2"/>
    <x v="2"/>
    <n v="14"/>
    <n v="260"/>
    <n v="3640"/>
    <n v="197.6"/>
    <n v="2766.4"/>
    <n v="873.59999999999991"/>
  </r>
  <r>
    <x v="95"/>
    <x v="2"/>
    <x v="2"/>
    <x v="2"/>
    <n v="2"/>
    <n v="276"/>
    <n v="552"/>
    <n v="182.16"/>
    <n v="364.32"/>
    <n v="187.68"/>
  </r>
  <r>
    <x v="96"/>
    <x v="1"/>
    <x v="3"/>
    <x v="3"/>
    <n v="13"/>
    <n v="384"/>
    <n v="4992"/>
    <n v="299.52"/>
    <n v="3893.76"/>
    <n v="1098.24"/>
  </r>
  <r>
    <x v="97"/>
    <x v="3"/>
    <x v="2"/>
    <x v="3"/>
    <n v="14"/>
    <n v="162"/>
    <n v="2268"/>
    <n v="119.88"/>
    <n v="1678.32"/>
    <n v="589.68000000000006"/>
  </r>
  <r>
    <x v="98"/>
    <x v="3"/>
    <x v="3"/>
    <x v="1"/>
    <n v="19"/>
    <n v="761"/>
    <n v="14459"/>
    <n v="608.80000000000007"/>
    <n v="11567.2"/>
    <n v="2891.7999999999988"/>
  </r>
  <r>
    <x v="99"/>
    <x v="4"/>
    <x v="1"/>
    <x v="2"/>
    <n v="7"/>
    <n v="765"/>
    <n v="5355"/>
    <n v="466.65"/>
    <n v="3266.55"/>
    <n v="2088.4499999999998"/>
  </r>
  <r>
    <x v="100"/>
    <x v="0"/>
    <x v="0"/>
    <x v="3"/>
    <n v="3"/>
    <n v="255"/>
    <n v="765"/>
    <n v="186.15"/>
    <n v="558.45000000000005"/>
    <n v="206.55"/>
  </r>
  <r>
    <x v="101"/>
    <x v="4"/>
    <x v="0"/>
    <x v="0"/>
    <n v="15"/>
    <n v="981"/>
    <n v="14715"/>
    <n v="608.22"/>
    <n v="9123.3000000000011"/>
    <n v="5591.6999999999989"/>
  </r>
  <r>
    <x v="102"/>
    <x v="0"/>
    <x v="1"/>
    <x v="0"/>
    <n v="14"/>
    <n v="568"/>
    <n v="7952"/>
    <n v="363.52"/>
    <n v="5089.28"/>
    <n v="2862.72"/>
  </r>
  <r>
    <x v="103"/>
    <x v="3"/>
    <x v="0"/>
    <x v="3"/>
    <n v="11"/>
    <n v="148"/>
    <n v="1628"/>
    <n v="102.12"/>
    <n v="1123.32"/>
    <n v="504.68000000000012"/>
  </r>
  <r>
    <x v="104"/>
    <x v="4"/>
    <x v="1"/>
    <x v="3"/>
    <n v="15"/>
    <n v="948"/>
    <n v="14220"/>
    <n v="720.48"/>
    <n v="10807.2"/>
    <n v="3412.7999999999988"/>
  </r>
  <r>
    <x v="105"/>
    <x v="1"/>
    <x v="1"/>
    <x v="2"/>
    <n v="13"/>
    <n v="183"/>
    <n v="2379"/>
    <n v="146.4"/>
    <n v="1903.2"/>
    <n v="475.8"/>
  </r>
  <r>
    <x v="106"/>
    <x v="2"/>
    <x v="1"/>
    <x v="2"/>
    <n v="18"/>
    <n v="460"/>
    <n v="8280"/>
    <n v="335.8"/>
    <n v="6044.4000000000005"/>
    <n v="2235.599999999999"/>
  </r>
  <r>
    <x v="107"/>
    <x v="0"/>
    <x v="0"/>
    <x v="1"/>
    <n v="6"/>
    <n v="788"/>
    <n v="4728"/>
    <n v="496.44"/>
    <n v="2978.64"/>
    <n v="1749.36"/>
  </r>
  <r>
    <x v="108"/>
    <x v="2"/>
    <x v="3"/>
    <x v="2"/>
    <n v="3"/>
    <n v="247"/>
    <n v="741"/>
    <n v="155.61000000000001"/>
    <n v="466.83"/>
    <n v="274.17"/>
  </r>
  <r>
    <x v="109"/>
    <x v="2"/>
    <x v="1"/>
    <x v="0"/>
    <n v="19"/>
    <n v="729"/>
    <n v="13851"/>
    <n v="524.88"/>
    <n v="9972.7199999999993"/>
    <n v="3878.2800000000011"/>
  </r>
  <r>
    <x v="110"/>
    <x v="4"/>
    <x v="2"/>
    <x v="0"/>
    <n v="15"/>
    <n v="441"/>
    <n v="6615"/>
    <n v="251.37"/>
    <n v="3770.55"/>
    <n v="2844.45"/>
  </r>
  <r>
    <x v="111"/>
    <x v="2"/>
    <x v="0"/>
    <x v="3"/>
    <n v="5"/>
    <n v="575"/>
    <n v="2875"/>
    <n v="304.75"/>
    <n v="1523.75"/>
    <n v="1351.25"/>
  </r>
  <r>
    <x v="112"/>
    <x v="1"/>
    <x v="1"/>
    <x v="2"/>
    <n v="10"/>
    <n v="162"/>
    <n v="1620"/>
    <n v="98.82"/>
    <n v="988.19999999999993"/>
    <n v="631.80000000000007"/>
  </r>
  <r>
    <x v="113"/>
    <x v="2"/>
    <x v="1"/>
    <x v="1"/>
    <n v="7"/>
    <n v="800"/>
    <n v="5600"/>
    <n v="472"/>
    <n v="3304"/>
    <n v="2296"/>
  </r>
  <r>
    <x v="114"/>
    <x v="4"/>
    <x v="2"/>
    <x v="0"/>
    <n v="17"/>
    <n v="459"/>
    <n v="7803"/>
    <n v="270.81"/>
    <n v="4603.7700000000004"/>
    <n v="3199.23"/>
  </r>
  <r>
    <x v="115"/>
    <x v="1"/>
    <x v="3"/>
    <x v="0"/>
    <n v="7"/>
    <n v="660"/>
    <n v="4620"/>
    <n v="376.2"/>
    <n v="2633.4"/>
    <n v="1986.6"/>
  </r>
  <r>
    <x v="116"/>
    <x v="3"/>
    <x v="3"/>
    <x v="1"/>
    <n v="12"/>
    <n v="426"/>
    <n v="5112"/>
    <n v="217.26"/>
    <n v="2607.12"/>
    <n v="2504.88"/>
  </r>
  <r>
    <x v="117"/>
    <x v="2"/>
    <x v="3"/>
    <x v="1"/>
    <n v="17"/>
    <n v="868"/>
    <n v="14756"/>
    <n v="442.68"/>
    <n v="7525.56"/>
    <n v="7230.44"/>
  </r>
  <r>
    <x v="118"/>
    <x v="4"/>
    <x v="1"/>
    <x v="0"/>
    <n v="13"/>
    <n v="835"/>
    <n v="10855"/>
    <n v="668"/>
    <n v="8684"/>
    <n v="2171"/>
  </r>
  <r>
    <x v="119"/>
    <x v="3"/>
    <x v="1"/>
    <x v="0"/>
    <n v="20"/>
    <n v="240"/>
    <n v="4800"/>
    <n v="151.19999999999999"/>
    <n v="3024"/>
    <n v="1776"/>
  </r>
  <r>
    <x v="120"/>
    <x v="3"/>
    <x v="1"/>
    <x v="1"/>
    <n v="4"/>
    <n v="314"/>
    <n v="1256"/>
    <n v="194.68"/>
    <n v="778.72"/>
    <n v="477.28"/>
  </r>
  <r>
    <x v="121"/>
    <x v="0"/>
    <x v="0"/>
    <x v="0"/>
    <n v="10"/>
    <n v="534"/>
    <n v="5340"/>
    <n v="373.8"/>
    <n v="3738"/>
    <n v="1602"/>
  </r>
  <r>
    <x v="122"/>
    <x v="1"/>
    <x v="2"/>
    <x v="3"/>
    <n v="3"/>
    <n v="990"/>
    <n v="2970"/>
    <n v="564.29999999999995"/>
    <n v="1692.9"/>
    <n v="1277.0999999999999"/>
  </r>
  <r>
    <x v="123"/>
    <x v="2"/>
    <x v="1"/>
    <x v="3"/>
    <n v="9"/>
    <n v="822"/>
    <n v="7398"/>
    <n v="641.16"/>
    <n v="5770.44"/>
    <n v="1627.56"/>
  </r>
  <r>
    <x v="124"/>
    <x v="4"/>
    <x v="2"/>
    <x v="1"/>
    <n v="13"/>
    <n v="417"/>
    <n v="5421"/>
    <n v="308.58"/>
    <n v="4011.54"/>
    <n v="1409.46"/>
  </r>
  <r>
    <x v="125"/>
    <x v="0"/>
    <x v="2"/>
    <x v="2"/>
    <n v="18"/>
    <n v="131"/>
    <n v="2358"/>
    <n v="69.430000000000007"/>
    <n v="1249.74"/>
    <n v="1108.26"/>
  </r>
  <r>
    <x v="126"/>
    <x v="1"/>
    <x v="3"/>
    <x v="1"/>
    <n v="15"/>
    <n v="769"/>
    <n v="11535"/>
    <n v="484.47"/>
    <n v="7267.05"/>
    <n v="4267.95"/>
  </r>
  <r>
    <x v="127"/>
    <x v="0"/>
    <x v="0"/>
    <x v="1"/>
    <n v="4"/>
    <n v="384"/>
    <n v="1536"/>
    <n v="291.83999999999997"/>
    <n v="1167.3599999999999"/>
    <n v="368.63999999999987"/>
  </r>
  <r>
    <x v="128"/>
    <x v="1"/>
    <x v="1"/>
    <x v="2"/>
    <n v="15"/>
    <n v="404"/>
    <n v="6060"/>
    <n v="315.12"/>
    <n v="4726.8"/>
    <n v="1333.2"/>
  </r>
  <r>
    <x v="129"/>
    <x v="1"/>
    <x v="3"/>
    <x v="2"/>
    <n v="2"/>
    <n v="528"/>
    <n v="1056"/>
    <n v="337.92"/>
    <n v="675.84"/>
    <n v="380.16"/>
  </r>
  <r>
    <x v="130"/>
    <x v="2"/>
    <x v="3"/>
    <x v="2"/>
    <n v="15"/>
    <n v="576"/>
    <n v="8640"/>
    <n v="391.68"/>
    <n v="5875.2"/>
    <n v="2764.8"/>
  </r>
  <r>
    <x v="131"/>
    <x v="1"/>
    <x v="1"/>
    <x v="3"/>
    <n v="8"/>
    <n v="385"/>
    <n v="3080"/>
    <n v="211.75"/>
    <n v="1694"/>
    <n v="1386"/>
  </r>
  <r>
    <x v="132"/>
    <x v="0"/>
    <x v="2"/>
    <x v="0"/>
    <n v="8"/>
    <n v="243"/>
    <n v="1944"/>
    <n v="194.4"/>
    <n v="1555.2"/>
    <n v="388.8"/>
  </r>
  <r>
    <x v="133"/>
    <x v="1"/>
    <x v="3"/>
    <x v="3"/>
    <n v="17"/>
    <n v="523"/>
    <n v="8891"/>
    <n v="298.11"/>
    <n v="5067.869999999999"/>
    <n v="3823.130000000001"/>
  </r>
  <r>
    <x v="134"/>
    <x v="2"/>
    <x v="2"/>
    <x v="0"/>
    <n v="12"/>
    <n v="118"/>
    <n v="1416"/>
    <n v="92.04"/>
    <n v="1104.48"/>
    <n v="311.52"/>
  </r>
  <r>
    <x v="135"/>
    <x v="2"/>
    <x v="0"/>
    <x v="3"/>
    <n v="19"/>
    <n v="117"/>
    <n v="2223"/>
    <n v="80.72999999999999"/>
    <n v="1533.87"/>
    <n v="689.13000000000011"/>
  </r>
  <r>
    <x v="136"/>
    <x v="0"/>
    <x v="2"/>
    <x v="0"/>
    <n v="10"/>
    <n v="868"/>
    <n v="8680"/>
    <n v="590.24"/>
    <n v="5902.4"/>
    <n v="2777.6"/>
  </r>
  <r>
    <x v="137"/>
    <x v="3"/>
    <x v="0"/>
    <x v="3"/>
    <n v="9"/>
    <n v="689"/>
    <n v="6201"/>
    <n v="447.85"/>
    <n v="4030.65"/>
    <n v="2170.35"/>
  </r>
  <r>
    <x v="138"/>
    <x v="3"/>
    <x v="2"/>
    <x v="2"/>
    <n v="5"/>
    <n v="470"/>
    <n v="2350"/>
    <n v="267.89999999999998"/>
    <n v="1339.5"/>
    <n v="1010.5"/>
  </r>
  <r>
    <x v="139"/>
    <x v="1"/>
    <x v="3"/>
    <x v="1"/>
    <n v="6"/>
    <n v="274"/>
    <n v="1644"/>
    <n v="150.69999999999999"/>
    <n v="904.2"/>
    <n v="739.8"/>
  </r>
  <r>
    <x v="140"/>
    <x v="4"/>
    <x v="3"/>
    <x v="3"/>
    <n v="20"/>
    <n v="293"/>
    <n v="5860"/>
    <n v="167.01"/>
    <n v="3340.2"/>
    <n v="2519.8000000000002"/>
  </r>
  <r>
    <x v="141"/>
    <x v="1"/>
    <x v="0"/>
    <x v="0"/>
    <n v="2"/>
    <n v="601"/>
    <n v="1202"/>
    <n v="336.56000000000012"/>
    <n v="673.12000000000012"/>
    <n v="528.87999999999988"/>
  </r>
  <r>
    <x v="142"/>
    <x v="0"/>
    <x v="1"/>
    <x v="2"/>
    <n v="13"/>
    <n v="212"/>
    <n v="2756"/>
    <n v="154.76"/>
    <n v="2011.88"/>
    <n v="744.12000000000012"/>
  </r>
  <r>
    <x v="143"/>
    <x v="0"/>
    <x v="0"/>
    <x v="3"/>
    <n v="6"/>
    <n v="213"/>
    <n v="1278"/>
    <n v="129.93"/>
    <n v="779.58"/>
    <n v="498.42"/>
  </r>
  <r>
    <x v="144"/>
    <x v="0"/>
    <x v="0"/>
    <x v="3"/>
    <n v="5"/>
    <n v="321"/>
    <n v="1605"/>
    <n v="166.92"/>
    <n v="834.60000000000014"/>
    <n v="770.39999999999986"/>
  </r>
  <r>
    <x v="145"/>
    <x v="0"/>
    <x v="2"/>
    <x v="2"/>
    <n v="1"/>
    <n v="777"/>
    <n v="777"/>
    <n v="613.83000000000004"/>
    <n v="613.83000000000004"/>
    <n v="163.16999999999999"/>
  </r>
  <r>
    <x v="146"/>
    <x v="0"/>
    <x v="2"/>
    <x v="3"/>
    <n v="6"/>
    <n v="930"/>
    <n v="5580"/>
    <n v="716.1"/>
    <n v="4296.6000000000004"/>
    <n v="1283.4000000000001"/>
  </r>
  <r>
    <x v="147"/>
    <x v="2"/>
    <x v="0"/>
    <x v="1"/>
    <n v="6"/>
    <n v="743"/>
    <n v="4458"/>
    <n v="579.54"/>
    <n v="3477.24"/>
    <n v="980.76000000000022"/>
  </r>
  <r>
    <x v="148"/>
    <x v="3"/>
    <x v="3"/>
    <x v="3"/>
    <n v="16"/>
    <n v="996"/>
    <n v="15936"/>
    <n v="796.80000000000007"/>
    <n v="12748.8"/>
    <n v="3187.1999999999989"/>
  </r>
  <r>
    <x v="149"/>
    <x v="0"/>
    <x v="2"/>
    <x v="1"/>
    <n v="4"/>
    <n v="363"/>
    <n v="1452"/>
    <n v="199.65"/>
    <n v="798.6"/>
    <n v="653.4"/>
  </r>
  <r>
    <x v="150"/>
    <x v="4"/>
    <x v="1"/>
    <x v="1"/>
    <n v="11"/>
    <n v="154"/>
    <n v="1694"/>
    <n v="95.48"/>
    <n v="1050.28"/>
    <n v="643.72"/>
  </r>
  <r>
    <x v="151"/>
    <x v="4"/>
    <x v="2"/>
    <x v="2"/>
    <n v="9"/>
    <n v="970"/>
    <n v="8730"/>
    <n v="708.1"/>
    <n v="6372.9000000000005"/>
    <n v="2357.099999999999"/>
  </r>
  <r>
    <x v="152"/>
    <x v="4"/>
    <x v="2"/>
    <x v="3"/>
    <n v="3"/>
    <n v="742"/>
    <n v="2226"/>
    <n v="526.81999999999994"/>
    <n v="1580.46"/>
    <n v="645.54000000000019"/>
  </r>
  <r>
    <x v="153"/>
    <x v="4"/>
    <x v="1"/>
    <x v="2"/>
    <n v="19"/>
    <n v="899"/>
    <n v="17081"/>
    <n v="494.45"/>
    <n v="9394.5500000000011"/>
    <n v="7686.4499999999989"/>
  </r>
  <r>
    <x v="154"/>
    <x v="2"/>
    <x v="0"/>
    <x v="3"/>
    <n v="8"/>
    <n v="877"/>
    <n v="7016"/>
    <n v="648.98"/>
    <n v="5191.84"/>
    <n v="1824.16"/>
  </r>
  <r>
    <x v="155"/>
    <x v="4"/>
    <x v="1"/>
    <x v="3"/>
    <n v="5"/>
    <n v="557"/>
    <n v="2785"/>
    <n v="317.49"/>
    <n v="1587.45"/>
    <n v="1197.55"/>
  </r>
  <r>
    <x v="156"/>
    <x v="0"/>
    <x v="0"/>
    <x v="0"/>
    <n v="4"/>
    <n v="977"/>
    <n v="3908"/>
    <n v="556.89"/>
    <n v="2227.56"/>
    <n v="1680.44"/>
  </r>
  <r>
    <x v="157"/>
    <x v="1"/>
    <x v="0"/>
    <x v="3"/>
    <n v="6"/>
    <n v="261"/>
    <n v="1566"/>
    <n v="172.26"/>
    <n v="1033.56"/>
    <n v="532.43999999999983"/>
  </r>
  <r>
    <x v="158"/>
    <x v="4"/>
    <x v="0"/>
    <x v="2"/>
    <n v="2"/>
    <n v="479"/>
    <n v="958"/>
    <n v="325.72000000000003"/>
    <n v="651.44000000000005"/>
    <n v="306.55999999999989"/>
  </r>
  <r>
    <x v="159"/>
    <x v="2"/>
    <x v="1"/>
    <x v="1"/>
    <n v="20"/>
    <n v="186"/>
    <n v="3720"/>
    <n v="124.62"/>
    <n v="2492.4"/>
    <n v="1227.5999999999999"/>
  </r>
  <r>
    <x v="160"/>
    <x v="2"/>
    <x v="0"/>
    <x v="3"/>
    <n v="11"/>
    <n v="154"/>
    <n v="1694"/>
    <n v="81.62"/>
    <n v="897.82"/>
    <n v="796.18"/>
  </r>
  <r>
    <x v="161"/>
    <x v="4"/>
    <x v="3"/>
    <x v="0"/>
    <n v="4"/>
    <n v="575"/>
    <n v="2300"/>
    <n v="437"/>
    <n v="1748"/>
    <n v="552"/>
  </r>
  <r>
    <x v="162"/>
    <x v="1"/>
    <x v="1"/>
    <x v="2"/>
    <n v="15"/>
    <n v="899"/>
    <n v="13485"/>
    <n v="521.41999999999996"/>
    <n v="7821.2999999999993"/>
    <n v="5663.7000000000007"/>
  </r>
  <r>
    <x v="163"/>
    <x v="4"/>
    <x v="3"/>
    <x v="3"/>
    <n v="6"/>
    <n v="277"/>
    <n v="1662"/>
    <n v="149.58000000000001"/>
    <n v="897.48"/>
    <n v="764.52"/>
  </r>
  <r>
    <x v="164"/>
    <x v="2"/>
    <x v="0"/>
    <x v="2"/>
    <n v="17"/>
    <n v="490"/>
    <n v="8330"/>
    <n v="377.3"/>
    <n v="6414.1"/>
    <n v="1915.9"/>
  </r>
  <r>
    <x v="165"/>
    <x v="3"/>
    <x v="2"/>
    <x v="0"/>
    <n v="6"/>
    <n v="448"/>
    <n v="2688"/>
    <n v="353.92"/>
    <n v="2123.52"/>
    <n v="564.48"/>
  </r>
  <r>
    <x v="166"/>
    <x v="0"/>
    <x v="0"/>
    <x v="0"/>
    <n v="19"/>
    <n v="107"/>
    <n v="2033"/>
    <n v="81.320000000000007"/>
    <n v="1545.08"/>
    <n v="487.91999999999979"/>
  </r>
  <r>
    <x v="167"/>
    <x v="2"/>
    <x v="3"/>
    <x v="2"/>
    <n v="2"/>
    <n v="932"/>
    <n v="1864"/>
    <n v="689.68"/>
    <n v="1379.36"/>
    <n v="484.6400000000001"/>
  </r>
  <r>
    <x v="168"/>
    <x v="4"/>
    <x v="3"/>
    <x v="3"/>
    <n v="15"/>
    <n v="412"/>
    <n v="6180"/>
    <n v="288.39999999999998"/>
    <n v="4326"/>
    <n v="1854"/>
  </r>
  <r>
    <x v="169"/>
    <x v="0"/>
    <x v="1"/>
    <x v="1"/>
    <n v="11"/>
    <n v="858"/>
    <n v="9438"/>
    <n v="574.86"/>
    <n v="6323.46"/>
    <n v="3114.54"/>
  </r>
  <r>
    <x v="170"/>
    <x v="4"/>
    <x v="2"/>
    <x v="0"/>
    <n v="8"/>
    <n v="934"/>
    <n v="7472"/>
    <n v="495.02"/>
    <n v="3960.16"/>
    <n v="3511.84"/>
  </r>
  <r>
    <x v="171"/>
    <x v="4"/>
    <x v="1"/>
    <x v="3"/>
    <n v="19"/>
    <n v="542"/>
    <n v="10298"/>
    <n v="336.04"/>
    <n v="6384.76"/>
    <n v="3913.24"/>
  </r>
  <r>
    <x v="172"/>
    <x v="3"/>
    <x v="3"/>
    <x v="3"/>
    <n v="13"/>
    <n v="866"/>
    <n v="11258"/>
    <n v="528.26"/>
    <n v="6867.38"/>
    <n v="4390.62"/>
  </r>
  <r>
    <x v="173"/>
    <x v="0"/>
    <x v="0"/>
    <x v="1"/>
    <n v="12"/>
    <n v="427"/>
    <n v="5124"/>
    <n v="247.66"/>
    <n v="2971.92"/>
    <n v="2152.08"/>
  </r>
  <r>
    <x v="174"/>
    <x v="0"/>
    <x v="2"/>
    <x v="0"/>
    <n v="5"/>
    <n v="153"/>
    <n v="765"/>
    <n v="110.16"/>
    <n v="550.79999999999995"/>
    <n v="214.2"/>
  </r>
  <r>
    <x v="175"/>
    <x v="3"/>
    <x v="0"/>
    <x v="0"/>
    <n v="6"/>
    <n v="860"/>
    <n v="5160"/>
    <n v="559"/>
    <n v="3354"/>
    <n v="1806"/>
  </r>
  <r>
    <x v="176"/>
    <x v="2"/>
    <x v="0"/>
    <x v="3"/>
    <n v="4"/>
    <n v="338"/>
    <n v="1352"/>
    <n v="175.76"/>
    <n v="703.04000000000008"/>
    <n v="648.95999999999992"/>
  </r>
  <r>
    <x v="177"/>
    <x v="4"/>
    <x v="2"/>
    <x v="3"/>
    <n v="19"/>
    <n v="328"/>
    <n v="6232"/>
    <n v="186.96"/>
    <n v="3552.24"/>
    <n v="2679.76"/>
  </r>
  <r>
    <x v="178"/>
    <x v="1"/>
    <x v="1"/>
    <x v="1"/>
    <n v="20"/>
    <n v="678"/>
    <n v="13560"/>
    <n v="474.6"/>
    <n v="9492"/>
    <n v="4068"/>
  </r>
  <r>
    <x v="179"/>
    <x v="4"/>
    <x v="0"/>
    <x v="1"/>
    <n v="1"/>
    <n v="150"/>
    <n v="150"/>
    <n v="78"/>
    <n v="78"/>
    <n v="72"/>
  </r>
  <r>
    <x v="180"/>
    <x v="4"/>
    <x v="3"/>
    <x v="0"/>
    <n v="20"/>
    <n v="708"/>
    <n v="14160"/>
    <n v="538.08000000000004"/>
    <n v="10761.6"/>
    <n v="3398.4"/>
  </r>
  <r>
    <x v="181"/>
    <x v="2"/>
    <x v="0"/>
    <x v="2"/>
    <n v="17"/>
    <n v="703"/>
    <n v="11951"/>
    <n v="456.95"/>
    <n v="7768.15"/>
    <n v="4182.8500000000004"/>
  </r>
  <r>
    <x v="182"/>
    <x v="4"/>
    <x v="2"/>
    <x v="0"/>
    <n v="12"/>
    <n v="363"/>
    <n v="4356"/>
    <n v="232.32"/>
    <n v="2787.84"/>
    <n v="1568.16"/>
  </r>
  <r>
    <x v="183"/>
    <x v="3"/>
    <x v="2"/>
    <x v="3"/>
    <n v="15"/>
    <n v="517"/>
    <n v="7755"/>
    <n v="351.56"/>
    <n v="5273.4"/>
    <n v="2481.6"/>
  </r>
  <r>
    <x v="184"/>
    <x v="3"/>
    <x v="2"/>
    <x v="0"/>
    <n v="1"/>
    <n v="902"/>
    <n v="902"/>
    <n v="676.5"/>
    <n v="676.5"/>
    <n v="225.5"/>
  </r>
  <r>
    <x v="185"/>
    <x v="0"/>
    <x v="1"/>
    <x v="2"/>
    <n v="14"/>
    <n v="195"/>
    <n v="2730"/>
    <n v="117"/>
    <n v="1638"/>
    <n v="1092"/>
  </r>
  <r>
    <x v="186"/>
    <x v="1"/>
    <x v="0"/>
    <x v="1"/>
    <n v="6"/>
    <n v="187"/>
    <n v="1122"/>
    <n v="130.9"/>
    <n v="785.40000000000009"/>
    <n v="336.59999999999991"/>
  </r>
  <r>
    <x v="187"/>
    <x v="4"/>
    <x v="1"/>
    <x v="2"/>
    <n v="5"/>
    <n v="177"/>
    <n v="885"/>
    <n v="118.59"/>
    <n v="592.95000000000005"/>
    <n v="292.05"/>
  </r>
  <r>
    <x v="188"/>
    <x v="4"/>
    <x v="1"/>
    <x v="2"/>
    <n v="11"/>
    <n v="387"/>
    <n v="4257"/>
    <n v="224.46"/>
    <n v="2469.06"/>
    <n v="1787.94"/>
  </r>
  <r>
    <x v="189"/>
    <x v="2"/>
    <x v="2"/>
    <x v="2"/>
    <n v="4"/>
    <n v="219"/>
    <n v="876"/>
    <n v="166.44"/>
    <n v="665.76"/>
    <n v="210.24"/>
  </r>
  <r>
    <x v="190"/>
    <x v="3"/>
    <x v="2"/>
    <x v="1"/>
    <n v="13"/>
    <n v="913"/>
    <n v="11869"/>
    <n v="675.62"/>
    <n v="8783.06"/>
    <n v="3085.940000000001"/>
  </r>
  <r>
    <x v="191"/>
    <x v="1"/>
    <x v="1"/>
    <x v="2"/>
    <n v="11"/>
    <n v="590"/>
    <n v="6490"/>
    <n v="413"/>
    <n v="4543"/>
    <n v="1947"/>
  </r>
  <r>
    <x v="192"/>
    <x v="0"/>
    <x v="0"/>
    <x v="2"/>
    <n v="3"/>
    <n v="551"/>
    <n v="1653"/>
    <n v="418.76"/>
    <n v="1256.28"/>
    <n v="396.72"/>
  </r>
  <r>
    <x v="193"/>
    <x v="3"/>
    <x v="3"/>
    <x v="2"/>
    <n v="1"/>
    <n v="599"/>
    <n v="599"/>
    <n v="455.24"/>
    <n v="455.24"/>
    <n v="143.76"/>
  </r>
  <r>
    <x v="194"/>
    <x v="0"/>
    <x v="1"/>
    <x v="3"/>
    <n v="6"/>
    <n v="264"/>
    <n v="1584"/>
    <n v="187.44"/>
    <n v="1124.6400000000001"/>
    <n v="459.36000000000013"/>
  </r>
  <r>
    <x v="195"/>
    <x v="2"/>
    <x v="0"/>
    <x v="2"/>
    <n v="18"/>
    <n v="281"/>
    <n v="5058"/>
    <n v="210.75"/>
    <n v="3793.5"/>
    <n v="1264.5"/>
  </r>
  <r>
    <x v="196"/>
    <x v="2"/>
    <x v="2"/>
    <x v="1"/>
    <n v="10"/>
    <n v="568"/>
    <n v="5680"/>
    <n v="403.28"/>
    <n v="4032.8"/>
    <n v="1647.2"/>
  </r>
  <r>
    <x v="197"/>
    <x v="4"/>
    <x v="2"/>
    <x v="2"/>
    <n v="5"/>
    <n v="834"/>
    <n v="4170"/>
    <n v="583.79999999999995"/>
    <n v="2919"/>
    <n v="1251"/>
  </r>
  <r>
    <x v="198"/>
    <x v="1"/>
    <x v="0"/>
    <x v="2"/>
    <n v="10"/>
    <n v="922"/>
    <n v="9220"/>
    <n v="636.17999999999995"/>
    <n v="6361.7999999999993"/>
    <n v="2858.2000000000012"/>
  </r>
  <r>
    <x v="199"/>
    <x v="0"/>
    <x v="3"/>
    <x v="1"/>
    <n v="12"/>
    <n v="106"/>
    <n v="1272"/>
    <n v="77.38"/>
    <n v="928.56"/>
    <n v="343.44000000000011"/>
  </r>
  <r>
    <x v="200"/>
    <x v="3"/>
    <x v="2"/>
    <x v="2"/>
    <n v="2"/>
    <n v="429"/>
    <n v="858"/>
    <n v="235.95"/>
    <n v="471.9"/>
    <n v="386.1"/>
  </r>
  <r>
    <x v="201"/>
    <x v="2"/>
    <x v="2"/>
    <x v="1"/>
    <n v="13"/>
    <n v="874"/>
    <n v="11362"/>
    <n v="664.24"/>
    <n v="8635.1200000000008"/>
    <n v="2726.8799999999992"/>
  </r>
  <r>
    <x v="202"/>
    <x v="4"/>
    <x v="2"/>
    <x v="2"/>
    <n v="8"/>
    <n v="772"/>
    <n v="6176"/>
    <n v="586.72"/>
    <n v="4693.76"/>
    <n v="1482.24"/>
  </r>
  <r>
    <x v="203"/>
    <x v="4"/>
    <x v="0"/>
    <x v="1"/>
    <n v="2"/>
    <n v="250"/>
    <n v="500"/>
    <n v="127.5"/>
    <n v="255"/>
    <n v="245"/>
  </r>
  <r>
    <x v="204"/>
    <x v="0"/>
    <x v="1"/>
    <x v="2"/>
    <n v="20"/>
    <n v="184"/>
    <n v="3680"/>
    <n v="138"/>
    <n v="2760"/>
    <n v="920"/>
  </r>
  <r>
    <x v="205"/>
    <x v="2"/>
    <x v="2"/>
    <x v="2"/>
    <n v="1"/>
    <n v="246"/>
    <n v="246"/>
    <n v="132.84"/>
    <n v="132.84"/>
    <n v="113.16"/>
  </r>
  <r>
    <x v="206"/>
    <x v="1"/>
    <x v="1"/>
    <x v="3"/>
    <n v="5"/>
    <n v="723"/>
    <n v="3615"/>
    <n v="433.8"/>
    <n v="2169"/>
    <n v="1446"/>
  </r>
  <r>
    <x v="207"/>
    <x v="2"/>
    <x v="3"/>
    <x v="3"/>
    <n v="9"/>
    <n v="480"/>
    <n v="4320"/>
    <n v="345.6"/>
    <n v="3110.4"/>
    <n v="1209.5999999999999"/>
  </r>
  <r>
    <x v="208"/>
    <x v="0"/>
    <x v="2"/>
    <x v="2"/>
    <n v="17"/>
    <n v="647"/>
    <n v="10999"/>
    <n v="355.85"/>
    <n v="6049.4500000000007"/>
    <n v="4949.5499999999993"/>
  </r>
  <r>
    <x v="209"/>
    <x v="0"/>
    <x v="2"/>
    <x v="2"/>
    <n v="9"/>
    <n v="384"/>
    <n v="3456"/>
    <n v="288"/>
    <n v="2592"/>
    <n v="864"/>
  </r>
  <r>
    <x v="210"/>
    <x v="2"/>
    <x v="3"/>
    <x v="0"/>
    <n v="11"/>
    <n v="799"/>
    <n v="8789"/>
    <n v="599.25"/>
    <n v="6591.75"/>
    <n v="2197.25"/>
  </r>
  <r>
    <x v="211"/>
    <x v="0"/>
    <x v="2"/>
    <x v="1"/>
    <n v="15"/>
    <n v="181"/>
    <n v="2715"/>
    <n v="117.65"/>
    <n v="1764.75"/>
    <n v="950.25"/>
  </r>
  <r>
    <x v="212"/>
    <x v="2"/>
    <x v="1"/>
    <x v="0"/>
    <n v="6"/>
    <n v="613"/>
    <n v="3678"/>
    <n v="306.5"/>
    <n v="1839"/>
    <n v="1839"/>
  </r>
  <r>
    <x v="213"/>
    <x v="3"/>
    <x v="0"/>
    <x v="3"/>
    <n v="3"/>
    <n v="996"/>
    <n v="2988"/>
    <n v="587.64"/>
    <n v="1762.92"/>
    <n v="1225.08"/>
  </r>
  <r>
    <x v="214"/>
    <x v="2"/>
    <x v="1"/>
    <x v="3"/>
    <n v="17"/>
    <n v="914"/>
    <n v="15538"/>
    <n v="630.66"/>
    <n v="10721.22"/>
    <n v="4816.7800000000007"/>
  </r>
  <r>
    <x v="215"/>
    <x v="2"/>
    <x v="0"/>
    <x v="3"/>
    <n v="5"/>
    <n v="808"/>
    <n v="4040"/>
    <n v="638.32000000000005"/>
    <n v="3191.6"/>
    <n v="848.39999999999964"/>
  </r>
  <r>
    <x v="216"/>
    <x v="0"/>
    <x v="0"/>
    <x v="3"/>
    <n v="12"/>
    <n v="622"/>
    <n v="7464"/>
    <n v="429.17999999999989"/>
    <n v="5150.16"/>
    <n v="2313.84"/>
  </r>
  <r>
    <x v="217"/>
    <x v="0"/>
    <x v="1"/>
    <x v="2"/>
    <n v="18"/>
    <n v="845"/>
    <n v="15210"/>
    <n v="490.1"/>
    <n v="8821.7999999999993"/>
    <n v="6388.2000000000007"/>
  </r>
  <r>
    <x v="218"/>
    <x v="4"/>
    <x v="1"/>
    <x v="3"/>
    <n v="14"/>
    <n v="485"/>
    <n v="6790"/>
    <n v="334.65"/>
    <n v="4685.0999999999995"/>
    <n v="2104.900000000001"/>
  </r>
  <r>
    <x v="219"/>
    <x v="4"/>
    <x v="1"/>
    <x v="2"/>
    <n v="11"/>
    <n v="806"/>
    <n v="8866"/>
    <n v="531.96"/>
    <n v="5851.56"/>
    <n v="3014.44"/>
  </r>
  <r>
    <x v="220"/>
    <x v="3"/>
    <x v="1"/>
    <x v="2"/>
    <n v="9"/>
    <n v="570"/>
    <n v="5130"/>
    <n v="416.1"/>
    <n v="3744.9"/>
    <n v="1385.1"/>
  </r>
  <r>
    <x v="221"/>
    <x v="4"/>
    <x v="3"/>
    <x v="3"/>
    <n v="2"/>
    <n v="218"/>
    <n v="436"/>
    <n v="115.54"/>
    <n v="231.08"/>
    <n v="204.92"/>
  </r>
  <r>
    <x v="222"/>
    <x v="2"/>
    <x v="2"/>
    <x v="3"/>
    <n v="12"/>
    <n v="495"/>
    <n v="5940"/>
    <n v="361.35"/>
    <n v="4336.2"/>
    <n v="1603.8"/>
  </r>
  <r>
    <x v="223"/>
    <x v="0"/>
    <x v="0"/>
    <x v="1"/>
    <n v="3"/>
    <n v="631"/>
    <n v="1893"/>
    <n v="416.46"/>
    <n v="1249.3800000000001"/>
    <n v="643.61999999999989"/>
  </r>
  <r>
    <x v="224"/>
    <x v="4"/>
    <x v="1"/>
    <x v="0"/>
    <n v="3"/>
    <n v="360"/>
    <n v="1080"/>
    <n v="284.39999999999998"/>
    <n v="853.2"/>
    <n v="226.8"/>
  </r>
  <r>
    <x v="225"/>
    <x v="4"/>
    <x v="1"/>
    <x v="3"/>
    <n v="1"/>
    <n v="904"/>
    <n v="904"/>
    <n v="542.4"/>
    <n v="542.4"/>
    <n v="361.6"/>
  </r>
  <r>
    <x v="226"/>
    <x v="3"/>
    <x v="1"/>
    <x v="1"/>
    <n v="8"/>
    <n v="355"/>
    <n v="2840"/>
    <n v="244.95"/>
    <n v="1959.6"/>
    <n v="880.40000000000009"/>
  </r>
  <r>
    <x v="227"/>
    <x v="3"/>
    <x v="3"/>
    <x v="1"/>
    <n v="8"/>
    <n v="833"/>
    <n v="6664"/>
    <n v="649.74"/>
    <n v="5197.92"/>
    <n v="1466.08"/>
  </r>
  <r>
    <x v="228"/>
    <x v="2"/>
    <x v="1"/>
    <x v="0"/>
    <n v="11"/>
    <n v="325"/>
    <n v="3575"/>
    <n v="172.25"/>
    <n v="1894.75"/>
    <n v="1680.25"/>
  </r>
  <r>
    <x v="229"/>
    <x v="0"/>
    <x v="1"/>
    <x v="2"/>
    <n v="9"/>
    <n v="152"/>
    <n v="1368"/>
    <n v="118.56"/>
    <n v="1067.04"/>
    <n v="300.95999999999998"/>
  </r>
  <r>
    <x v="230"/>
    <x v="3"/>
    <x v="1"/>
    <x v="3"/>
    <n v="5"/>
    <n v="966"/>
    <n v="4830"/>
    <n v="685.86"/>
    <n v="3429.3"/>
    <n v="1400.7"/>
  </r>
  <r>
    <x v="231"/>
    <x v="4"/>
    <x v="2"/>
    <x v="0"/>
    <n v="14"/>
    <n v="599"/>
    <n v="8386"/>
    <n v="311.48"/>
    <n v="4360.72"/>
    <n v="4025.28"/>
  </r>
  <r>
    <x v="232"/>
    <x v="0"/>
    <x v="3"/>
    <x v="3"/>
    <n v="3"/>
    <n v="605"/>
    <n v="1815"/>
    <n v="356.95"/>
    <n v="1070.8499999999999"/>
    <n v="744.15000000000009"/>
  </r>
  <r>
    <x v="233"/>
    <x v="0"/>
    <x v="1"/>
    <x v="1"/>
    <n v="5"/>
    <n v="953"/>
    <n v="4765"/>
    <n v="676.63"/>
    <n v="3383.15"/>
    <n v="1381.85"/>
  </r>
  <r>
    <x v="234"/>
    <x v="4"/>
    <x v="0"/>
    <x v="1"/>
    <n v="5"/>
    <n v="463"/>
    <n v="2315"/>
    <n v="240.76"/>
    <n v="1203.8"/>
    <n v="1111.2"/>
  </r>
  <r>
    <x v="235"/>
    <x v="3"/>
    <x v="0"/>
    <x v="2"/>
    <n v="19"/>
    <n v="379"/>
    <n v="7201"/>
    <n v="253.93"/>
    <n v="4824.67"/>
    <n v="2376.33"/>
  </r>
  <r>
    <x v="236"/>
    <x v="4"/>
    <x v="0"/>
    <x v="1"/>
    <n v="14"/>
    <n v="692"/>
    <n v="9688"/>
    <n v="415.2"/>
    <n v="5812.8"/>
    <n v="3875.2"/>
  </r>
  <r>
    <x v="237"/>
    <x v="0"/>
    <x v="3"/>
    <x v="1"/>
    <n v="4"/>
    <n v="813"/>
    <n v="3252"/>
    <n v="560.96999999999991"/>
    <n v="2243.88"/>
    <n v="1008.12"/>
  </r>
  <r>
    <x v="238"/>
    <x v="1"/>
    <x v="3"/>
    <x v="0"/>
    <n v="13"/>
    <n v="257"/>
    <n v="3341"/>
    <n v="131.07"/>
    <n v="1703.91"/>
    <n v="1637.09"/>
  </r>
  <r>
    <x v="239"/>
    <x v="1"/>
    <x v="0"/>
    <x v="3"/>
    <n v="10"/>
    <n v="731"/>
    <n v="7310"/>
    <n v="555.56000000000006"/>
    <n v="5555.6"/>
    <n v="1754.4"/>
  </r>
  <r>
    <x v="240"/>
    <x v="2"/>
    <x v="1"/>
    <x v="3"/>
    <n v="18"/>
    <n v="158"/>
    <n v="2844"/>
    <n v="124.82"/>
    <n v="2246.7600000000002"/>
    <n v="597.23999999999978"/>
  </r>
  <r>
    <x v="241"/>
    <x v="4"/>
    <x v="3"/>
    <x v="0"/>
    <n v="8"/>
    <n v="826"/>
    <n v="6608"/>
    <n v="652.54000000000008"/>
    <n v="5220.3200000000006"/>
    <n v="1387.6799999999989"/>
  </r>
  <r>
    <x v="242"/>
    <x v="4"/>
    <x v="0"/>
    <x v="2"/>
    <n v="8"/>
    <n v="227"/>
    <n v="1816"/>
    <n v="163.44"/>
    <n v="1307.52"/>
    <n v="508.48"/>
  </r>
  <r>
    <x v="243"/>
    <x v="2"/>
    <x v="0"/>
    <x v="3"/>
    <n v="7"/>
    <n v="835"/>
    <n v="5845"/>
    <n v="450.9"/>
    <n v="3156.3"/>
    <n v="2688.7"/>
  </r>
  <r>
    <x v="244"/>
    <x v="2"/>
    <x v="1"/>
    <x v="1"/>
    <n v="8"/>
    <n v="820"/>
    <n v="6560"/>
    <n v="598.6"/>
    <n v="4788.8"/>
    <n v="1771.2"/>
  </r>
  <r>
    <x v="245"/>
    <x v="2"/>
    <x v="2"/>
    <x v="3"/>
    <n v="14"/>
    <n v="981"/>
    <n v="13734"/>
    <n v="500.31"/>
    <n v="7004.34"/>
    <n v="6729.66"/>
  </r>
  <r>
    <x v="246"/>
    <x v="0"/>
    <x v="3"/>
    <x v="1"/>
    <n v="19"/>
    <n v="214"/>
    <n v="4066"/>
    <n v="109.14"/>
    <n v="2073.66"/>
    <n v="1992.34"/>
  </r>
  <r>
    <x v="247"/>
    <x v="4"/>
    <x v="1"/>
    <x v="2"/>
    <n v="6"/>
    <n v="308"/>
    <n v="1848"/>
    <n v="184.8"/>
    <n v="1108.8"/>
    <n v="739.2"/>
  </r>
  <r>
    <x v="248"/>
    <x v="0"/>
    <x v="0"/>
    <x v="0"/>
    <n v="1"/>
    <n v="625"/>
    <n v="625"/>
    <n v="406.25"/>
    <n v="406.25"/>
    <n v="218.75"/>
  </r>
  <r>
    <x v="249"/>
    <x v="2"/>
    <x v="0"/>
    <x v="3"/>
    <n v="15"/>
    <n v="620"/>
    <n v="9300"/>
    <n v="452.6"/>
    <n v="6788.9999999999991"/>
    <n v="2511.0000000000009"/>
  </r>
  <r>
    <x v="250"/>
    <x v="4"/>
    <x v="1"/>
    <x v="0"/>
    <n v="1"/>
    <n v="651"/>
    <n v="651"/>
    <n v="455.7"/>
    <n v="455.7"/>
    <n v="195.3"/>
  </r>
  <r>
    <x v="251"/>
    <x v="0"/>
    <x v="3"/>
    <x v="3"/>
    <n v="17"/>
    <n v="336"/>
    <n v="5712"/>
    <n v="211.68"/>
    <n v="3598.56"/>
    <n v="2113.44"/>
  </r>
  <r>
    <x v="252"/>
    <x v="0"/>
    <x v="2"/>
    <x v="1"/>
    <n v="1"/>
    <n v="380"/>
    <n v="380"/>
    <n v="220.4"/>
    <n v="220.4"/>
    <n v="159.6"/>
  </r>
  <r>
    <x v="253"/>
    <x v="2"/>
    <x v="2"/>
    <x v="0"/>
    <n v="15"/>
    <n v="458"/>
    <n v="6870"/>
    <n v="366.4"/>
    <n v="5496.0000000000009"/>
    <n v="1373.9999999999991"/>
  </r>
  <r>
    <x v="254"/>
    <x v="4"/>
    <x v="0"/>
    <x v="3"/>
    <n v="2"/>
    <n v="300"/>
    <n v="600"/>
    <n v="189"/>
    <n v="378"/>
    <n v="222"/>
  </r>
  <r>
    <x v="255"/>
    <x v="2"/>
    <x v="3"/>
    <x v="1"/>
    <n v="14"/>
    <n v="857"/>
    <n v="11998"/>
    <n v="548.48"/>
    <n v="7678.72"/>
    <n v="4319.28"/>
  </r>
  <r>
    <x v="256"/>
    <x v="4"/>
    <x v="2"/>
    <x v="0"/>
    <n v="8"/>
    <n v="377"/>
    <n v="3016"/>
    <n v="207.35"/>
    <n v="1658.8"/>
    <n v="1357.2"/>
  </r>
  <r>
    <x v="257"/>
    <x v="1"/>
    <x v="3"/>
    <x v="0"/>
    <n v="8"/>
    <n v="334"/>
    <n v="2672"/>
    <n v="247.16"/>
    <n v="1977.28"/>
    <n v="694.72"/>
  </r>
  <r>
    <x v="258"/>
    <x v="3"/>
    <x v="3"/>
    <x v="3"/>
    <n v="19"/>
    <n v="593"/>
    <n v="11267"/>
    <n v="421.03"/>
    <n v="7999.57"/>
    <n v="3267.43"/>
  </r>
  <r>
    <x v="259"/>
    <x v="3"/>
    <x v="0"/>
    <x v="3"/>
    <n v="7"/>
    <n v="103"/>
    <n v="721"/>
    <n v="58.709999999999987"/>
    <n v="410.97"/>
    <n v="310.02999999999997"/>
  </r>
  <r>
    <x v="260"/>
    <x v="3"/>
    <x v="2"/>
    <x v="3"/>
    <n v="19"/>
    <n v="765"/>
    <n v="14535"/>
    <n v="397.8"/>
    <n v="7558.2"/>
    <n v="6976.8"/>
  </r>
  <r>
    <x v="261"/>
    <x v="2"/>
    <x v="1"/>
    <x v="1"/>
    <n v="6"/>
    <n v="541"/>
    <n v="3246"/>
    <n v="378.7"/>
    <n v="2272.1999999999998"/>
    <n v="973.80000000000018"/>
  </r>
  <r>
    <x v="262"/>
    <x v="1"/>
    <x v="0"/>
    <x v="3"/>
    <n v="6"/>
    <n v="128"/>
    <n v="768"/>
    <n v="89.6"/>
    <n v="537.59999999999991"/>
    <n v="230.40000000000009"/>
  </r>
  <r>
    <x v="263"/>
    <x v="4"/>
    <x v="2"/>
    <x v="0"/>
    <n v="3"/>
    <n v="208"/>
    <n v="624"/>
    <n v="120.64"/>
    <n v="361.92"/>
    <n v="262.08"/>
  </r>
  <r>
    <x v="264"/>
    <x v="0"/>
    <x v="2"/>
    <x v="0"/>
    <n v="7"/>
    <n v="709"/>
    <n v="4963"/>
    <n v="560.11"/>
    <n v="3920.77"/>
    <n v="1042.23"/>
  </r>
  <r>
    <x v="265"/>
    <x v="4"/>
    <x v="2"/>
    <x v="3"/>
    <n v="19"/>
    <n v="826"/>
    <n v="15694"/>
    <n v="454.3"/>
    <n v="8631.7000000000007"/>
    <n v="7062.2999999999993"/>
  </r>
  <r>
    <x v="266"/>
    <x v="0"/>
    <x v="2"/>
    <x v="3"/>
    <n v="8"/>
    <n v="904"/>
    <n v="7232"/>
    <n v="569.52"/>
    <n v="4556.16"/>
    <n v="2675.84"/>
  </r>
  <r>
    <x v="267"/>
    <x v="4"/>
    <x v="2"/>
    <x v="2"/>
    <n v="10"/>
    <n v="174"/>
    <n v="1740"/>
    <n v="135.72"/>
    <n v="1357.2"/>
    <n v="382.8"/>
  </r>
  <r>
    <x v="268"/>
    <x v="1"/>
    <x v="3"/>
    <x v="0"/>
    <n v="20"/>
    <n v="937"/>
    <n v="18740"/>
    <n v="590.31000000000006"/>
    <n v="11806.2"/>
    <n v="6933.7999999999993"/>
  </r>
  <r>
    <x v="269"/>
    <x v="0"/>
    <x v="0"/>
    <x v="1"/>
    <n v="15"/>
    <n v="245"/>
    <n v="3675"/>
    <n v="169.05"/>
    <n v="2535.75"/>
    <n v="1139.25"/>
  </r>
  <r>
    <x v="270"/>
    <x v="2"/>
    <x v="3"/>
    <x v="2"/>
    <n v="15"/>
    <n v="227"/>
    <n v="3405"/>
    <n v="140.74"/>
    <n v="2111.1"/>
    <n v="1293.9000000000001"/>
  </r>
  <r>
    <x v="271"/>
    <x v="4"/>
    <x v="1"/>
    <x v="3"/>
    <n v="1"/>
    <n v="952"/>
    <n v="952"/>
    <n v="552.16"/>
    <n v="552.16"/>
    <n v="399.84"/>
  </r>
  <r>
    <x v="272"/>
    <x v="4"/>
    <x v="2"/>
    <x v="3"/>
    <n v="20"/>
    <n v="141"/>
    <n v="2820"/>
    <n v="112.8"/>
    <n v="2256"/>
    <n v="564"/>
  </r>
  <r>
    <x v="273"/>
    <x v="0"/>
    <x v="0"/>
    <x v="0"/>
    <n v="7"/>
    <n v="455"/>
    <n v="3185"/>
    <n v="282.10000000000002"/>
    <n v="1974.7"/>
    <n v="1210.3"/>
  </r>
  <r>
    <x v="274"/>
    <x v="2"/>
    <x v="2"/>
    <x v="3"/>
    <n v="4"/>
    <n v="140"/>
    <n v="560"/>
    <n v="107.8"/>
    <n v="431.2"/>
    <n v="128.80000000000001"/>
  </r>
  <r>
    <x v="275"/>
    <x v="2"/>
    <x v="0"/>
    <x v="1"/>
    <n v="6"/>
    <n v="133"/>
    <n v="798"/>
    <n v="75.809999999999988"/>
    <n v="454.8599999999999"/>
    <n v="343.1400000000001"/>
  </r>
  <r>
    <x v="276"/>
    <x v="1"/>
    <x v="3"/>
    <x v="0"/>
    <n v="1"/>
    <n v="116"/>
    <n v="116"/>
    <n v="64.960000000000008"/>
    <n v="64.960000000000008"/>
    <n v="51.039999999999992"/>
  </r>
  <r>
    <x v="277"/>
    <x v="2"/>
    <x v="0"/>
    <x v="3"/>
    <n v="5"/>
    <n v="776"/>
    <n v="3880"/>
    <n v="395.76"/>
    <n v="1978.8"/>
    <n v="1901.2"/>
  </r>
  <r>
    <x v="278"/>
    <x v="2"/>
    <x v="1"/>
    <x v="0"/>
    <n v="1"/>
    <n v="252"/>
    <n v="252"/>
    <n v="176.4"/>
    <n v="176.4"/>
    <n v="75.600000000000023"/>
  </r>
  <r>
    <x v="279"/>
    <x v="2"/>
    <x v="1"/>
    <x v="3"/>
    <n v="4"/>
    <n v="477"/>
    <n v="1908"/>
    <n v="290.97000000000003"/>
    <n v="1163.8800000000001"/>
    <n v="744.12000000000012"/>
  </r>
  <r>
    <x v="280"/>
    <x v="3"/>
    <x v="0"/>
    <x v="3"/>
    <n v="2"/>
    <n v="687"/>
    <n v="1374"/>
    <n v="522.12"/>
    <n v="1044.24"/>
    <n v="329.76"/>
  </r>
  <r>
    <x v="281"/>
    <x v="1"/>
    <x v="0"/>
    <x v="3"/>
    <n v="10"/>
    <n v="698"/>
    <n v="6980"/>
    <n v="446.72"/>
    <n v="4467.2000000000007"/>
    <n v="2512.7999999999988"/>
  </r>
  <r>
    <x v="282"/>
    <x v="4"/>
    <x v="0"/>
    <x v="1"/>
    <n v="5"/>
    <n v="728"/>
    <n v="3640"/>
    <n v="575.12"/>
    <n v="2875.6"/>
    <n v="764.40000000000009"/>
  </r>
  <r>
    <x v="283"/>
    <x v="0"/>
    <x v="0"/>
    <x v="1"/>
    <n v="10"/>
    <n v="973"/>
    <n v="9730"/>
    <n v="544.88"/>
    <n v="5448.8"/>
    <n v="4281.2"/>
  </r>
  <r>
    <x v="284"/>
    <x v="4"/>
    <x v="1"/>
    <x v="0"/>
    <n v="1"/>
    <n v="441"/>
    <n v="441"/>
    <n v="335.16"/>
    <n v="335.16"/>
    <n v="105.84"/>
  </r>
  <r>
    <x v="285"/>
    <x v="1"/>
    <x v="2"/>
    <x v="3"/>
    <n v="6"/>
    <n v="126"/>
    <n v="756"/>
    <n v="91.98"/>
    <n v="551.88"/>
    <n v="204.12"/>
  </r>
  <r>
    <x v="286"/>
    <x v="0"/>
    <x v="0"/>
    <x v="3"/>
    <n v="13"/>
    <n v="924"/>
    <n v="12012"/>
    <n v="674.52"/>
    <n v="8768.76"/>
    <n v="3243.24"/>
  </r>
  <r>
    <x v="287"/>
    <x v="1"/>
    <x v="0"/>
    <x v="1"/>
    <n v="15"/>
    <n v="386"/>
    <n v="5790"/>
    <n v="289.5"/>
    <n v="4342.5"/>
    <n v="1447.5"/>
  </r>
  <r>
    <x v="288"/>
    <x v="2"/>
    <x v="1"/>
    <x v="3"/>
    <n v="4"/>
    <n v="745"/>
    <n v="2980"/>
    <n v="543.85"/>
    <n v="2175.4"/>
    <n v="804.59999999999991"/>
  </r>
  <r>
    <x v="289"/>
    <x v="0"/>
    <x v="1"/>
    <x v="1"/>
    <n v="13"/>
    <n v="830"/>
    <n v="10790"/>
    <n v="572.69999999999993"/>
    <n v="7445.0999999999995"/>
    <n v="3344.900000000001"/>
  </r>
  <r>
    <x v="290"/>
    <x v="2"/>
    <x v="3"/>
    <x v="3"/>
    <n v="20"/>
    <n v="267"/>
    <n v="5340"/>
    <n v="144.18"/>
    <n v="2883.6"/>
    <n v="2456.4"/>
  </r>
  <r>
    <x v="291"/>
    <x v="4"/>
    <x v="0"/>
    <x v="0"/>
    <n v="15"/>
    <n v="709"/>
    <n v="10635"/>
    <n v="361.59"/>
    <n v="5423.85"/>
    <n v="5211.1499999999996"/>
  </r>
  <r>
    <x v="292"/>
    <x v="4"/>
    <x v="3"/>
    <x v="3"/>
    <n v="8"/>
    <n v="367"/>
    <n v="2936"/>
    <n v="286.26"/>
    <n v="2290.08"/>
    <n v="645.92000000000007"/>
  </r>
  <r>
    <x v="293"/>
    <x v="0"/>
    <x v="1"/>
    <x v="3"/>
    <n v="5"/>
    <n v="848"/>
    <n v="4240"/>
    <n v="576.64"/>
    <n v="2883.2"/>
    <n v="1356.8"/>
  </r>
  <r>
    <x v="294"/>
    <x v="0"/>
    <x v="1"/>
    <x v="2"/>
    <n v="15"/>
    <n v="920"/>
    <n v="13800"/>
    <n v="680.8"/>
    <n v="10212"/>
    <n v="3588"/>
  </r>
  <r>
    <x v="295"/>
    <x v="1"/>
    <x v="2"/>
    <x v="1"/>
    <n v="4"/>
    <n v="554"/>
    <n v="2216"/>
    <n v="354.56"/>
    <n v="1418.24"/>
    <n v="797.76"/>
  </r>
  <r>
    <x v="296"/>
    <x v="1"/>
    <x v="0"/>
    <x v="3"/>
    <n v="12"/>
    <n v="784"/>
    <n v="9408"/>
    <n v="423.36"/>
    <n v="5080.32"/>
    <n v="4327.68"/>
  </r>
  <r>
    <x v="297"/>
    <x v="2"/>
    <x v="3"/>
    <x v="3"/>
    <n v="13"/>
    <n v="500"/>
    <n v="6500"/>
    <n v="270"/>
    <n v="3510"/>
    <n v="2990"/>
  </r>
  <r>
    <x v="298"/>
    <x v="0"/>
    <x v="1"/>
    <x v="2"/>
    <n v="2"/>
    <n v="575"/>
    <n v="1150"/>
    <n v="408.25"/>
    <n v="816.5"/>
    <n v="333.5"/>
  </r>
  <r>
    <x v="299"/>
    <x v="4"/>
    <x v="1"/>
    <x v="2"/>
    <n v="19"/>
    <n v="801"/>
    <n v="15219"/>
    <n v="504.63"/>
    <n v="9587.9699999999993"/>
    <n v="5631.03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3D8756-9B43-4A34-9C8A-0A2CA884A1A4}"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 Rep">
  <location ref="L3:M8" firstHeaderRow="1" firstDataRow="1" firstDataCol="1"/>
  <pivotFields count="12">
    <pivotField numFmtId="166"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6">
        <item h="1" x="1"/>
        <item h="1" x="4"/>
        <item x="0"/>
        <item h="1" x="3"/>
        <item h="1" x="2"/>
        <item t="default"/>
      </items>
    </pivotField>
    <pivotField showAll="0">
      <items count="5">
        <item h="1" x="3"/>
        <item x="0"/>
        <item h="1" x="2"/>
        <item h="1" x="1"/>
        <item t="default"/>
      </items>
    </pivotField>
    <pivotField axis="axisRow" showAll="0">
      <items count="5">
        <item x="3"/>
        <item x="1"/>
        <item x="0"/>
        <item x="2"/>
        <item t="default"/>
      </items>
    </pivotField>
    <pivotField showAll="0"/>
    <pivotField numFmtId="44" showAll="0"/>
    <pivotField dataField="1" numFmtId="44" showAll="0"/>
    <pivotField numFmtId="44" showAll="0"/>
    <pivotField numFmtId="44"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Total Revenue" fld="6" baseField="0" baseItem="0" numFmtId="44"/>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FA7297-5096-4730-9480-573EB3FE58C0}"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I3:J14" firstHeaderRow="1" firstDataRow="1" firstDataCol="1"/>
  <pivotFields count="12">
    <pivotField numFmtId="166"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6">
        <item h="1" x="1"/>
        <item h="1" x="4"/>
        <item x="0"/>
        <item h="1" x="3"/>
        <item h="1" x="2"/>
        <item t="default"/>
      </items>
    </pivotField>
    <pivotField showAll="0">
      <items count="5">
        <item h="1" x="3"/>
        <item x="0"/>
        <item h="1" x="2"/>
        <item h="1" x="1"/>
        <item t="default"/>
      </items>
    </pivotField>
    <pivotField showAll="0">
      <items count="5">
        <item x="3"/>
        <item x="1"/>
        <item x="0"/>
        <item x="2"/>
        <item t="default"/>
      </items>
    </pivotField>
    <pivotField dataField="1" showAll="0"/>
    <pivotField numFmtId="44" showAll="0"/>
    <pivotField numFmtId="44" showAll="0"/>
    <pivotField numFmtId="44" showAll="0"/>
    <pivotField numFmtId="44"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11"/>
  </rowFields>
  <rowItems count="11">
    <i>
      <x v="1"/>
    </i>
    <i>
      <x v="2"/>
    </i>
    <i>
      <x v="3"/>
    </i>
    <i>
      <x v="4"/>
    </i>
    <i>
      <x v="5"/>
    </i>
    <i>
      <x v="6"/>
    </i>
    <i>
      <x v="7"/>
    </i>
    <i>
      <x v="8"/>
    </i>
    <i>
      <x v="9"/>
    </i>
    <i>
      <x v="10"/>
    </i>
    <i t="grand">
      <x/>
    </i>
  </rowItems>
  <colItems count="1">
    <i/>
  </colItems>
  <dataFields count="1">
    <dataField name="Unit Soled" fld="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28D479-64F1-4CC5-8189-B7AE30EA265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E3:G5" firstHeaderRow="0" firstDataRow="1" firstDataCol="1"/>
  <pivotFields count="12">
    <pivotField numFmtId="166"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6">
        <item h="1" x="1"/>
        <item h="1" x="4"/>
        <item x="0"/>
        <item h="1" x="3"/>
        <item h="1" x="2"/>
        <item t="default"/>
      </items>
    </pivotField>
    <pivotField axis="axisRow" showAll="0">
      <items count="5">
        <item h="1" x="3"/>
        <item x="0"/>
        <item h="1" x="2"/>
        <item h="1" x="1"/>
        <item t="default"/>
      </items>
    </pivotField>
    <pivotField showAll="0">
      <items count="5">
        <item x="3"/>
        <item x="1"/>
        <item x="0"/>
        <item x="2"/>
        <item t="default"/>
      </items>
    </pivotField>
    <pivotField showAll="0"/>
    <pivotField numFmtId="44" showAll="0"/>
    <pivotField dataField="1" numFmtId="44" showAll="0"/>
    <pivotField numFmtId="44" showAll="0"/>
    <pivotField numFmtId="44"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v="1"/>
    </i>
    <i t="grand">
      <x/>
    </i>
  </rowItems>
  <colFields count="1">
    <field x="-2"/>
  </colFields>
  <colItems count="2">
    <i>
      <x/>
    </i>
    <i i="1">
      <x v="1"/>
    </i>
  </colItems>
  <dataFields count="2">
    <dataField name="Total Revenue" fld="6" baseField="0" baseItem="0" numFmtId="44"/>
    <dataField name="Total Profit" fld="9" baseField="0" baseItem="0" numFmtId="44"/>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4799C8-A5BA-4D90-856D-4B1B78F9EBA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ocation ref="A3:C5" firstHeaderRow="0" firstDataRow="1" firstDataCol="1"/>
  <pivotFields count="12">
    <pivotField numFmtId="166"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items count="6">
        <item h="1" x="1"/>
        <item h="1" x="4"/>
        <item x="0"/>
        <item h="1" x="3"/>
        <item h="1" x="2"/>
        <item t="default"/>
      </items>
    </pivotField>
    <pivotField showAll="0">
      <items count="5">
        <item h="1" x="3"/>
        <item x="0"/>
        <item h="1" x="2"/>
        <item h="1" x="1"/>
        <item t="default"/>
      </items>
    </pivotField>
    <pivotField showAll="0">
      <items count="5">
        <item x="3"/>
        <item x="1"/>
        <item x="0"/>
        <item x="2"/>
        <item t="default"/>
      </items>
    </pivotField>
    <pivotField showAll="0"/>
    <pivotField numFmtId="44" showAll="0"/>
    <pivotField dataField="1" numFmtId="44" showAll="0"/>
    <pivotField numFmtId="44" showAll="0"/>
    <pivotField numFmtId="44"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
    <i>
      <x v="2"/>
    </i>
    <i t="grand">
      <x/>
    </i>
  </rowItems>
  <colFields count="1">
    <field x="-2"/>
  </colFields>
  <colItems count="2">
    <i>
      <x/>
    </i>
    <i i="1">
      <x v="1"/>
    </i>
  </colItems>
  <dataFields count="2">
    <dataField name="Total Revenue" fld="6" baseField="0" baseItem="0" numFmtId="44"/>
    <dataField name="Total Profit" fld="9" baseField="0" baseItem="0" numFmtId="44"/>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1" xr10:uid="{FC723F5D-ECC1-4947-AE8C-4F1EC62B4A0D}" sourceName="Sales_Rep">
  <pivotTables>
    <pivotTable tabId="2" name="PivotTable1"/>
    <pivotTable tabId="2" name="PivotTable2"/>
    <pivotTable tabId="2" name="PivotTable3"/>
    <pivotTable tabId="2" name="PivotTable4"/>
  </pivotTables>
  <data>
    <tabular pivotCacheId="18282951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E6945CE-6468-4326-8B55-B26EC08251C8}" sourceName="Region">
  <pivotTables>
    <pivotTable tabId="2" name="PivotTable1"/>
    <pivotTable tabId="2" name="PivotTable2"/>
    <pivotTable tabId="2" name="PivotTable3"/>
    <pivotTable tabId="2" name="PivotTable4"/>
  </pivotTables>
  <data>
    <tabular pivotCacheId="1828295139">
      <items count="4">
        <i x="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7D216E92-2DFE-489C-8D64-1A21B5B970C8}" sourceName="Product">
  <pivotTables>
    <pivotTable tabId="2" name="PivotTable1"/>
    <pivotTable tabId="2" name="PivotTable2"/>
    <pivotTable tabId="2" name="PivotTable3"/>
    <pivotTable tabId="2" name="PivotTable4"/>
  </pivotTables>
  <data>
    <tabular pivotCacheId="1828295139">
      <items count="5">
        <i x="1"/>
        <i x="4"/>
        <i x="0" s="1"/>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1" xr10:uid="{42F403D2-F232-44E1-BE20-D864F5B1077C}" cache="Slicer_Sales_Rep1" caption="Sales_Rep" rowHeight="241300"/>
  <slicer name="Region 1" xr10:uid="{5ED42DA0-5842-4A03-AE03-07700161EC6F}" cache="Slicer_Region1" caption="Region" rowHeight="241300"/>
  <slicer name="Product 1" xr10:uid="{7CBE4B83-9B32-4438-BA40-369D05D5E0B9}" cache="Slicer_Product1" caption="Product"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FE59B-8E0D-4A17-9948-52B1DD497E8B}" name="RawD" displayName="RawD" ref="A1:J301" totalsRowShown="0" headerRowDxfId="6" headerRowBorderDxfId="7" tableBorderDxfId="8">
  <autoFilter ref="A1:J301" xr:uid="{A5EFE59B-8E0D-4A17-9948-52B1DD497E8B}"/>
  <tableColumns count="10">
    <tableColumn id="1" xr3:uid="{547B0A17-1A9D-427D-810A-1410851D0156}" name="Date" dataDxfId="5"/>
    <tableColumn id="2" xr3:uid="{4327AEDF-180D-4D84-917F-F8B6D58BB9F4}" name="Product"/>
    <tableColumn id="3" xr3:uid="{45E9A26C-3461-4553-9FAB-114CA61AE3A2}" name="Region"/>
    <tableColumn id="4" xr3:uid="{77BF7F54-B9CB-416E-BE8C-2DFCD5C32038}" name="Sales_Rep"/>
    <tableColumn id="5" xr3:uid="{58084ADA-15C0-41C5-820C-505EB3B845EA}" name="Units_Sold"/>
    <tableColumn id="6" xr3:uid="{76FF947E-761C-4C4B-8CE7-1F2906219ABA}" name="Unit_Price" dataDxfId="4"/>
    <tableColumn id="7" xr3:uid="{B0936214-9C33-4186-A263-487DC67F968C}" name="Revenue" dataDxfId="3"/>
    <tableColumn id="8" xr3:uid="{44F121BF-12E0-4260-99AC-38A2DC0FB1C9}" name="Cost_Per_Unit" dataDxfId="2"/>
    <tableColumn id="9" xr3:uid="{D37BD2C7-C446-44C8-8B3A-9CDCAF974406}" name="Total_Cost" dataDxfId="1"/>
    <tableColumn id="10" xr3:uid="{64AED2E2-0420-4452-8AE8-F64AFF505168}" name="Profit"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4EDC-C53D-4174-8CB4-522194F796A6}">
  <dimension ref="A3:M14"/>
  <sheetViews>
    <sheetView workbookViewId="0">
      <selection activeCell="L19" sqref="L19"/>
    </sheetView>
  </sheetViews>
  <sheetFormatPr defaultRowHeight="15" x14ac:dyDescent="0.25"/>
  <cols>
    <col min="1" max="1" width="11.28515625" bestFit="1" customWidth="1"/>
    <col min="2" max="2" width="13.85546875" bestFit="1" customWidth="1"/>
    <col min="3" max="3" width="11.5703125" bestFit="1" customWidth="1"/>
    <col min="4" max="4" width="5.42578125" customWidth="1"/>
    <col min="5" max="5" width="11.28515625" bestFit="1" customWidth="1"/>
    <col min="6" max="6" width="13.85546875" bestFit="1" customWidth="1"/>
    <col min="7" max="7" width="11.5703125" bestFit="1" customWidth="1"/>
    <col min="8" max="8" width="6.28515625" customWidth="1"/>
    <col min="9" max="9" width="11.28515625" bestFit="1" customWidth="1"/>
    <col min="10" max="10" width="10.28515625" bestFit="1" customWidth="1"/>
    <col min="11" max="11" width="5.5703125" customWidth="1"/>
    <col min="12" max="12" width="11.7109375" bestFit="1" customWidth="1"/>
    <col min="13" max="13" width="13.85546875" bestFit="1" customWidth="1"/>
  </cols>
  <sheetData>
    <row r="3" spans="1:13" x14ac:dyDescent="0.25">
      <c r="A3" s="5" t="s">
        <v>1</v>
      </c>
      <c r="B3" t="s">
        <v>24</v>
      </c>
      <c r="C3" t="s">
        <v>25</v>
      </c>
      <c r="E3" s="5" t="s">
        <v>2</v>
      </c>
      <c r="F3" t="s">
        <v>24</v>
      </c>
      <c r="G3" t="s">
        <v>25</v>
      </c>
      <c r="I3" s="5" t="s">
        <v>36</v>
      </c>
      <c r="J3" t="s">
        <v>37</v>
      </c>
      <c r="L3" s="5" t="s">
        <v>38</v>
      </c>
      <c r="M3" t="s">
        <v>24</v>
      </c>
    </row>
    <row r="4" spans="1:13" x14ac:dyDescent="0.25">
      <c r="A4" s="6" t="s">
        <v>10</v>
      </c>
      <c r="B4" s="4">
        <v>87194</v>
      </c>
      <c r="C4" s="4">
        <v>29902.739999999998</v>
      </c>
      <c r="E4" s="6" t="s">
        <v>15</v>
      </c>
      <c r="F4" s="4">
        <v>87194</v>
      </c>
      <c r="G4" s="4">
        <v>29902.739999999998</v>
      </c>
      <c r="I4" s="6" t="s">
        <v>26</v>
      </c>
      <c r="J4" s="7">
        <v>4</v>
      </c>
      <c r="L4" s="6" t="s">
        <v>22</v>
      </c>
      <c r="M4" s="4">
        <v>23124</v>
      </c>
    </row>
    <row r="5" spans="1:13" x14ac:dyDescent="0.25">
      <c r="A5" s="6" t="s">
        <v>23</v>
      </c>
      <c r="B5" s="4">
        <v>87194</v>
      </c>
      <c r="C5" s="4">
        <v>29902.739999999998</v>
      </c>
      <c r="E5" s="6" t="s">
        <v>23</v>
      </c>
      <c r="F5" s="4">
        <v>87194</v>
      </c>
      <c r="G5" s="4">
        <v>29902.739999999998</v>
      </c>
      <c r="I5" s="6" t="s">
        <v>27</v>
      </c>
      <c r="J5" s="7">
        <v>11</v>
      </c>
      <c r="L5" s="6" t="s">
        <v>20</v>
      </c>
      <c r="M5" s="4">
        <v>26686</v>
      </c>
    </row>
    <row r="6" spans="1:13" x14ac:dyDescent="0.25">
      <c r="I6" s="6" t="s">
        <v>28</v>
      </c>
      <c r="J6" s="7">
        <v>22</v>
      </c>
      <c r="L6" s="6" t="s">
        <v>19</v>
      </c>
      <c r="M6" s="4">
        <v>24798</v>
      </c>
    </row>
    <row r="7" spans="1:13" x14ac:dyDescent="0.25">
      <c r="I7" s="6" t="s">
        <v>29</v>
      </c>
      <c r="J7" s="7">
        <v>9</v>
      </c>
      <c r="L7" s="6" t="s">
        <v>21</v>
      </c>
      <c r="M7" s="4">
        <v>12586</v>
      </c>
    </row>
    <row r="8" spans="1:13" x14ac:dyDescent="0.25">
      <c r="I8" s="6" t="s">
        <v>30</v>
      </c>
      <c r="J8" s="7">
        <v>25</v>
      </c>
      <c r="L8" s="6" t="s">
        <v>23</v>
      </c>
      <c r="M8" s="4">
        <v>87194</v>
      </c>
    </row>
    <row r="9" spans="1:13" x14ac:dyDescent="0.25">
      <c r="I9" s="6" t="s">
        <v>31</v>
      </c>
      <c r="J9" s="7">
        <v>35</v>
      </c>
    </row>
    <row r="10" spans="1:13" x14ac:dyDescent="0.25">
      <c r="I10" s="6" t="s">
        <v>32</v>
      </c>
      <c r="J10" s="7">
        <v>3</v>
      </c>
    </row>
    <row r="11" spans="1:13" x14ac:dyDescent="0.25">
      <c r="I11" s="6" t="s">
        <v>33</v>
      </c>
      <c r="J11" s="7">
        <v>15</v>
      </c>
    </row>
    <row r="12" spans="1:13" x14ac:dyDescent="0.25">
      <c r="I12" s="6" t="s">
        <v>34</v>
      </c>
      <c r="J12" s="7">
        <v>23</v>
      </c>
    </row>
    <row r="13" spans="1:13" x14ac:dyDescent="0.25">
      <c r="I13" s="6" t="s">
        <v>35</v>
      </c>
      <c r="J13" s="7">
        <v>23</v>
      </c>
    </row>
    <row r="14" spans="1:13" x14ac:dyDescent="0.25">
      <c r="I14" s="6" t="s">
        <v>23</v>
      </c>
      <c r="J14" s="7">
        <v>170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zoomScale="80" workbookViewId="0">
      <selection activeCell="E11" sqref="E11"/>
    </sheetView>
  </sheetViews>
  <sheetFormatPr defaultRowHeight="15" x14ac:dyDescent="0.25"/>
  <cols>
    <col min="1" max="1" width="18.28515625" bestFit="1" customWidth="1"/>
    <col min="2" max="2" width="12.42578125" bestFit="1" customWidth="1"/>
    <col min="3" max="3" width="11.7109375" bestFit="1" customWidth="1"/>
    <col min="4" max="4" width="14.5703125" bestFit="1" customWidth="1"/>
    <col min="5" max="5" width="15.140625" bestFit="1" customWidth="1"/>
    <col min="6" max="6" width="14.85546875" bestFit="1" customWidth="1"/>
    <col min="7" max="7" width="13.42578125" style="4" bestFit="1" customWidth="1"/>
    <col min="8" max="8" width="18.42578125" bestFit="1" customWidth="1"/>
    <col min="9" max="9" width="14.85546875" bestFit="1" customWidth="1"/>
    <col min="10" max="10" width="10.5703125" bestFit="1" customWidth="1"/>
  </cols>
  <sheetData>
    <row r="1" spans="1:10" x14ac:dyDescent="0.25">
      <c r="A1" s="1" t="s">
        <v>0</v>
      </c>
      <c r="B1" s="1" t="s">
        <v>1</v>
      </c>
      <c r="C1" s="1" t="s">
        <v>2</v>
      </c>
      <c r="D1" s="1" t="s">
        <v>3</v>
      </c>
      <c r="E1" s="1" t="s">
        <v>4</v>
      </c>
      <c r="F1" s="3" t="s">
        <v>5</v>
      </c>
      <c r="G1" s="3" t="s">
        <v>6</v>
      </c>
      <c r="H1" s="1" t="s">
        <v>7</v>
      </c>
      <c r="I1" s="1" t="s">
        <v>8</v>
      </c>
      <c r="J1" s="1" t="s">
        <v>9</v>
      </c>
    </row>
    <row r="2" spans="1:10" x14ac:dyDescent="0.25">
      <c r="A2" s="2">
        <v>45292</v>
      </c>
      <c r="B2" t="s">
        <v>10</v>
      </c>
      <c r="C2" t="s">
        <v>15</v>
      </c>
      <c r="D2" t="s">
        <v>19</v>
      </c>
      <c r="E2">
        <v>2</v>
      </c>
      <c r="F2" s="4">
        <v>854</v>
      </c>
      <c r="G2" s="4">
        <v>1708</v>
      </c>
      <c r="H2" s="4">
        <v>563.64</v>
      </c>
      <c r="I2" s="4">
        <v>1127.28</v>
      </c>
      <c r="J2" s="4">
        <v>580.72</v>
      </c>
    </row>
    <row r="3" spans="1:10" x14ac:dyDescent="0.25">
      <c r="A3" s="2">
        <v>45293</v>
      </c>
      <c r="B3" t="s">
        <v>11</v>
      </c>
      <c r="C3" t="s">
        <v>16</v>
      </c>
      <c r="D3" t="s">
        <v>20</v>
      </c>
      <c r="E3">
        <v>8</v>
      </c>
      <c r="F3" s="4">
        <v>391</v>
      </c>
      <c r="G3" s="4">
        <v>3128</v>
      </c>
      <c r="H3" s="4">
        <v>199.41</v>
      </c>
      <c r="I3" s="4">
        <v>1595.28</v>
      </c>
      <c r="J3" s="4">
        <v>1532.72</v>
      </c>
    </row>
    <row r="4" spans="1:10" x14ac:dyDescent="0.25">
      <c r="A4" s="2">
        <v>45294</v>
      </c>
      <c r="B4" t="s">
        <v>12</v>
      </c>
      <c r="C4" t="s">
        <v>15</v>
      </c>
      <c r="D4" t="s">
        <v>21</v>
      </c>
      <c r="E4">
        <v>7</v>
      </c>
      <c r="F4" s="4">
        <v>893</v>
      </c>
      <c r="G4" s="4">
        <v>6251</v>
      </c>
      <c r="H4" s="4">
        <v>491.15</v>
      </c>
      <c r="I4" s="4">
        <v>3438.05</v>
      </c>
      <c r="J4" s="4">
        <v>2812.95</v>
      </c>
    </row>
    <row r="5" spans="1:10" x14ac:dyDescent="0.25">
      <c r="A5" s="2">
        <v>45295</v>
      </c>
      <c r="B5" t="s">
        <v>11</v>
      </c>
      <c r="C5" t="s">
        <v>15</v>
      </c>
      <c r="D5" t="s">
        <v>22</v>
      </c>
      <c r="E5">
        <v>2</v>
      </c>
      <c r="F5" s="4">
        <v>910</v>
      </c>
      <c r="G5" s="4">
        <v>1820</v>
      </c>
      <c r="H5" s="4">
        <v>655.19999999999993</v>
      </c>
      <c r="I5" s="4">
        <v>1310.4000000000001</v>
      </c>
      <c r="J5" s="4">
        <v>509.60000000000008</v>
      </c>
    </row>
    <row r="6" spans="1:10" x14ac:dyDescent="0.25">
      <c r="A6" s="2">
        <v>45296</v>
      </c>
      <c r="B6" t="s">
        <v>11</v>
      </c>
      <c r="C6" t="s">
        <v>17</v>
      </c>
      <c r="D6" t="s">
        <v>21</v>
      </c>
      <c r="E6">
        <v>3</v>
      </c>
      <c r="F6" s="4">
        <v>382</v>
      </c>
      <c r="G6" s="4">
        <v>1146</v>
      </c>
      <c r="H6" s="4">
        <v>198.64</v>
      </c>
      <c r="I6" s="4">
        <v>595.92000000000007</v>
      </c>
      <c r="J6" s="4">
        <v>550.07999999999993</v>
      </c>
    </row>
    <row r="7" spans="1:10" x14ac:dyDescent="0.25">
      <c r="A7" s="2">
        <v>45297</v>
      </c>
      <c r="B7" t="s">
        <v>13</v>
      </c>
      <c r="C7" t="s">
        <v>15</v>
      </c>
      <c r="D7" t="s">
        <v>22</v>
      </c>
      <c r="E7">
        <v>18</v>
      </c>
      <c r="F7" s="4">
        <v>168</v>
      </c>
      <c r="G7" s="4">
        <v>3024</v>
      </c>
      <c r="H7" s="4">
        <v>114.24</v>
      </c>
      <c r="I7" s="4">
        <v>2056.3200000000002</v>
      </c>
      <c r="J7" s="4">
        <v>967.67999999999984</v>
      </c>
    </row>
    <row r="8" spans="1:10" x14ac:dyDescent="0.25">
      <c r="A8" s="2">
        <v>45298</v>
      </c>
      <c r="B8" t="s">
        <v>12</v>
      </c>
      <c r="C8" t="s">
        <v>18</v>
      </c>
      <c r="D8" t="s">
        <v>19</v>
      </c>
      <c r="E8">
        <v>12</v>
      </c>
      <c r="F8" s="4">
        <v>759</v>
      </c>
      <c r="G8" s="4">
        <v>9108</v>
      </c>
      <c r="H8" s="4">
        <v>432.62999999999988</v>
      </c>
      <c r="I8" s="4">
        <v>5191.5599999999986</v>
      </c>
      <c r="J8" s="4">
        <v>3916.440000000001</v>
      </c>
    </row>
    <row r="9" spans="1:10" x14ac:dyDescent="0.25">
      <c r="A9" s="2">
        <v>45299</v>
      </c>
      <c r="B9" t="s">
        <v>12</v>
      </c>
      <c r="C9" t="s">
        <v>18</v>
      </c>
      <c r="D9" t="s">
        <v>22</v>
      </c>
      <c r="E9">
        <v>1</v>
      </c>
      <c r="F9" s="4">
        <v>110</v>
      </c>
      <c r="G9" s="4">
        <v>110</v>
      </c>
      <c r="H9" s="4">
        <v>68.2</v>
      </c>
      <c r="I9" s="4">
        <v>68.2</v>
      </c>
      <c r="J9" s="4">
        <v>41.8</v>
      </c>
    </row>
    <row r="10" spans="1:10" x14ac:dyDescent="0.25">
      <c r="A10" s="2">
        <v>45300</v>
      </c>
      <c r="B10" t="s">
        <v>12</v>
      </c>
      <c r="C10" t="s">
        <v>16</v>
      </c>
      <c r="D10" t="s">
        <v>19</v>
      </c>
      <c r="E10">
        <v>12</v>
      </c>
      <c r="F10" s="4">
        <v>353</v>
      </c>
      <c r="G10" s="4">
        <v>4236</v>
      </c>
      <c r="H10" s="4">
        <v>208.27</v>
      </c>
      <c r="I10" s="4">
        <v>2499.2399999999998</v>
      </c>
      <c r="J10" s="4">
        <v>1736.76</v>
      </c>
    </row>
    <row r="11" spans="1:10" x14ac:dyDescent="0.25">
      <c r="A11" s="2">
        <v>45301</v>
      </c>
      <c r="B11" t="s">
        <v>11</v>
      </c>
      <c r="C11" t="s">
        <v>15</v>
      </c>
      <c r="D11" t="s">
        <v>22</v>
      </c>
      <c r="E11">
        <v>5</v>
      </c>
      <c r="F11" s="4">
        <v>941</v>
      </c>
      <c r="G11" s="4">
        <v>4705</v>
      </c>
      <c r="H11" s="4">
        <v>574.01</v>
      </c>
      <c r="I11" s="4">
        <v>2870.05</v>
      </c>
      <c r="J11" s="4">
        <v>1834.95</v>
      </c>
    </row>
    <row r="12" spans="1:10" x14ac:dyDescent="0.25">
      <c r="A12" s="2">
        <v>45302</v>
      </c>
      <c r="B12" t="s">
        <v>10</v>
      </c>
      <c r="C12" t="s">
        <v>16</v>
      </c>
      <c r="D12" t="s">
        <v>19</v>
      </c>
      <c r="E12">
        <v>17</v>
      </c>
      <c r="F12" s="4">
        <v>971</v>
      </c>
      <c r="G12" s="4">
        <v>16507</v>
      </c>
      <c r="H12" s="4">
        <v>699.12</v>
      </c>
      <c r="I12" s="4">
        <v>11885.04</v>
      </c>
      <c r="J12" s="4">
        <v>4621.9599999999991</v>
      </c>
    </row>
    <row r="13" spans="1:10" x14ac:dyDescent="0.25">
      <c r="A13" s="2">
        <v>45303</v>
      </c>
      <c r="B13" t="s">
        <v>12</v>
      </c>
      <c r="C13" t="s">
        <v>18</v>
      </c>
      <c r="D13" t="s">
        <v>22</v>
      </c>
      <c r="E13">
        <v>16</v>
      </c>
      <c r="F13" s="4">
        <v>649</v>
      </c>
      <c r="G13" s="4">
        <v>10384</v>
      </c>
      <c r="H13" s="4">
        <v>382.91</v>
      </c>
      <c r="I13" s="4">
        <v>6126.5599999999986</v>
      </c>
      <c r="J13" s="4">
        <v>4257.4400000000014</v>
      </c>
    </row>
    <row r="14" spans="1:10" x14ac:dyDescent="0.25">
      <c r="A14" s="2">
        <v>45304</v>
      </c>
      <c r="B14" t="s">
        <v>11</v>
      </c>
      <c r="C14" t="s">
        <v>15</v>
      </c>
      <c r="D14" t="s">
        <v>20</v>
      </c>
      <c r="E14">
        <v>15</v>
      </c>
      <c r="F14" s="4">
        <v>233</v>
      </c>
      <c r="G14" s="4">
        <v>3495</v>
      </c>
      <c r="H14" s="4">
        <v>156.11000000000001</v>
      </c>
      <c r="I14" s="4">
        <v>2341.65</v>
      </c>
      <c r="J14" s="4">
        <v>1153.3499999999999</v>
      </c>
    </row>
    <row r="15" spans="1:10" x14ac:dyDescent="0.25">
      <c r="A15" s="2">
        <v>45305</v>
      </c>
      <c r="B15" t="s">
        <v>13</v>
      </c>
      <c r="C15" t="s">
        <v>15</v>
      </c>
      <c r="D15" t="s">
        <v>22</v>
      </c>
      <c r="E15">
        <v>15</v>
      </c>
      <c r="F15" s="4">
        <v>811</v>
      </c>
      <c r="G15" s="4">
        <v>12165</v>
      </c>
      <c r="H15" s="4">
        <v>519.04</v>
      </c>
      <c r="I15" s="4">
        <v>7785.5999999999995</v>
      </c>
      <c r="J15" s="4">
        <v>4379.4000000000005</v>
      </c>
    </row>
    <row r="16" spans="1:10" x14ac:dyDescent="0.25">
      <c r="A16" s="2">
        <v>45306</v>
      </c>
      <c r="B16" t="s">
        <v>10</v>
      </c>
      <c r="C16" t="s">
        <v>16</v>
      </c>
      <c r="D16" t="s">
        <v>22</v>
      </c>
      <c r="E16">
        <v>5</v>
      </c>
      <c r="F16" s="4">
        <v>122</v>
      </c>
      <c r="G16" s="4">
        <v>610</v>
      </c>
      <c r="H16" s="4">
        <v>85.399999999999991</v>
      </c>
      <c r="I16" s="4">
        <v>426.99999999999989</v>
      </c>
      <c r="J16" s="4">
        <v>183.00000000000011</v>
      </c>
    </row>
    <row r="17" spans="1:10" x14ac:dyDescent="0.25">
      <c r="A17" s="2">
        <v>45307</v>
      </c>
      <c r="B17" t="s">
        <v>13</v>
      </c>
      <c r="C17" t="s">
        <v>18</v>
      </c>
      <c r="D17" t="s">
        <v>20</v>
      </c>
      <c r="E17">
        <v>14</v>
      </c>
      <c r="F17" s="4">
        <v>914</v>
      </c>
      <c r="G17" s="4">
        <v>12796</v>
      </c>
      <c r="H17" s="4">
        <v>712.92000000000007</v>
      </c>
      <c r="I17" s="4">
        <v>9980.880000000001</v>
      </c>
      <c r="J17" s="4">
        <v>2815.119999999999</v>
      </c>
    </row>
    <row r="18" spans="1:10" x14ac:dyDescent="0.25">
      <c r="A18" s="2">
        <v>45308</v>
      </c>
      <c r="B18" t="s">
        <v>10</v>
      </c>
      <c r="C18" t="s">
        <v>15</v>
      </c>
      <c r="D18" t="s">
        <v>21</v>
      </c>
      <c r="E18">
        <v>2</v>
      </c>
      <c r="F18" s="4">
        <v>445</v>
      </c>
      <c r="G18" s="4">
        <v>890</v>
      </c>
      <c r="H18" s="4">
        <v>320.39999999999998</v>
      </c>
      <c r="I18" s="4">
        <v>640.79999999999995</v>
      </c>
      <c r="J18" s="4">
        <v>249.2</v>
      </c>
    </row>
    <row r="19" spans="1:10" x14ac:dyDescent="0.25">
      <c r="A19" s="2">
        <v>45309</v>
      </c>
      <c r="B19" t="s">
        <v>11</v>
      </c>
      <c r="C19" t="s">
        <v>16</v>
      </c>
      <c r="D19" t="s">
        <v>21</v>
      </c>
      <c r="E19">
        <v>11</v>
      </c>
      <c r="F19" s="4">
        <v>401</v>
      </c>
      <c r="G19" s="4">
        <v>4411</v>
      </c>
      <c r="H19" s="4">
        <v>224.56</v>
      </c>
      <c r="I19" s="4">
        <v>2470.16</v>
      </c>
      <c r="J19" s="4">
        <v>1940.84</v>
      </c>
    </row>
    <row r="20" spans="1:10" x14ac:dyDescent="0.25">
      <c r="A20" s="2">
        <v>45310</v>
      </c>
      <c r="B20" t="s">
        <v>14</v>
      </c>
      <c r="C20" t="s">
        <v>18</v>
      </c>
      <c r="D20" t="s">
        <v>22</v>
      </c>
      <c r="E20">
        <v>19</v>
      </c>
      <c r="F20" s="4">
        <v>462</v>
      </c>
      <c r="G20" s="4">
        <v>8778</v>
      </c>
      <c r="H20" s="4">
        <v>235.62</v>
      </c>
      <c r="I20" s="4">
        <v>4476.78</v>
      </c>
      <c r="J20" s="4">
        <v>4301.22</v>
      </c>
    </row>
    <row r="21" spans="1:10" x14ac:dyDescent="0.25">
      <c r="A21" s="2">
        <v>45311</v>
      </c>
      <c r="B21" t="s">
        <v>10</v>
      </c>
      <c r="C21" t="s">
        <v>16</v>
      </c>
      <c r="D21" t="s">
        <v>20</v>
      </c>
      <c r="E21">
        <v>7</v>
      </c>
      <c r="F21" s="4">
        <v>495</v>
      </c>
      <c r="G21" s="4">
        <v>3465</v>
      </c>
      <c r="H21" s="4">
        <v>287.10000000000002</v>
      </c>
      <c r="I21" s="4">
        <v>2009.7</v>
      </c>
      <c r="J21" s="4">
        <v>1455.3</v>
      </c>
    </row>
    <row r="22" spans="1:10" x14ac:dyDescent="0.25">
      <c r="A22" s="2">
        <v>45312</v>
      </c>
      <c r="B22" t="s">
        <v>13</v>
      </c>
      <c r="C22" t="s">
        <v>17</v>
      </c>
      <c r="D22" t="s">
        <v>22</v>
      </c>
      <c r="E22">
        <v>6</v>
      </c>
      <c r="F22" s="4">
        <v>317</v>
      </c>
      <c r="G22" s="4">
        <v>1902</v>
      </c>
      <c r="H22" s="4">
        <v>215.56</v>
      </c>
      <c r="I22" s="4">
        <v>1293.3599999999999</v>
      </c>
      <c r="J22" s="4">
        <v>608.63999999999987</v>
      </c>
    </row>
    <row r="23" spans="1:10" x14ac:dyDescent="0.25">
      <c r="A23" s="2">
        <v>45313</v>
      </c>
      <c r="B23" t="s">
        <v>11</v>
      </c>
      <c r="C23" t="s">
        <v>15</v>
      </c>
      <c r="D23" t="s">
        <v>19</v>
      </c>
      <c r="E23">
        <v>2</v>
      </c>
      <c r="F23" s="4">
        <v>240</v>
      </c>
      <c r="G23" s="4">
        <v>480</v>
      </c>
      <c r="H23" s="4">
        <v>124.8</v>
      </c>
      <c r="I23" s="4">
        <v>249.6</v>
      </c>
      <c r="J23" s="4">
        <v>230.4</v>
      </c>
    </row>
    <row r="24" spans="1:10" x14ac:dyDescent="0.25">
      <c r="A24" s="2">
        <v>45314</v>
      </c>
      <c r="B24" t="s">
        <v>10</v>
      </c>
      <c r="C24" t="s">
        <v>17</v>
      </c>
      <c r="D24" t="s">
        <v>19</v>
      </c>
      <c r="E24">
        <v>6</v>
      </c>
      <c r="F24" s="4">
        <v>715</v>
      </c>
      <c r="G24" s="4">
        <v>4290</v>
      </c>
      <c r="H24" s="4">
        <v>464.75</v>
      </c>
      <c r="I24" s="4">
        <v>2788.5</v>
      </c>
      <c r="J24" s="4">
        <v>1501.5</v>
      </c>
    </row>
    <row r="25" spans="1:10" x14ac:dyDescent="0.25">
      <c r="A25" s="2">
        <v>45315</v>
      </c>
      <c r="B25" t="s">
        <v>14</v>
      </c>
      <c r="C25" t="s">
        <v>18</v>
      </c>
      <c r="D25" t="s">
        <v>22</v>
      </c>
      <c r="E25">
        <v>18</v>
      </c>
      <c r="F25" s="4">
        <v>309</v>
      </c>
      <c r="G25" s="4">
        <v>5562</v>
      </c>
      <c r="H25" s="4">
        <v>210.12</v>
      </c>
      <c r="I25" s="4">
        <v>3782.16</v>
      </c>
      <c r="J25" s="4">
        <v>1779.84</v>
      </c>
    </row>
    <row r="26" spans="1:10" x14ac:dyDescent="0.25">
      <c r="A26" s="2">
        <v>45316</v>
      </c>
      <c r="B26" t="s">
        <v>14</v>
      </c>
      <c r="C26" t="s">
        <v>17</v>
      </c>
      <c r="D26" t="s">
        <v>21</v>
      </c>
      <c r="E26">
        <v>2</v>
      </c>
      <c r="F26" s="4">
        <v>722</v>
      </c>
      <c r="G26" s="4">
        <v>1444</v>
      </c>
      <c r="H26" s="4">
        <v>433.2</v>
      </c>
      <c r="I26" s="4">
        <v>866.4</v>
      </c>
      <c r="J26" s="4">
        <v>577.6</v>
      </c>
    </row>
    <row r="27" spans="1:10" x14ac:dyDescent="0.25">
      <c r="A27" s="2">
        <v>45317</v>
      </c>
      <c r="B27" t="s">
        <v>12</v>
      </c>
      <c r="C27" t="s">
        <v>17</v>
      </c>
      <c r="D27" t="s">
        <v>21</v>
      </c>
      <c r="E27">
        <v>18</v>
      </c>
      <c r="F27" s="4">
        <v>715</v>
      </c>
      <c r="G27" s="4">
        <v>12870</v>
      </c>
      <c r="H27" s="4">
        <v>521.94999999999993</v>
      </c>
      <c r="I27" s="4">
        <v>9395.0999999999985</v>
      </c>
      <c r="J27" s="4">
        <v>3474.900000000001</v>
      </c>
    </row>
    <row r="28" spans="1:10" x14ac:dyDescent="0.25">
      <c r="A28" s="2">
        <v>45318</v>
      </c>
      <c r="B28" t="s">
        <v>12</v>
      </c>
      <c r="C28" t="s">
        <v>18</v>
      </c>
      <c r="D28" t="s">
        <v>22</v>
      </c>
      <c r="E28">
        <v>15</v>
      </c>
      <c r="F28" s="4">
        <v>927</v>
      </c>
      <c r="G28" s="4">
        <v>13905</v>
      </c>
      <c r="H28" s="4">
        <v>491.31</v>
      </c>
      <c r="I28" s="4">
        <v>7369.65</v>
      </c>
      <c r="J28" s="4">
        <v>6535.35</v>
      </c>
    </row>
    <row r="29" spans="1:10" x14ac:dyDescent="0.25">
      <c r="A29" s="2">
        <v>45319</v>
      </c>
      <c r="B29" t="s">
        <v>13</v>
      </c>
      <c r="C29" t="s">
        <v>16</v>
      </c>
      <c r="D29" t="s">
        <v>22</v>
      </c>
      <c r="E29">
        <v>19</v>
      </c>
      <c r="F29" s="4">
        <v>782</v>
      </c>
      <c r="G29" s="4">
        <v>14858</v>
      </c>
      <c r="H29" s="4">
        <v>406.64</v>
      </c>
      <c r="I29" s="4">
        <v>7726.16</v>
      </c>
      <c r="J29" s="4">
        <v>7131.84</v>
      </c>
    </row>
    <row r="30" spans="1:10" x14ac:dyDescent="0.25">
      <c r="A30" s="2">
        <v>45320</v>
      </c>
      <c r="B30" t="s">
        <v>10</v>
      </c>
      <c r="C30" t="s">
        <v>17</v>
      </c>
      <c r="D30" t="s">
        <v>19</v>
      </c>
      <c r="E30">
        <v>2</v>
      </c>
      <c r="F30" s="4">
        <v>559</v>
      </c>
      <c r="G30" s="4">
        <v>1118</v>
      </c>
      <c r="H30" s="4">
        <v>402.48</v>
      </c>
      <c r="I30" s="4">
        <v>804.95999999999992</v>
      </c>
      <c r="J30" s="4">
        <v>313.04000000000008</v>
      </c>
    </row>
    <row r="31" spans="1:10" x14ac:dyDescent="0.25">
      <c r="A31" s="2">
        <v>45321</v>
      </c>
      <c r="B31" t="s">
        <v>10</v>
      </c>
      <c r="C31" t="s">
        <v>16</v>
      </c>
      <c r="D31" t="s">
        <v>21</v>
      </c>
      <c r="E31">
        <v>20</v>
      </c>
      <c r="F31" s="4">
        <v>455</v>
      </c>
      <c r="G31" s="4">
        <v>9100</v>
      </c>
      <c r="H31" s="4">
        <v>295.75</v>
      </c>
      <c r="I31" s="4">
        <v>5915</v>
      </c>
      <c r="J31" s="4">
        <v>3185</v>
      </c>
    </row>
    <row r="32" spans="1:10" x14ac:dyDescent="0.25">
      <c r="A32" s="2">
        <v>45322</v>
      </c>
      <c r="B32" t="s">
        <v>12</v>
      </c>
      <c r="C32" t="s">
        <v>17</v>
      </c>
      <c r="D32" t="s">
        <v>22</v>
      </c>
      <c r="E32">
        <v>6</v>
      </c>
      <c r="F32" s="4">
        <v>423</v>
      </c>
      <c r="G32" s="4">
        <v>2538</v>
      </c>
      <c r="H32" s="4">
        <v>300.33</v>
      </c>
      <c r="I32" s="4">
        <v>1801.98</v>
      </c>
      <c r="J32" s="4">
        <v>736.02</v>
      </c>
    </row>
    <row r="33" spans="1:10" x14ac:dyDescent="0.25">
      <c r="A33" s="2">
        <v>45323</v>
      </c>
      <c r="B33" t="s">
        <v>10</v>
      </c>
      <c r="C33" t="s">
        <v>16</v>
      </c>
      <c r="D33" t="s">
        <v>19</v>
      </c>
      <c r="E33">
        <v>1</v>
      </c>
      <c r="F33" s="4">
        <v>232</v>
      </c>
      <c r="G33" s="4">
        <v>232</v>
      </c>
      <c r="H33" s="4">
        <v>146.16</v>
      </c>
      <c r="I33" s="4">
        <v>146.16</v>
      </c>
      <c r="J33" s="4">
        <v>85.84</v>
      </c>
    </row>
    <row r="34" spans="1:10" x14ac:dyDescent="0.25">
      <c r="A34" s="2">
        <v>45324</v>
      </c>
      <c r="B34" t="s">
        <v>10</v>
      </c>
      <c r="C34" t="s">
        <v>18</v>
      </c>
      <c r="D34" t="s">
        <v>21</v>
      </c>
      <c r="E34">
        <v>15</v>
      </c>
      <c r="F34" s="4">
        <v>987</v>
      </c>
      <c r="G34" s="4">
        <v>14805</v>
      </c>
      <c r="H34" s="4">
        <v>562.58999999999992</v>
      </c>
      <c r="I34" s="4">
        <v>8438.8499999999985</v>
      </c>
      <c r="J34" s="4">
        <v>6366.1500000000005</v>
      </c>
    </row>
    <row r="35" spans="1:10" x14ac:dyDescent="0.25">
      <c r="A35" s="2">
        <v>45325</v>
      </c>
      <c r="B35" t="s">
        <v>14</v>
      </c>
      <c r="C35" t="s">
        <v>17</v>
      </c>
      <c r="D35" t="s">
        <v>20</v>
      </c>
      <c r="E35">
        <v>10</v>
      </c>
      <c r="F35" s="4">
        <v>904</v>
      </c>
      <c r="G35" s="4">
        <v>9040</v>
      </c>
      <c r="H35" s="4">
        <v>678</v>
      </c>
      <c r="I35" s="4">
        <v>6780</v>
      </c>
      <c r="J35" s="4">
        <v>2260</v>
      </c>
    </row>
    <row r="36" spans="1:10" x14ac:dyDescent="0.25">
      <c r="A36" s="2">
        <v>45326</v>
      </c>
      <c r="B36" t="s">
        <v>12</v>
      </c>
      <c r="C36" t="s">
        <v>18</v>
      </c>
      <c r="D36" t="s">
        <v>19</v>
      </c>
      <c r="E36">
        <v>19</v>
      </c>
      <c r="F36" s="4">
        <v>939</v>
      </c>
      <c r="G36" s="4">
        <v>17841</v>
      </c>
      <c r="H36" s="4">
        <v>694.86</v>
      </c>
      <c r="I36" s="4">
        <v>13202.34</v>
      </c>
      <c r="J36" s="4">
        <v>4638.66</v>
      </c>
    </row>
    <row r="37" spans="1:10" x14ac:dyDescent="0.25">
      <c r="A37" s="2">
        <v>45327</v>
      </c>
      <c r="B37" t="s">
        <v>11</v>
      </c>
      <c r="C37" t="s">
        <v>17</v>
      </c>
      <c r="D37" t="s">
        <v>21</v>
      </c>
      <c r="E37">
        <v>17</v>
      </c>
      <c r="F37" s="4">
        <v>226</v>
      </c>
      <c r="G37" s="4">
        <v>3842</v>
      </c>
      <c r="H37" s="4">
        <v>160.46</v>
      </c>
      <c r="I37" s="4">
        <v>2727.82</v>
      </c>
      <c r="J37" s="4">
        <v>1114.18</v>
      </c>
    </row>
    <row r="38" spans="1:10" x14ac:dyDescent="0.25">
      <c r="A38" s="2">
        <v>45328</v>
      </c>
      <c r="B38" t="s">
        <v>12</v>
      </c>
      <c r="C38" t="s">
        <v>18</v>
      </c>
      <c r="D38" t="s">
        <v>21</v>
      </c>
      <c r="E38">
        <v>5</v>
      </c>
      <c r="F38" s="4">
        <v>205</v>
      </c>
      <c r="G38" s="4">
        <v>1025</v>
      </c>
      <c r="H38" s="4">
        <v>118.9</v>
      </c>
      <c r="I38" s="4">
        <v>594.5</v>
      </c>
      <c r="J38" s="4">
        <v>430.5</v>
      </c>
    </row>
    <row r="39" spans="1:10" x14ac:dyDescent="0.25">
      <c r="A39" s="2">
        <v>45329</v>
      </c>
      <c r="B39" t="s">
        <v>11</v>
      </c>
      <c r="C39" t="s">
        <v>18</v>
      </c>
      <c r="D39" t="s">
        <v>19</v>
      </c>
      <c r="E39">
        <v>4</v>
      </c>
      <c r="F39" s="4">
        <v>703</v>
      </c>
      <c r="G39" s="4">
        <v>2812</v>
      </c>
      <c r="H39" s="4">
        <v>478.04</v>
      </c>
      <c r="I39" s="4">
        <v>1912.16</v>
      </c>
      <c r="J39" s="4">
        <v>899.83999999999992</v>
      </c>
    </row>
    <row r="40" spans="1:10" x14ac:dyDescent="0.25">
      <c r="A40" s="2">
        <v>45330</v>
      </c>
      <c r="B40" t="s">
        <v>14</v>
      </c>
      <c r="C40" t="s">
        <v>17</v>
      </c>
      <c r="D40" t="s">
        <v>20</v>
      </c>
      <c r="E40">
        <v>10</v>
      </c>
      <c r="F40" s="4">
        <v>898</v>
      </c>
      <c r="G40" s="4">
        <v>8980</v>
      </c>
      <c r="H40" s="4">
        <v>547.78</v>
      </c>
      <c r="I40" s="4">
        <v>5477.7999999999993</v>
      </c>
      <c r="J40" s="4">
        <v>3502.2000000000012</v>
      </c>
    </row>
    <row r="41" spans="1:10" x14ac:dyDescent="0.25">
      <c r="A41" s="2">
        <v>45331</v>
      </c>
      <c r="B41" t="s">
        <v>13</v>
      </c>
      <c r="C41" t="s">
        <v>17</v>
      </c>
      <c r="D41" t="s">
        <v>19</v>
      </c>
      <c r="E41">
        <v>17</v>
      </c>
      <c r="F41" s="4">
        <v>477</v>
      </c>
      <c r="G41" s="4">
        <v>8109</v>
      </c>
      <c r="H41" s="4">
        <v>252.81</v>
      </c>
      <c r="I41" s="4">
        <v>4297.7700000000004</v>
      </c>
      <c r="J41" s="4">
        <v>3811.23</v>
      </c>
    </row>
    <row r="42" spans="1:10" x14ac:dyDescent="0.25">
      <c r="A42" s="2">
        <v>45332</v>
      </c>
      <c r="B42" t="s">
        <v>10</v>
      </c>
      <c r="C42" t="s">
        <v>17</v>
      </c>
      <c r="D42" t="s">
        <v>21</v>
      </c>
      <c r="E42">
        <v>10</v>
      </c>
      <c r="F42" s="4">
        <v>150</v>
      </c>
      <c r="G42" s="4">
        <v>1500</v>
      </c>
      <c r="H42" s="4">
        <v>117</v>
      </c>
      <c r="I42" s="4">
        <v>1170</v>
      </c>
      <c r="J42" s="4">
        <v>330</v>
      </c>
    </row>
    <row r="43" spans="1:10" x14ac:dyDescent="0.25">
      <c r="A43" s="2">
        <v>45333</v>
      </c>
      <c r="B43" t="s">
        <v>14</v>
      </c>
      <c r="C43" t="s">
        <v>15</v>
      </c>
      <c r="D43" t="s">
        <v>22</v>
      </c>
      <c r="E43">
        <v>17</v>
      </c>
      <c r="F43" s="4">
        <v>128</v>
      </c>
      <c r="G43" s="4">
        <v>2176</v>
      </c>
      <c r="H43" s="4">
        <v>69.12</v>
      </c>
      <c r="I43" s="4">
        <v>1175.04</v>
      </c>
      <c r="J43" s="4">
        <v>1000.96</v>
      </c>
    </row>
    <row r="44" spans="1:10" x14ac:dyDescent="0.25">
      <c r="A44" s="2">
        <v>45334</v>
      </c>
      <c r="B44" t="s">
        <v>10</v>
      </c>
      <c r="C44" t="s">
        <v>16</v>
      </c>
      <c r="D44" t="s">
        <v>22</v>
      </c>
      <c r="E44">
        <v>20</v>
      </c>
      <c r="F44" s="4">
        <v>561</v>
      </c>
      <c r="G44" s="4">
        <v>11220</v>
      </c>
      <c r="H44" s="4">
        <v>443.19</v>
      </c>
      <c r="I44" s="4">
        <v>8863.7999999999993</v>
      </c>
      <c r="J44" s="4">
        <v>2356.2000000000012</v>
      </c>
    </row>
    <row r="45" spans="1:10" x14ac:dyDescent="0.25">
      <c r="A45" s="2">
        <v>45335</v>
      </c>
      <c r="B45" t="s">
        <v>13</v>
      </c>
      <c r="C45" t="s">
        <v>15</v>
      </c>
      <c r="D45" t="s">
        <v>19</v>
      </c>
      <c r="E45">
        <v>5</v>
      </c>
      <c r="F45" s="4">
        <v>395</v>
      </c>
      <c r="G45" s="4">
        <v>1975</v>
      </c>
      <c r="H45" s="4">
        <v>248.85</v>
      </c>
      <c r="I45" s="4">
        <v>1244.25</v>
      </c>
      <c r="J45" s="4">
        <v>730.75</v>
      </c>
    </row>
    <row r="46" spans="1:10" x14ac:dyDescent="0.25">
      <c r="A46" s="2">
        <v>45336</v>
      </c>
      <c r="B46" t="s">
        <v>13</v>
      </c>
      <c r="C46" t="s">
        <v>15</v>
      </c>
      <c r="D46" t="s">
        <v>21</v>
      </c>
      <c r="E46">
        <v>2</v>
      </c>
      <c r="F46" s="4">
        <v>396</v>
      </c>
      <c r="G46" s="4">
        <v>792</v>
      </c>
      <c r="H46" s="4">
        <v>221.76</v>
      </c>
      <c r="I46" s="4">
        <v>443.52</v>
      </c>
      <c r="J46" s="4">
        <v>348.48</v>
      </c>
    </row>
    <row r="47" spans="1:10" x14ac:dyDescent="0.25">
      <c r="A47" s="2">
        <v>45337</v>
      </c>
      <c r="B47" t="s">
        <v>14</v>
      </c>
      <c r="C47" t="s">
        <v>18</v>
      </c>
      <c r="D47" t="s">
        <v>22</v>
      </c>
      <c r="E47">
        <v>6</v>
      </c>
      <c r="F47" s="4">
        <v>825</v>
      </c>
      <c r="G47" s="4">
        <v>4950</v>
      </c>
      <c r="H47" s="4">
        <v>544.5</v>
      </c>
      <c r="I47" s="4">
        <v>3267</v>
      </c>
      <c r="J47" s="4">
        <v>1683</v>
      </c>
    </row>
    <row r="48" spans="1:10" x14ac:dyDescent="0.25">
      <c r="A48" s="2">
        <v>45338</v>
      </c>
      <c r="B48" t="s">
        <v>13</v>
      </c>
      <c r="C48" t="s">
        <v>17</v>
      </c>
      <c r="D48" t="s">
        <v>21</v>
      </c>
      <c r="E48">
        <v>2</v>
      </c>
      <c r="F48" s="4">
        <v>878</v>
      </c>
      <c r="G48" s="4">
        <v>1756</v>
      </c>
      <c r="H48" s="4">
        <v>667.28</v>
      </c>
      <c r="I48" s="4">
        <v>1334.56</v>
      </c>
      <c r="J48" s="4">
        <v>421.44000000000011</v>
      </c>
    </row>
    <row r="49" spans="1:10" x14ac:dyDescent="0.25">
      <c r="A49" s="2">
        <v>45339</v>
      </c>
      <c r="B49" t="s">
        <v>11</v>
      </c>
      <c r="C49" t="s">
        <v>16</v>
      </c>
      <c r="D49" t="s">
        <v>19</v>
      </c>
      <c r="E49">
        <v>13</v>
      </c>
      <c r="F49" s="4">
        <v>506</v>
      </c>
      <c r="G49" s="4">
        <v>6578</v>
      </c>
      <c r="H49" s="4">
        <v>364.32</v>
      </c>
      <c r="I49" s="4">
        <v>4736.16</v>
      </c>
      <c r="J49" s="4">
        <v>1841.84</v>
      </c>
    </row>
    <row r="50" spans="1:10" x14ac:dyDescent="0.25">
      <c r="A50" s="2">
        <v>45340</v>
      </c>
      <c r="B50" t="s">
        <v>13</v>
      </c>
      <c r="C50" t="s">
        <v>18</v>
      </c>
      <c r="D50" t="s">
        <v>22</v>
      </c>
      <c r="E50">
        <v>11</v>
      </c>
      <c r="F50" s="4">
        <v>868</v>
      </c>
      <c r="G50" s="4">
        <v>9548</v>
      </c>
      <c r="H50" s="4">
        <v>642.31999999999994</v>
      </c>
      <c r="I50" s="4">
        <v>7065.52</v>
      </c>
      <c r="J50" s="4">
        <v>2482.48</v>
      </c>
    </row>
    <row r="51" spans="1:10" x14ac:dyDescent="0.25">
      <c r="A51" s="2">
        <v>45341</v>
      </c>
      <c r="B51" t="s">
        <v>10</v>
      </c>
      <c r="C51" t="s">
        <v>15</v>
      </c>
      <c r="D51" t="s">
        <v>21</v>
      </c>
      <c r="E51">
        <v>11</v>
      </c>
      <c r="F51" s="4">
        <v>913</v>
      </c>
      <c r="G51" s="4">
        <v>10043</v>
      </c>
      <c r="H51" s="4">
        <v>639.09999999999991</v>
      </c>
      <c r="I51" s="4">
        <v>7030.0999999999995</v>
      </c>
      <c r="J51" s="4">
        <v>3012.900000000001</v>
      </c>
    </row>
    <row r="52" spans="1:10" x14ac:dyDescent="0.25">
      <c r="A52" s="2">
        <v>45342</v>
      </c>
      <c r="B52" t="s">
        <v>10</v>
      </c>
      <c r="C52" t="s">
        <v>17</v>
      </c>
      <c r="D52" t="s">
        <v>22</v>
      </c>
      <c r="E52">
        <v>16</v>
      </c>
      <c r="F52" s="4">
        <v>712</v>
      </c>
      <c r="G52" s="4">
        <v>11392</v>
      </c>
      <c r="H52" s="4">
        <v>505.52</v>
      </c>
      <c r="I52" s="4">
        <v>8088.32</v>
      </c>
      <c r="J52" s="4">
        <v>3303.68</v>
      </c>
    </row>
    <row r="53" spans="1:10" x14ac:dyDescent="0.25">
      <c r="A53" s="2">
        <v>45343</v>
      </c>
      <c r="B53" t="s">
        <v>10</v>
      </c>
      <c r="C53" t="s">
        <v>18</v>
      </c>
      <c r="D53" t="s">
        <v>19</v>
      </c>
      <c r="E53">
        <v>11</v>
      </c>
      <c r="F53" s="4">
        <v>504</v>
      </c>
      <c r="G53" s="4">
        <v>5544</v>
      </c>
      <c r="H53" s="4">
        <v>378</v>
      </c>
      <c r="I53" s="4">
        <v>4158</v>
      </c>
      <c r="J53" s="4">
        <v>1386</v>
      </c>
    </row>
    <row r="54" spans="1:10" x14ac:dyDescent="0.25">
      <c r="A54" s="2">
        <v>45344</v>
      </c>
      <c r="B54" t="s">
        <v>10</v>
      </c>
      <c r="C54" t="s">
        <v>17</v>
      </c>
      <c r="D54" t="s">
        <v>21</v>
      </c>
      <c r="E54">
        <v>19</v>
      </c>
      <c r="F54" s="4">
        <v>445</v>
      </c>
      <c r="G54" s="4">
        <v>8455</v>
      </c>
      <c r="H54" s="4">
        <v>253.65</v>
      </c>
      <c r="I54" s="4">
        <v>4819.3499999999995</v>
      </c>
      <c r="J54" s="4">
        <v>3635.650000000001</v>
      </c>
    </row>
    <row r="55" spans="1:10" x14ac:dyDescent="0.25">
      <c r="A55" s="2">
        <v>45345</v>
      </c>
      <c r="B55" t="s">
        <v>11</v>
      </c>
      <c r="C55" t="s">
        <v>18</v>
      </c>
      <c r="D55" t="s">
        <v>22</v>
      </c>
      <c r="E55">
        <v>15</v>
      </c>
      <c r="F55" s="4">
        <v>721</v>
      </c>
      <c r="G55" s="4">
        <v>10815</v>
      </c>
      <c r="H55" s="4">
        <v>468.65</v>
      </c>
      <c r="I55" s="4">
        <v>7029.7500000000009</v>
      </c>
      <c r="J55" s="4">
        <v>3785.2499999999991</v>
      </c>
    </row>
    <row r="56" spans="1:10" x14ac:dyDescent="0.25">
      <c r="A56" s="2">
        <v>45346</v>
      </c>
      <c r="B56" t="s">
        <v>12</v>
      </c>
      <c r="C56" t="s">
        <v>17</v>
      </c>
      <c r="D56" t="s">
        <v>19</v>
      </c>
      <c r="E56">
        <v>16</v>
      </c>
      <c r="F56" s="4">
        <v>519</v>
      </c>
      <c r="G56" s="4">
        <v>8304</v>
      </c>
      <c r="H56" s="4">
        <v>295.83</v>
      </c>
      <c r="I56" s="4">
        <v>4733.28</v>
      </c>
      <c r="J56" s="4">
        <v>3570.72</v>
      </c>
    </row>
    <row r="57" spans="1:10" x14ac:dyDescent="0.25">
      <c r="A57" s="2">
        <v>45347</v>
      </c>
      <c r="B57" t="s">
        <v>14</v>
      </c>
      <c r="C57" t="s">
        <v>15</v>
      </c>
      <c r="D57" t="s">
        <v>22</v>
      </c>
      <c r="E57">
        <v>11</v>
      </c>
      <c r="F57" s="4">
        <v>281</v>
      </c>
      <c r="G57" s="4">
        <v>3091</v>
      </c>
      <c r="H57" s="4">
        <v>224.8</v>
      </c>
      <c r="I57" s="4">
        <v>2472.8000000000002</v>
      </c>
      <c r="J57" s="4">
        <v>618.19999999999982</v>
      </c>
    </row>
    <row r="58" spans="1:10" x14ac:dyDescent="0.25">
      <c r="A58" s="2">
        <v>45348</v>
      </c>
      <c r="B58" t="s">
        <v>10</v>
      </c>
      <c r="C58" t="s">
        <v>16</v>
      </c>
      <c r="D58" t="s">
        <v>22</v>
      </c>
      <c r="E58">
        <v>16</v>
      </c>
      <c r="F58" s="4">
        <v>924</v>
      </c>
      <c r="G58" s="4">
        <v>14784</v>
      </c>
      <c r="H58" s="4">
        <v>720.72</v>
      </c>
      <c r="I58" s="4">
        <v>11531.52</v>
      </c>
      <c r="J58" s="4">
        <v>3252.48</v>
      </c>
    </row>
    <row r="59" spans="1:10" x14ac:dyDescent="0.25">
      <c r="A59" s="2">
        <v>45349</v>
      </c>
      <c r="B59" t="s">
        <v>13</v>
      </c>
      <c r="C59" t="s">
        <v>15</v>
      </c>
      <c r="D59" t="s">
        <v>20</v>
      </c>
      <c r="E59">
        <v>8</v>
      </c>
      <c r="F59" s="4">
        <v>100</v>
      </c>
      <c r="G59" s="4">
        <v>800</v>
      </c>
      <c r="H59" s="4">
        <v>51</v>
      </c>
      <c r="I59" s="4">
        <v>408</v>
      </c>
      <c r="J59" s="4">
        <v>392</v>
      </c>
    </row>
    <row r="60" spans="1:10" x14ac:dyDescent="0.25">
      <c r="A60" s="2">
        <v>45350</v>
      </c>
      <c r="B60" t="s">
        <v>10</v>
      </c>
      <c r="C60" t="s">
        <v>16</v>
      </c>
      <c r="D60" t="s">
        <v>20</v>
      </c>
      <c r="E60">
        <v>4</v>
      </c>
      <c r="F60" s="4">
        <v>930</v>
      </c>
      <c r="G60" s="4">
        <v>3720</v>
      </c>
      <c r="H60" s="4">
        <v>660.3</v>
      </c>
      <c r="I60" s="4">
        <v>2641.2</v>
      </c>
      <c r="J60" s="4">
        <v>1078.8</v>
      </c>
    </row>
    <row r="61" spans="1:10" x14ac:dyDescent="0.25">
      <c r="A61" s="2">
        <v>45351</v>
      </c>
      <c r="B61" t="s">
        <v>13</v>
      </c>
      <c r="C61" t="s">
        <v>17</v>
      </c>
      <c r="D61" t="s">
        <v>19</v>
      </c>
      <c r="E61">
        <v>8</v>
      </c>
      <c r="F61" s="4">
        <v>666</v>
      </c>
      <c r="G61" s="4">
        <v>5328</v>
      </c>
      <c r="H61" s="4">
        <v>519.48</v>
      </c>
      <c r="I61" s="4">
        <v>4155.84</v>
      </c>
      <c r="J61" s="4">
        <v>1172.1600000000001</v>
      </c>
    </row>
    <row r="62" spans="1:10" x14ac:dyDescent="0.25">
      <c r="A62" s="2">
        <v>45352</v>
      </c>
      <c r="B62" t="s">
        <v>13</v>
      </c>
      <c r="C62" t="s">
        <v>18</v>
      </c>
      <c r="D62" t="s">
        <v>20</v>
      </c>
      <c r="E62">
        <v>4</v>
      </c>
      <c r="F62" s="4">
        <v>470</v>
      </c>
      <c r="G62" s="4">
        <v>1880</v>
      </c>
      <c r="H62" s="4">
        <v>258.5</v>
      </c>
      <c r="I62" s="4">
        <v>1034</v>
      </c>
      <c r="J62" s="4">
        <v>846</v>
      </c>
    </row>
    <row r="63" spans="1:10" x14ac:dyDescent="0.25">
      <c r="A63" s="2">
        <v>45353</v>
      </c>
      <c r="B63" t="s">
        <v>10</v>
      </c>
      <c r="C63" t="s">
        <v>15</v>
      </c>
      <c r="D63" t="s">
        <v>19</v>
      </c>
      <c r="E63">
        <v>3</v>
      </c>
      <c r="F63" s="4">
        <v>760</v>
      </c>
      <c r="G63" s="4">
        <v>2280</v>
      </c>
      <c r="H63" s="4">
        <v>509.2</v>
      </c>
      <c r="I63" s="4">
        <v>1527.6</v>
      </c>
      <c r="J63" s="4">
        <v>752.39999999999986</v>
      </c>
    </row>
    <row r="64" spans="1:10" x14ac:dyDescent="0.25">
      <c r="A64" s="2">
        <v>45354</v>
      </c>
      <c r="B64" t="s">
        <v>11</v>
      </c>
      <c r="C64" t="s">
        <v>16</v>
      </c>
      <c r="D64" t="s">
        <v>20</v>
      </c>
      <c r="E64">
        <v>3</v>
      </c>
      <c r="F64" s="4">
        <v>530</v>
      </c>
      <c r="G64" s="4">
        <v>1590</v>
      </c>
      <c r="H64" s="4">
        <v>408.1</v>
      </c>
      <c r="I64" s="4">
        <v>1224.3</v>
      </c>
      <c r="J64" s="4">
        <v>365.69999999999982</v>
      </c>
    </row>
    <row r="65" spans="1:10" x14ac:dyDescent="0.25">
      <c r="A65" s="2">
        <v>45355</v>
      </c>
      <c r="B65" t="s">
        <v>13</v>
      </c>
      <c r="C65" t="s">
        <v>15</v>
      </c>
      <c r="D65" t="s">
        <v>22</v>
      </c>
      <c r="E65">
        <v>18</v>
      </c>
      <c r="F65" s="4">
        <v>408</v>
      </c>
      <c r="G65" s="4">
        <v>7344</v>
      </c>
      <c r="H65" s="4">
        <v>208.08</v>
      </c>
      <c r="I65" s="4">
        <v>3745.44</v>
      </c>
      <c r="J65" s="4">
        <v>3598.56</v>
      </c>
    </row>
    <row r="66" spans="1:10" x14ac:dyDescent="0.25">
      <c r="A66" s="2">
        <v>45356</v>
      </c>
      <c r="B66" t="s">
        <v>13</v>
      </c>
      <c r="C66" t="s">
        <v>16</v>
      </c>
      <c r="D66" t="s">
        <v>19</v>
      </c>
      <c r="E66">
        <v>19</v>
      </c>
      <c r="F66" s="4">
        <v>236</v>
      </c>
      <c r="G66" s="4">
        <v>4484</v>
      </c>
      <c r="H66" s="4">
        <v>167.56</v>
      </c>
      <c r="I66" s="4">
        <v>3183.64</v>
      </c>
      <c r="J66" s="4">
        <v>1300.3599999999999</v>
      </c>
    </row>
    <row r="67" spans="1:10" x14ac:dyDescent="0.25">
      <c r="A67" s="2">
        <v>45357</v>
      </c>
      <c r="B67" t="s">
        <v>10</v>
      </c>
      <c r="C67" t="s">
        <v>15</v>
      </c>
      <c r="D67" t="s">
        <v>19</v>
      </c>
      <c r="E67">
        <v>19</v>
      </c>
      <c r="F67" s="4">
        <v>301</v>
      </c>
      <c r="G67" s="4">
        <v>5719</v>
      </c>
      <c r="H67" s="4">
        <v>177.59</v>
      </c>
      <c r="I67" s="4">
        <v>3374.21</v>
      </c>
      <c r="J67" s="4">
        <v>2344.79</v>
      </c>
    </row>
    <row r="68" spans="1:10" x14ac:dyDescent="0.25">
      <c r="A68" s="2">
        <v>45358</v>
      </c>
      <c r="B68" t="s">
        <v>13</v>
      </c>
      <c r="C68" t="s">
        <v>16</v>
      </c>
      <c r="D68" t="s">
        <v>22</v>
      </c>
      <c r="E68">
        <v>5</v>
      </c>
      <c r="F68" s="4">
        <v>535</v>
      </c>
      <c r="G68" s="4">
        <v>2675</v>
      </c>
      <c r="H68" s="4">
        <v>417.3</v>
      </c>
      <c r="I68" s="4">
        <v>2086.5</v>
      </c>
      <c r="J68" s="4">
        <v>588.5</v>
      </c>
    </row>
    <row r="69" spans="1:10" x14ac:dyDescent="0.25">
      <c r="A69" s="2">
        <v>45359</v>
      </c>
      <c r="B69" t="s">
        <v>13</v>
      </c>
      <c r="C69" t="s">
        <v>16</v>
      </c>
      <c r="D69" t="s">
        <v>19</v>
      </c>
      <c r="E69">
        <v>18</v>
      </c>
      <c r="F69" s="4">
        <v>412</v>
      </c>
      <c r="G69" s="4">
        <v>7416</v>
      </c>
      <c r="H69" s="4">
        <v>325.48</v>
      </c>
      <c r="I69" s="4">
        <v>5858.64</v>
      </c>
      <c r="J69" s="4">
        <v>1557.36</v>
      </c>
    </row>
    <row r="70" spans="1:10" x14ac:dyDescent="0.25">
      <c r="A70" s="2">
        <v>45360</v>
      </c>
      <c r="B70" t="s">
        <v>10</v>
      </c>
      <c r="C70" t="s">
        <v>17</v>
      </c>
      <c r="D70" t="s">
        <v>19</v>
      </c>
      <c r="E70">
        <v>10</v>
      </c>
      <c r="F70" s="4">
        <v>216</v>
      </c>
      <c r="G70" s="4">
        <v>2160</v>
      </c>
      <c r="H70" s="4">
        <v>168.48</v>
      </c>
      <c r="I70" s="4">
        <v>1684.8</v>
      </c>
      <c r="J70" s="4">
        <v>475.19999999999982</v>
      </c>
    </row>
    <row r="71" spans="1:10" x14ac:dyDescent="0.25">
      <c r="A71" s="2">
        <v>45361</v>
      </c>
      <c r="B71" t="s">
        <v>10</v>
      </c>
      <c r="C71" t="s">
        <v>16</v>
      </c>
      <c r="D71" t="s">
        <v>20</v>
      </c>
      <c r="E71">
        <v>6</v>
      </c>
      <c r="F71" s="4">
        <v>765</v>
      </c>
      <c r="G71" s="4">
        <v>4590</v>
      </c>
      <c r="H71" s="4">
        <v>489.6</v>
      </c>
      <c r="I71" s="4">
        <v>2937.6</v>
      </c>
      <c r="J71" s="4">
        <v>1652.4</v>
      </c>
    </row>
    <row r="72" spans="1:10" x14ac:dyDescent="0.25">
      <c r="A72" s="2">
        <v>45362</v>
      </c>
      <c r="B72" t="s">
        <v>14</v>
      </c>
      <c r="C72" t="s">
        <v>17</v>
      </c>
      <c r="D72" t="s">
        <v>19</v>
      </c>
      <c r="E72">
        <v>1</v>
      </c>
      <c r="F72" s="4">
        <v>902</v>
      </c>
      <c r="G72" s="4">
        <v>902</v>
      </c>
      <c r="H72" s="4">
        <v>685.52</v>
      </c>
      <c r="I72" s="4">
        <v>685.52</v>
      </c>
      <c r="J72" s="4">
        <v>216.48</v>
      </c>
    </row>
    <row r="73" spans="1:10" x14ac:dyDescent="0.25">
      <c r="A73" s="2">
        <v>45363</v>
      </c>
      <c r="B73" t="s">
        <v>11</v>
      </c>
      <c r="C73" t="s">
        <v>16</v>
      </c>
      <c r="D73" t="s">
        <v>21</v>
      </c>
      <c r="E73">
        <v>5</v>
      </c>
      <c r="F73" s="4">
        <v>674</v>
      </c>
      <c r="G73" s="4">
        <v>3370</v>
      </c>
      <c r="H73" s="4">
        <v>505.5</v>
      </c>
      <c r="I73" s="4">
        <v>2527.5</v>
      </c>
      <c r="J73" s="4">
        <v>842.5</v>
      </c>
    </row>
    <row r="74" spans="1:10" x14ac:dyDescent="0.25">
      <c r="A74" s="2">
        <v>45364</v>
      </c>
      <c r="B74" t="s">
        <v>11</v>
      </c>
      <c r="C74" t="s">
        <v>18</v>
      </c>
      <c r="D74" t="s">
        <v>22</v>
      </c>
      <c r="E74">
        <v>9</v>
      </c>
      <c r="F74" s="4">
        <v>343</v>
      </c>
      <c r="G74" s="4">
        <v>3087</v>
      </c>
      <c r="H74" s="4">
        <v>205.8</v>
      </c>
      <c r="I74" s="4">
        <v>1852.2</v>
      </c>
      <c r="J74" s="4">
        <v>1234.8</v>
      </c>
    </row>
    <row r="75" spans="1:10" x14ac:dyDescent="0.25">
      <c r="A75" s="2">
        <v>45365</v>
      </c>
      <c r="B75" t="s">
        <v>13</v>
      </c>
      <c r="C75" t="s">
        <v>18</v>
      </c>
      <c r="D75" t="s">
        <v>20</v>
      </c>
      <c r="E75">
        <v>12</v>
      </c>
      <c r="F75" s="4">
        <v>636</v>
      </c>
      <c r="G75" s="4">
        <v>7632</v>
      </c>
      <c r="H75" s="4">
        <v>477</v>
      </c>
      <c r="I75" s="4">
        <v>5724</v>
      </c>
      <c r="J75" s="4">
        <v>1908</v>
      </c>
    </row>
    <row r="76" spans="1:10" x14ac:dyDescent="0.25">
      <c r="A76" s="2">
        <v>45366</v>
      </c>
      <c r="B76" t="s">
        <v>11</v>
      </c>
      <c r="C76" t="s">
        <v>18</v>
      </c>
      <c r="D76" t="s">
        <v>20</v>
      </c>
      <c r="E76">
        <v>14</v>
      </c>
      <c r="F76" s="4">
        <v>701</v>
      </c>
      <c r="G76" s="4">
        <v>9814</v>
      </c>
      <c r="H76" s="4">
        <v>357.51</v>
      </c>
      <c r="I76" s="4">
        <v>5005.1399999999994</v>
      </c>
      <c r="J76" s="4">
        <v>4808.8600000000006</v>
      </c>
    </row>
    <row r="77" spans="1:10" x14ac:dyDescent="0.25">
      <c r="A77" s="2">
        <v>45367</v>
      </c>
      <c r="B77" t="s">
        <v>13</v>
      </c>
      <c r="C77" t="s">
        <v>16</v>
      </c>
      <c r="D77" t="s">
        <v>21</v>
      </c>
      <c r="E77">
        <v>2</v>
      </c>
      <c r="F77" s="4">
        <v>174</v>
      </c>
      <c r="G77" s="4">
        <v>348</v>
      </c>
      <c r="H77" s="4">
        <v>118.32</v>
      </c>
      <c r="I77" s="4">
        <v>236.64</v>
      </c>
      <c r="J77" s="4">
        <v>111.36</v>
      </c>
    </row>
    <row r="78" spans="1:10" x14ac:dyDescent="0.25">
      <c r="A78" s="2">
        <v>45368</v>
      </c>
      <c r="B78" t="s">
        <v>14</v>
      </c>
      <c r="C78" t="s">
        <v>17</v>
      </c>
      <c r="D78" t="s">
        <v>22</v>
      </c>
      <c r="E78">
        <v>17</v>
      </c>
      <c r="F78" s="4">
        <v>905</v>
      </c>
      <c r="G78" s="4">
        <v>15385</v>
      </c>
      <c r="H78" s="4">
        <v>515.84999999999991</v>
      </c>
      <c r="I78" s="4">
        <v>8769.4499999999989</v>
      </c>
      <c r="J78" s="4">
        <v>6615.5500000000011</v>
      </c>
    </row>
    <row r="79" spans="1:10" x14ac:dyDescent="0.25">
      <c r="A79" s="2">
        <v>45369</v>
      </c>
      <c r="B79" t="s">
        <v>10</v>
      </c>
      <c r="C79" t="s">
        <v>17</v>
      </c>
      <c r="D79" t="s">
        <v>22</v>
      </c>
      <c r="E79">
        <v>14</v>
      </c>
      <c r="F79" s="4">
        <v>485</v>
      </c>
      <c r="G79" s="4">
        <v>6790</v>
      </c>
      <c r="H79" s="4">
        <v>261.89999999999998</v>
      </c>
      <c r="I79" s="4">
        <v>3666.6</v>
      </c>
      <c r="J79" s="4">
        <v>3123.4</v>
      </c>
    </row>
    <row r="80" spans="1:10" x14ac:dyDescent="0.25">
      <c r="A80" s="2">
        <v>45370</v>
      </c>
      <c r="B80" t="s">
        <v>10</v>
      </c>
      <c r="C80" t="s">
        <v>16</v>
      </c>
      <c r="D80" t="s">
        <v>20</v>
      </c>
      <c r="E80">
        <v>13</v>
      </c>
      <c r="F80" s="4">
        <v>309</v>
      </c>
      <c r="G80" s="4">
        <v>4017</v>
      </c>
      <c r="H80" s="4">
        <v>160.68</v>
      </c>
      <c r="I80" s="4">
        <v>2088.84</v>
      </c>
      <c r="J80" s="4">
        <v>1928.16</v>
      </c>
    </row>
    <row r="81" spans="1:10" x14ac:dyDescent="0.25">
      <c r="A81" s="2">
        <v>45371</v>
      </c>
      <c r="B81" t="s">
        <v>10</v>
      </c>
      <c r="C81" t="s">
        <v>18</v>
      </c>
      <c r="D81" t="s">
        <v>19</v>
      </c>
      <c r="E81">
        <v>9</v>
      </c>
      <c r="F81" s="4">
        <v>574</v>
      </c>
      <c r="G81" s="4">
        <v>5166</v>
      </c>
      <c r="H81" s="4">
        <v>407.54</v>
      </c>
      <c r="I81" s="4">
        <v>3667.86</v>
      </c>
      <c r="J81" s="4">
        <v>1498.14</v>
      </c>
    </row>
    <row r="82" spans="1:10" x14ac:dyDescent="0.25">
      <c r="A82" s="2">
        <v>45372</v>
      </c>
      <c r="B82" t="s">
        <v>11</v>
      </c>
      <c r="C82" t="s">
        <v>18</v>
      </c>
      <c r="D82" t="s">
        <v>20</v>
      </c>
      <c r="E82">
        <v>15</v>
      </c>
      <c r="F82" s="4">
        <v>517</v>
      </c>
      <c r="G82" s="4">
        <v>7755</v>
      </c>
      <c r="H82" s="4">
        <v>310.2</v>
      </c>
      <c r="I82" s="4">
        <v>4653</v>
      </c>
      <c r="J82" s="4">
        <v>3102</v>
      </c>
    </row>
    <row r="83" spans="1:10" x14ac:dyDescent="0.25">
      <c r="A83" s="2">
        <v>45373</v>
      </c>
      <c r="B83" t="s">
        <v>14</v>
      </c>
      <c r="C83" t="s">
        <v>17</v>
      </c>
      <c r="D83" t="s">
        <v>22</v>
      </c>
      <c r="E83">
        <v>15</v>
      </c>
      <c r="F83" s="4">
        <v>446</v>
      </c>
      <c r="G83" s="4">
        <v>6690</v>
      </c>
      <c r="H83" s="4">
        <v>321.12</v>
      </c>
      <c r="I83" s="4">
        <v>4816.8</v>
      </c>
      <c r="J83" s="4">
        <v>1873.2</v>
      </c>
    </row>
    <row r="84" spans="1:10" x14ac:dyDescent="0.25">
      <c r="A84" s="2">
        <v>45374</v>
      </c>
      <c r="B84" t="s">
        <v>11</v>
      </c>
      <c r="C84" t="s">
        <v>18</v>
      </c>
      <c r="D84" t="s">
        <v>21</v>
      </c>
      <c r="E84">
        <v>11</v>
      </c>
      <c r="F84" s="4">
        <v>628</v>
      </c>
      <c r="G84" s="4">
        <v>6908</v>
      </c>
      <c r="H84" s="4">
        <v>326.56</v>
      </c>
      <c r="I84" s="4">
        <v>3592.16</v>
      </c>
      <c r="J84" s="4">
        <v>3315.84</v>
      </c>
    </row>
    <row r="85" spans="1:10" x14ac:dyDescent="0.25">
      <c r="A85" s="2">
        <v>45375</v>
      </c>
      <c r="B85" t="s">
        <v>11</v>
      </c>
      <c r="C85" t="s">
        <v>15</v>
      </c>
      <c r="D85" t="s">
        <v>20</v>
      </c>
      <c r="E85">
        <v>16</v>
      </c>
      <c r="F85" s="4">
        <v>739</v>
      </c>
      <c r="G85" s="4">
        <v>11824</v>
      </c>
      <c r="H85" s="4">
        <v>436.01</v>
      </c>
      <c r="I85" s="4">
        <v>6976.16</v>
      </c>
      <c r="J85" s="4">
        <v>4847.84</v>
      </c>
    </row>
    <row r="86" spans="1:10" x14ac:dyDescent="0.25">
      <c r="A86" s="2">
        <v>45376</v>
      </c>
      <c r="B86" t="s">
        <v>14</v>
      </c>
      <c r="C86" t="s">
        <v>17</v>
      </c>
      <c r="D86" t="s">
        <v>22</v>
      </c>
      <c r="E86">
        <v>17</v>
      </c>
      <c r="F86" s="4">
        <v>975</v>
      </c>
      <c r="G86" s="4">
        <v>16575</v>
      </c>
      <c r="H86" s="4">
        <v>643.5</v>
      </c>
      <c r="I86" s="4">
        <v>10939.5</v>
      </c>
      <c r="J86" s="4">
        <v>5635.5</v>
      </c>
    </row>
    <row r="87" spans="1:10" x14ac:dyDescent="0.25">
      <c r="A87" s="2">
        <v>45377</v>
      </c>
      <c r="B87" t="s">
        <v>14</v>
      </c>
      <c r="C87" t="s">
        <v>18</v>
      </c>
      <c r="D87" t="s">
        <v>20</v>
      </c>
      <c r="E87">
        <v>4</v>
      </c>
      <c r="F87" s="4">
        <v>862</v>
      </c>
      <c r="G87" s="4">
        <v>3448</v>
      </c>
      <c r="H87" s="4">
        <v>637.88</v>
      </c>
      <c r="I87" s="4">
        <v>2551.52</v>
      </c>
      <c r="J87" s="4">
        <v>896.48</v>
      </c>
    </row>
    <row r="88" spans="1:10" x14ac:dyDescent="0.25">
      <c r="A88" s="2">
        <v>45378</v>
      </c>
      <c r="B88" t="s">
        <v>14</v>
      </c>
      <c r="C88" t="s">
        <v>17</v>
      </c>
      <c r="D88" t="s">
        <v>19</v>
      </c>
      <c r="E88">
        <v>1</v>
      </c>
      <c r="F88" s="4">
        <v>278</v>
      </c>
      <c r="G88" s="4">
        <v>278</v>
      </c>
      <c r="H88" s="4">
        <v>166.8</v>
      </c>
      <c r="I88" s="4">
        <v>166.8</v>
      </c>
      <c r="J88" s="4">
        <v>111.2</v>
      </c>
    </row>
    <row r="89" spans="1:10" x14ac:dyDescent="0.25">
      <c r="A89" s="2">
        <v>45379</v>
      </c>
      <c r="B89" t="s">
        <v>14</v>
      </c>
      <c r="C89" t="s">
        <v>15</v>
      </c>
      <c r="D89" t="s">
        <v>20</v>
      </c>
      <c r="E89">
        <v>8</v>
      </c>
      <c r="F89" s="4">
        <v>281</v>
      </c>
      <c r="G89" s="4">
        <v>2248</v>
      </c>
      <c r="H89" s="4">
        <v>193.89</v>
      </c>
      <c r="I89" s="4">
        <v>1551.12</v>
      </c>
      <c r="J89" s="4">
        <v>696.88000000000011</v>
      </c>
    </row>
    <row r="90" spans="1:10" x14ac:dyDescent="0.25">
      <c r="A90" s="2">
        <v>45380</v>
      </c>
      <c r="B90" t="s">
        <v>10</v>
      </c>
      <c r="C90" t="s">
        <v>17</v>
      </c>
      <c r="D90" t="s">
        <v>20</v>
      </c>
      <c r="E90">
        <v>17</v>
      </c>
      <c r="F90" s="4">
        <v>763</v>
      </c>
      <c r="G90" s="4">
        <v>12971</v>
      </c>
      <c r="H90" s="4">
        <v>587.51</v>
      </c>
      <c r="I90" s="4">
        <v>9987.67</v>
      </c>
      <c r="J90" s="4">
        <v>2983.33</v>
      </c>
    </row>
    <row r="91" spans="1:10" x14ac:dyDescent="0.25">
      <c r="A91" s="2">
        <v>45381</v>
      </c>
      <c r="B91" t="s">
        <v>12</v>
      </c>
      <c r="C91" t="s">
        <v>17</v>
      </c>
      <c r="D91" t="s">
        <v>22</v>
      </c>
      <c r="E91">
        <v>3</v>
      </c>
      <c r="F91" s="4">
        <v>124</v>
      </c>
      <c r="G91" s="4">
        <v>372</v>
      </c>
      <c r="H91" s="4">
        <v>84.320000000000007</v>
      </c>
      <c r="I91" s="4">
        <v>252.96</v>
      </c>
      <c r="J91" s="4">
        <v>119.04</v>
      </c>
    </row>
    <row r="92" spans="1:10" x14ac:dyDescent="0.25">
      <c r="A92" s="2">
        <v>45382</v>
      </c>
      <c r="B92" t="s">
        <v>12</v>
      </c>
      <c r="C92" t="s">
        <v>17</v>
      </c>
      <c r="D92" t="s">
        <v>22</v>
      </c>
      <c r="E92">
        <v>20</v>
      </c>
      <c r="F92" s="4">
        <v>279</v>
      </c>
      <c r="G92" s="4">
        <v>5580</v>
      </c>
      <c r="H92" s="4">
        <v>159.03</v>
      </c>
      <c r="I92" s="4">
        <v>3180.599999999999</v>
      </c>
      <c r="J92" s="4">
        <v>2399.400000000001</v>
      </c>
    </row>
    <row r="93" spans="1:10" x14ac:dyDescent="0.25">
      <c r="A93" s="2">
        <v>45383</v>
      </c>
      <c r="B93" t="s">
        <v>14</v>
      </c>
      <c r="C93" t="s">
        <v>17</v>
      </c>
      <c r="D93" t="s">
        <v>22</v>
      </c>
      <c r="E93">
        <v>15</v>
      </c>
      <c r="F93" s="4">
        <v>809</v>
      </c>
      <c r="G93" s="4">
        <v>12135</v>
      </c>
      <c r="H93" s="4">
        <v>412.59</v>
      </c>
      <c r="I93" s="4">
        <v>6188.85</v>
      </c>
      <c r="J93" s="4">
        <v>5946.15</v>
      </c>
    </row>
    <row r="94" spans="1:10" x14ac:dyDescent="0.25">
      <c r="A94" s="2">
        <v>45384</v>
      </c>
      <c r="B94" t="s">
        <v>12</v>
      </c>
      <c r="C94" t="s">
        <v>15</v>
      </c>
      <c r="D94" t="s">
        <v>20</v>
      </c>
      <c r="E94">
        <v>15</v>
      </c>
      <c r="F94" s="4">
        <v>600</v>
      </c>
      <c r="G94" s="4">
        <v>9000</v>
      </c>
      <c r="H94" s="4">
        <v>456</v>
      </c>
      <c r="I94" s="4">
        <v>6840</v>
      </c>
      <c r="J94" s="4">
        <v>2160</v>
      </c>
    </row>
    <row r="95" spans="1:10" x14ac:dyDescent="0.25">
      <c r="A95" s="2">
        <v>45385</v>
      </c>
      <c r="B95" t="s">
        <v>12</v>
      </c>
      <c r="C95" t="s">
        <v>16</v>
      </c>
      <c r="D95" t="s">
        <v>19</v>
      </c>
      <c r="E95">
        <v>14</v>
      </c>
      <c r="F95" s="4">
        <v>955</v>
      </c>
      <c r="G95" s="4">
        <v>13370</v>
      </c>
      <c r="H95" s="4">
        <v>487.05</v>
      </c>
      <c r="I95" s="4">
        <v>6818.7</v>
      </c>
      <c r="J95" s="4">
        <v>6551.3</v>
      </c>
    </row>
    <row r="96" spans="1:10" x14ac:dyDescent="0.25">
      <c r="A96" s="2">
        <v>45386</v>
      </c>
      <c r="B96" t="s">
        <v>14</v>
      </c>
      <c r="C96" t="s">
        <v>17</v>
      </c>
      <c r="D96" t="s">
        <v>21</v>
      </c>
      <c r="E96">
        <v>14</v>
      </c>
      <c r="F96" s="4">
        <v>260</v>
      </c>
      <c r="G96" s="4">
        <v>3640</v>
      </c>
      <c r="H96" s="4">
        <v>197.6</v>
      </c>
      <c r="I96" s="4">
        <v>2766.4</v>
      </c>
      <c r="J96" s="4">
        <v>873.59999999999991</v>
      </c>
    </row>
    <row r="97" spans="1:10" x14ac:dyDescent="0.25">
      <c r="A97" s="2">
        <v>45387</v>
      </c>
      <c r="B97" t="s">
        <v>12</v>
      </c>
      <c r="C97" t="s">
        <v>17</v>
      </c>
      <c r="D97" t="s">
        <v>21</v>
      </c>
      <c r="E97">
        <v>2</v>
      </c>
      <c r="F97" s="4">
        <v>276</v>
      </c>
      <c r="G97" s="4">
        <v>552</v>
      </c>
      <c r="H97" s="4">
        <v>182.16</v>
      </c>
      <c r="I97" s="4">
        <v>364.32</v>
      </c>
      <c r="J97" s="4">
        <v>187.68</v>
      </c>
    </row>
    <row r="98" spans="1:10" x14ac:dyDescent="0.25">
      <c r="A98" s="2">
        <v>45388</v>
      </c>
      <c r="B98" t="s">
        <v>11</v>
      </c>
      <c r="C98" t="s">
        <v>18</v>
      </c>
      <c r="D98" t="s">
        <v>22</v>
      </c>
      <c r="E98">
        <v>13</v>
      </c>
      <c r="F98" s="4">
        <v>384</v>
      </c>
      <c r="G98" s="4">
        <v>4992</v>
      </c>
      <c r="H98" s="4">
        <v>299.52</v>
      </c>
      <c r="I98" s="4">
        <v>3893.76</v>
      </c>
      <c r="J98" s="4">
        <v>1098.24</v>
      </c>
    </row>
    <row r="99" spans="1:10" x14ac:dyDescent="0.25">
      <c r="A99" s="2">
        <v>45389</v>
      </c>
      <c r="B99" t="s">
        <v>13</v>
      </c>
      <c r="C99" t="s">
        <v>17</v>
      </c>
      <c r="D99" t="s">
        <v>22</v>
      </c>
      <c r="E99">
        <v>14</v>
      </c>
      <c r="F99" s="4">
        <v>162</v>
      </c>
      <c r="G99" s="4">
        <v>2268</v>
      </c>
      <c r="H99" s="4">
        <v>119.88</v>
      </c>
      <c r="I99" s="4">
        <v>1678.32</v>
      </c>
      <c r="J99" s="4">
        <v>589.68000000000006</v>
      </c>
    </row>
    <row r="100" spans="1:10" x14ac:dyDescent="0.25">
      <c r="A100" s="2">
        <v>45390</v>
      </c>
      <c r="B100" t="s">
        <v>13</v>
      </c>
      <c r="C100" t="s">
        <v>18</v>
      </c>
      <c r="D100" t="s">
        <v>20</v>
      </c>
      <c r="E100">
        <v>19</v>
      </c>
      <c r="F100" s="4">
        <v>761</v>
      </c>
      <c r="G100" s="4">
        <v>14459</v>
      </c>
      <c r="H100" s="4">
        <v>608.80000000000007</v>
      </c>
      <c r="I100" s="4">
        <v>11567.2</v>
      </c>
      <c r="J100" s="4">
        <v>2891.7999999999988</v>
      </c>
    </row>
    <row r="101" spans="1:10" x14ac:dyDescent="0.25">
      <c r="A101" s="2">
        <v>45391</v>
      </c>
      <c r="B101" t="s">
        <v>14</v>
      </c>
      <c r="C101" t="s">
        <v>16</v>
      </c>
      <c r="D101" t="s">
        <v>21</v>
      </c>
      <c r="E101">
        <v>7</v>
      </c>
      <c r="F101" s="4">
        <v>765</v>
      </c>
      <c r="G101" s="4">
        <v>5355</v>
      </c>
      <c r="H101" s="4">
        <v>466.65</v>
      </c>
      <c r="I101" s="4">
        <v>3266.55</v>
      </c>
      <c r="J101" s="4">
        <v>2088.4499999999998</v>
      </c>
    </row>
    <row r="102" spans="1:10" x14ac:dyDescent="0.25">
      <c r="A102" s="2">
        <v>45392</v>
      </c>
      <c r="B102" t="s">
        <v>10</v>
      </c>
      <c r="C102" t="s">
        <v>15</v>
      </c>
      <c r="D102" t="s">
        <v>22</v>
      </c>
      <c r="E102">
        <v>3</v>
      </c>
      <c r="F102" s="4">
        <v>255</v>
      </c>
      <c r="G102" s="4">
        <v>765</v>
      </c>
      <c r="H102" s="4">
        <v>186.15</v>
      </c>
      <c r="I102" s="4">
        <v>558.45000000000005</v>
      </c>
      <c r="J102" s="4">
        <v>206.55</v>
      </c>
    </row>
    <row r="103" spans="1:10" x14ac:dyDescent="0.25">
      <c r="A103" s="2">
        <v>45393</v>
      </c>
      <c r="B103" t="s">
        <v>14</v>
      </c>
      <c r="C103" t="s">
        <v>15</v>
      </c>
      <c r="D103" t="s">
        <v>19</v>
      </c>
      <c r="E103">
        <v>15</v>
      </c>
      <c r="F103" s="4">
        <v>981</v>
      </c>
      <c r="G103" s="4">
        <v>14715</v>
      </c>
      <c r="H103" s="4">
        <v>608.22</v>
      </c>
      <c r="I103" s="4">
        <v>9123.3000000000011</v>
      </c>
      <c r="J103" s="4">
        <v>5591.6999999999989</v>
      </c>
    </row>
    <row r="104" spans="1:10" x14ac:dyDescent="0.25">
      <c r="A104" s="2">
        <v>45394</v>
      </c>
      <c r="B104" t="s">
        <v>10</v>
      </c>
      <c r="C104" t="s">
        <v>16</v>
      </c>
      <c r="D104" t="s">
        <v>19</v>
      </c>
      <c r="E104">
        <v>14</v>
      </c>
      <c r="F104" s="4">
        <v>568</v>
      </c>
      <c r="G104" s="4">
        <v>7952</v>
      </c>
      <c r="H104" s="4">
        <v>363.52</v>
      </c>
      <c r="I104" s="4">
        <v>5089.28</v>
      </c>
      <c r="J104" s="4">
        <v>2862.72</v>
      </c>
    </row>
    <row r="105" spans="1:10" x14ac:dyDescent="0.25">
      <c r="A105" s="2">
        <v>45395</v>
      </c>
      <c r="B105" t="s">
        <v>13</v>
      </c>
      <c r="C105" t="s">
        <v>15</v>
      </c>
      <c r="D105" t="s">
        <v>22</v>
      </c>
      <c r="E105">
        <v>11</v>
      </c>
      <c r="F105" s="4">
        <v>148</v>
      </c>
      <c r="G105" s="4">
        <v>1628</v>
      </c>
      <c r="H105" s="4">
        <v>102.12</v>
      </c>
      <c r="I105" s="4">
        <v>1123.32</v>
      </c>
      <c r="J105" s="4">
        <v>504.68000000000012</v>
      </c>
    </row>
    <row r="106" spans="1:10" x14ac:dyDescent="0.25">
      <c r="A106" s="2">
        <v>45396</v>
      </c>
      <c r="B106" t="s">
        <v>14</v>
      </c>
      <c r="C106" t="s">
        <v>16</v>
      </c>
      <c r="D106" t="s">
        <v>22</v>
      </c>
      <c r="E106">
        <v>15</v>
      </c>
      <c r="F106" s="4">
        <v>948</v>
      </c>
      <c r="G106" s="4">
        <v>14220</v>
      </c>
      <c r="H106" s="4">
        <v>720.48</v>
      </c>
      <c r="I106" s="4">
        <v>10807.2</v>
      </c>
      <c r="J106" s="4">
        <v>3412.7999999999988</v>
      </c>
    </row>
    <row r="107" spans="1:10" x14ac:dyDescent="0.25">
      <c r="A107" s="2">
        <v>45397</v>
      </c>
      <c r="B107" t="s">
        <v>11</v>
      </c>
      <c r="C107" t="s">
        <v>16</v>
      </c>
      <c r="D107" t="s">
        <v>21</v>
      </c>
      <c r="E107">
        <v>13</v>
      </c>
      <c r="F107" s="4">
        <v>183</v>
      </c>
      <c r="G107" s="4">
        <v>2379</v>
      </c>
      <c r="H107" s="4">
        <v>146.4</v>
      </c>
      <c r="I107" s="4">
        <v>1903.2</v>
      </c>
      <c r="J107" s="4">
        <v>475.8</v>
      </c>
    </row>
    <row r="108" spans="1:10" x14ac:dyDescent="0.25">
      <c r="A108" s="2">
        <v>45398</v>
      </c>
      <c r="B108" t="s">
        <v>12</v>
      </c>
      <c r="C108" t="s">
        <v>16</v>
      </c>
      <c r="D108" t="s">
        <v>21</v>
      </c>
      <c r="E108">
        <v>18</v>
      </c>
      <c r="F108" s="4">
        <v>460</v>
      </c>
      <c r="G108" s="4">
        <v>8280</v>
      </c>
      <c r="H108" s="4">
        <v>335.8</v>
      </c>
      <c r="I108" s="4">
        <v>6044.4000000000005</v>
      </c>
      <c r="J108" s="4">
        <v>2235.599999999999</v>
      </c>
    </row>
    <row r="109" spans="1:10" x14ac:dyDescent="0.25">
      <c r="A109" s="2">
        <v>45399</v>
      </c>
      <c r="B109" t="s">
        <v>10</v>
      </c>
      <c r="C109" t="s">
        <v>15</v>
      </c>
      <c r="D109" t="s">
        <v>20</v>
      </c>
      <c r="E109">
        <v>6</v>
      </c>
      <c r="F109" s="4">
        <v>788</v>
      </c>
      <c r="G109" s="4">
        <v>4728</v>
      </c>
      <c r="H109" s="4">
        <v>496.44</v>
      </c>
      <c r="I109" s="4">
        <v>2978.64</v>
      </c>
      <c r="J109" s="4">
        <v>1749.36</v>
      </c>
    </row>
    <row r="110" spans="1:10" x14ac:dyDescent="0.25">
      <c r="A110" s="2">
        <v>45400</v>
      </c>
      <c r="B110" t="s">
        <v>12</v>
      </c>
      <c r="C110" t="s">
        <v>18</v>
      </c>
      <c r="D110" t="s">
        <v>21</v>
      </c>
      <c r="E110">
        <v>3</v>
      </c>
      <c r="F110" s="4">
        <v>247</v>
      </c>
      <c r="G110" s="4">
        <v>741</v>
      </c>
      <c r="H110" s="4">
        <v>155.61000000000001</v>
      </c>
      <c r="I110" s="4">
        <v>466.83</v>
      </c>
      <c r="J110" s="4">
        <v>274.17</v>
      </c>
    </row>
    <row r="111" spans="1:10" x14ac:dyDescent="0.25">
      <c r="A111" s="2">
        <v>45401</v>
      </c>
      <c r="B111" t="s">
        <v>12</v>
      </c>
      <c r="C111" t="s">
        <v>16</v>
      </c>
      <c r="D111" t="s">
        <v>19</v>
      </c>
      <c r="E111">
        <v>19</v>
      </c>
      <c r="F111" s="4">
        <v>729</v>
      </c>
      <c r="G111" s="4">
        <v>13851</v>
      </c>
      <c r="H111" s="4">
        <v>524.88</v>
      </c>
      <c r="I111" s="4">
        <v>9972.7199999999993</v>
      </c>
      <c r="J111" s="4">
        <v>3878.2800000000011</v>
      </c>
    </row>
    <row r="112" spans="1:10" x14ac:dyDescent="0.25">
      <c r="A112" s="2">
        <v>45402</v>
      </c>
      <c r="B112" t="s">
        <v>14</v>
      </c>
      <c r="C112" t="s">
        <v>17</v>
      </c>
      <c r="D112" t="s">
        <v>19</v>
      </c>
      <c r="E112">
        <v>15</v>
      </c>
      <c r="F112" s="4">
        <v>441</v>
      </c>
      <c r="G112" s="4">
        <v>6615</v>
      </c>
      <c r="H112" s="4">
        <v>251.37</v>
      </c>
      <c r="I112" s="4">
        <v>3770.55</v>
      </c>
      <c r="J112" s="4">
        <v>2844.45</v>
      </c>
    </row>
    <row r="113" spans="1:10" x14ac:dyDescent="0.25">
      <c r="A113" s="2">
        <v>45403</v>
      </c>
      <c r="B113" t="s">
        <v>12</v>
      </c>
      <c r="C113" t="s">
        <v>15</v>
      </c>
      <c r="D113" t="s">
        <v>22</v>
      </c>
      <c r="E113">
        <v>5</v>
      </c>
      <c r="F113" s="4">
        <v>575</v>
      </c>
      <c r="G113" s="4">
        <v>2875</v>
      </c>
      <c r="H113" s="4">
        <v>304.75</v>
      </c>
      <c r="I113" s="4">
        <v>1523.75</v>
      </c>
      <c r="J113" s="4">
        <v>1351.25</v>
      </c>
    </row>
    <row r="114" spans="1:10" x14ac:dyDescent="0.25">
      <c r="A114" s="2">
        <v>45404</v>
      </c>
      <c r="B114" t="s">
        <v>11</v>
      </c>
      <c r="C114" t="s">
        <v>16</v>
      </c>
      <c r="D114" t="s">
        <v>21</v>
      </c>
      <c r="E114">
        <v>10</v>
      </c>
      <c r="F114" s="4">
        <v>162</v>
      </c>
      <c r="G114" s="4">
        <v>1620</v>
      </c>
      <c r="H114" s="4">
        <v>98.82</v>
      </c>
      <c r="I114" s="4">
        <v>988.19999999999993</v>
      </c>
      <c r="J114" s="4">
        <v>631.80000000000007</v>
      </c>
    </row>
    <row r="115" spans="1:10" x14ac:dyDescent="0.25">
      <c r="A115" s="2">
        <v>45405</v>
      </c>
      <c r="B115" t="s">
        <v>12</v>
      </c>
      <c r="C115" t="s">
        <v>16</v>
      </c>
      <c r="D115" t="s">
        <v>20</v>
      </c>
      <c r="E115">
        <v>7</v>
      </c>
      <c r="F115" s="4">
        <v>800</v>
      </c>
      <c r="G115" s="4">
        <v>5600</v>
      </c>
      <c r="H115" s="4">
        <v>472</v>
      </c>
      <c r="I115" s="4">
        <v>3304</v>
      </c>
      <c r="J115" s="4">
        <v>2296</v>
      </c>
    </row>
    <row r="116" spans="1:10" x14ac:dyDescent="0.25">
      <c r="A116" s="2">
        <v>45406</v>
      </c>
      <c r="B116" t="s">
        <v>14</v>
      </c>
      <c r="C116" t="s">
        <v>17</v>
      </c>
      <c r="D116" t="s">
        <v>19</v>
      </c>
      <c r="E116">
        <v>17</v>
      </c>
      <c r="F116" s="4">
        <v>459</v>
      </c>
      <c r="G116" s="4">
        <v>7803</v>
      </c>
      <c r="H116" s="4">
        <v>270.81</v>
      </c>
      <c r="I116" s="4">
        <v>4603.7700000000004</v>
      </c>
      <c r="J116" s="4">
        <v>3199.23</v>
      </c>
    </row>
    <row r="117" spans="1:10" x14ac:dyDescent="0.25">
      <c r="A117" s="2">
        <v>45407</v>
      </c>
      <c r="B117" t="s">
        <v>11</v>
      </c>
      <c r="C117" t="s">
        <v>18</v>
      </c>
      <c r="D117" t="s">
        <v>19</v>
      </c>
      <c r="E117">
        <v>7</v>
      </c>
      <c r="F117" s="4">
        <v>660</v>
      </c>
      <c r="G117" s="4">
        <v>4620</v>
      </c>
      <c r="H117" s="4">
        <v>376.2</v>
      </c>
      <c r="I117" s="4">
        <v>2633.4</v>
      </c>
      <c r="J117" s="4">
        <v>1986.6</v>
      </c>
    </row>
    <row r="118" spans="1:10" x14ac:dyDescent="0.25">
      <c r="A118" s="2">
        <v>45408</v>
      </c>
      <c r="B118" t="s">
        <v>13</v>
      </c>
      <c r="C118" t="s">
        <v>18</v>
      </c>
      <c r="D118" t="s">
        <v>20</v>
      </c>
      <c r="E118">
        <v>12</v>
      </c>
      <c r="F118" s="4">
        <v>426</v>
      </c>
      <c r="G118" s="4">
        <v>5112</v>
      </c>
      <c r="H118" s="4">
        <v>217.26</v>
      </c>
      <c r="I118" s="4">
        <v>2607.12</v>
      </c>
      <c r="J118" s="4">
        <v>2504.88</v>
      </c>
    </row>
    <row r="119" spans="1:10" x14ac:dyDescent="0.25">
      <c r="A119" s="2">
        <v>45409</v>
      </c>
      <c r="B119" t="s">
        <v>12</v>
      </c>
      <c r="C119" t="s">
        <v>18</v>
      </c>
      <c r="D119" t="s">
        <v>20</v>
      </c>
      <c r="E119">
        <v>17</v>
      </c>
      <c r="F119" s="4">
        <v>868</v>
      </c>
      <c r="G119" s="4">
        <v>14756</v>
      </c>
      <c r="H119" s="4">
        <v>442.68</v>
      </c>
      <c r="I119" s="4">
        <v>7525.56</v>
      </c>
      <c r="J119" s="4">
        <v>7230.44</v>
      </c>
    </row>
    <row r="120" spans="1:10" x14ac:dyDescent="0.25">
      <c r="A120" s="2">
        <v>45410</v>
      </c>
      <c r="B120" t="s">
        <v>14</v>
      </c>
      <c r="C120" t="s">
        <v>16</v>
      </c>
      <c r="D120" t="s">
        <v>19</v>
      </c>
      <c r="E120">
        <v>13</v>
      </c>
      <c r="F120" s="4">
        <v>835</v>
      </c>
      <c r="G120" s="4">
        <v>10855</v>
      </c>
      <c r="H120" s="4">
        <v>668</v>
      </c>
      <c r="I120" s="4">
        <v>8684</v>
      </c>
      <c r="J120" s="4">
        <v>2171</v>
      </c>
    </row>
    <row r="121" spans="1:10" x14ac:dyDescent="0.25">
      <c r="A121" s="2">
        <v>45411</v>
      </c>
      <c r="B121" t="s">
        <v>13</v>
      </c>
      <c r="C121" t="s">
        <v>16</v>
      </c>
      <c r="D121" t="s">
        <v>19</v>
      </c>
      <c r="E121">
        <v>20</v>
      </c>
      <c r="F121" s="4">
        <v>240</v>
      </c>
      <c r="G121" s="4">
        <v>4800</v>
      </c>
      <c r="H121" s="4">
        <v>151.19999999999999</v>
      </c>
      <c r="I121" s="4">
        <v>3024</v>
      </c>
      <c r="J121" s="4">
        <v>1776</v>
      </c>
    </row>
    <row r="122" spans="1:10" x14ac:dyDescent="0.25">
      <c r="A122" s="2">
        <v>45412</v>
      </c>
      <c r="B122" t="s">
        <v>13</v>
      </c>
      <c r="C122" t="s">
        <v>16</v>
      </c>
      <c r="D122" t="s">
        <v>20</v>
      </c>
      <c r="E122">
        <v>4</v>
      </c>
      <c r="F122" s="4">
        <v>314</v>
      </c>
      <c r="G122" s="4">
        <v>1256</v>
      </c>
      <c r="H122" s="4">
        <v>194.68</v>
      </c>
      <c r="I122" s="4">
        <v>778.72</v>
      </c>
      <c r="J122" s="4">
        <v>477.28</v>
      </c>
    </row>
    <row r="123" spans="1:10" x14ac:dyDescent="0.25">
      <c r="A123" s="2">
        <v>45413</v>
      </c>
      <c r="B123" t="s">
        <v>10</v>
      </c>
      <c r="C123" t="s">
        <v>15</v>
      </c>
      <c r="D123" t="s">
        <v>19</v>
      </c>
      <c r="E123">
        <v>10</v>
      </c>
      <c r="F123" s="4">
        <v>534</v>
      </c>
      <c r="G123" s="4">
        <v>5340</v>
      </c>
      <c r="H123" s="4">
        <v>373.8</v>
      </c>
      <c r="I123" s="4">
        <v>3738</v>
      </c>
      <c r="J123" s="4">
        <v>1602</v>
      </c>
    </row>
    <row r="124" spans="1:10" x14ac:dyDescent="0.25">
      <c r="A124" s="2">
        <v>45414</v>
      </c>
      <c r="B124" t="s">
        <v>11</v>
      </c>
      <c r="C124" t="s">
        <v>17</v>
      </c>
      <c r="D124" t="s">
        <v>22</v>
      </c>
      <c r="E124">
        <v>3</v>
      </c>
      <c r="F124" s="4">
        <v>990</v>
      </c>
      <c r="G124" s="4">
        <v>2970</v>
      </c>
      <c r="H124" s="4">
        <v>564.29999999999995</v>
      </c>
      <c r="I124" s="4">
        <v>1692.9</v>
      </c>
      <c r="J124" s="4">
        <v>1277.0999999999999</v>
      </c>
    </row>
    <row r="125" spans="1:10" x14ac:dyDescent="0.25">
      <c r="A125" s="2">
        <v>45415</v>
      </c>
      <c r="B125" t="s">
        <v>12</v>
      </c>
      <c r="C125" t="s">
        <v>16</v>
      </c>
      <c r="D125" t="s">
        <v>22</v>
      </c>
      <c r="E125">
        <v>9</v>
      </c>
      <c r="F125" s="4">
        <v>822</v>
      </c>
      <c r="G125" s="4">
        <v>7398</v>
      </c>
      <c r="H125" s="4">
        <v>641.16</v>
      </c>
      <c r="I125" s="4">
        <v>5770.44</v>
      </c>
      <c r="J125" s="4">
        <v>1627.56</v>
      </c>
    </row>
    <row r="126" spans="1:10" x14ac:dyDescent="0.25">
      <c r="A126" s="2">
        <v>45416</v>
      </c>
      <c r="B126" t="s">
        <v>14</v>
      </c>
      <c r="C126" t="s">
        <v>17</v>
      </c>
      <c r="D126" t="s">
        <v>20</v>
      </c>
      <c r="E126">
        <v>13</v>
      </c>
      <c r="F126" s="4">
        <v>417</v>
      </c>
      <c r="G126" s="4">
        <v>5421</v>
      </c>
      <c r="H126" s="4">
        <v>308.58</v>
      </c>
      <c r="I126" s="4">
        <v>4011.54</v>
      </c>
      <c r="J126" s="4">
        <v>1409.46</v>
      </c>
    </row>
    <row r="127" spans="1:10" x14ac:dyDescent="0.25">
      <c r="A127" s="2">
        <v>45417</v>
      </c>
      <c r="B127" t="s">
        <v>10</v>
      </c>
      <c r="C127" t="s">
        <v>17</v>
      </c>
      <c r="D127" t="s">
        <v>21</v>
      </c>
      <c r="E127">
        <v>18</v>
      </c>
      <c r="F127" s="4">
        <v>131</v>
      </c>
      <c r="G127" s="4">
        <v>2358</v>
      </c>
      <c r="H127" s="4">
        <v>69.430000000000007</v>
      </c>
      <c r="I127" s="4">
        <v>1249.74</v>
      </c>
      <c r="J127" s="4">
        <v>1108.26</v>
      </c>
    </row>
    <row r="128" spans="1:10" x14ac:dyDescent="0.25">
      <c r="A128" s="2">
        <v>45418</v>
      </c>
      <c r="B128" t="s">
        <v>11</v>
      </c>
      <c r="C128" t="s">
        <v>18</v>
      </c>
      <c r="D128" t="s">
        <v>20</v>
      </c>
      <c r="E128">
        <v>15</v>
      </c>
      <c r="F128" s="4">
        <v>769</v>
      </c>
      <c r="G128" s="4">
        <v>11535</v>
      </c>
      <c r="H128" s="4">
        <v>484.47</v>
      </c>
      <c r="I128" s="4">
        <v>7267.05</v>
      </c>
      <c r="J128" s="4">
        <v>4267.95</v>
      </c>
    </row>
    <row r="129" spans="1:10" x14ac:dyDescent="0.25">
      <c r="A129" s="2">
        <v>45419</v>
      </c>
      <c r="B129" t="s">
        <v>10</v>
      </c>
      <c r="C129" t="s">
        <v>15</v>
      </c>
      <c r="D129" t="s">
        <v>20</v>
      </c>
      <c r="E129">
        <v>4</v>
      </c>
      <c r="F129" s="4">
        <v>384</v>
      </c>
      <c r="G129" s="4">
        <v>1536</v>
      </c>
      <c r="H129" s="4">
        <v>291.83999999999997</v>
      </c>
      <c r="I129" s="4">
        <v>1167.3599999999999</v>
      </c>
      <c r="J129" s="4">
        <v>368.63999999999987</v>
      </c>
    </row>
    <row r="130" spans="1:10" x14ac:dyDescent="0.25">
      <c r="A130" s="2">
        <v>45420</v>
      </c>
      <c r="B130" t="s">
        <v>11</v>
      </c>
      <c r="C130" t="s">
        <v>16</v>
      </c>
      <c r="D130" t="s">
        <v>21</v>
      </c>
      <c r="E130">
        <v>15</v>
      </c>
      <c r="F130" s="4">
        <v>404</v>
      </c>
      <c r="G130" s="4">
        <v>6060</v>
      </c>
      <c r="H130" s="4">
        <v>315.12</v>
      </c>
      <c r="I130" s="4">
        <v>4726.8</v>
      </c>
      <c r="J130" s="4">
        <v>1333.2</v>
      </c>
    </row>
    <row r="131" spans="1:10" x14ac:dyDescent="0.25">
      <c r="A131" s="2">
        <v>45421</v>
      </c>
      <c r="B131" t="s">
        <v>11</v>
      </c>
      <c r="C131" t="s">
        <v>18</v>
      </c>
      <c r="D131" t="s">
        <v>21</v>
      </c>
      <c r="E131">
        <v>2</v>
      </c>
      <c r="F131" s="4">
        <v>528</v>
      </c>
      <c r="G131" s="4">
        <v>1056</v>
      </c>
      <c r="H131" s="4">
        <v>337.92</v>
      </c>
      <c r="I131" s="4">
        <v>675.84</v>
      </c>
      <c r="J131" s="4">
        <v>380.16</v>
      </c>
    </row>
    <row r="132" spans="1:10" x14ac:dyDescent="0.25">
      <c r="A132" s="2">
        <v>45422</v>
      </c>
      <c r="B132" t="s">
        <v>12</v>
      </c>
      <c r="C132" t="s">
        <v>18</v>
      </c>
      <c r="D132" t="s">
        <v>21</v>
      </c>
      <c r="E132">
        <v>15</v>
      </c>
      <c r="F132" s="4">
        <v>576</v>
      </c>
      <c r="G132" s="4">
        <v>8640</v>
      </c>
      <c r="H132" s="4">
        <v>391.68</v>
      </c>
      <c r="I132" s="4">
        <v>5875.2</v>
      </c>
      <c r="J132" s="4">
        <v>2764.8</v>
      </c>
    </row>
    <row r="133" spans="1:10" x14ac:dyDescent="0.25">
      <c r="A133" s="2">
        <v>45423</v>
      </c>
      <c r="B133" t="s">
        <v>11</v>
      </c>
      <c r="C133" t="s">
        <v>16</v>
      </c>
      <c r="D133" t="s">
        <v>22</v>
      </c>
      <c r="E133">
        <v>8</v>
      </c>
      <c r="F133" s="4">
        <v>385</v>
      </c>
      <c r="G133" s="4">
        <v>3080</v>
      </c>
      <c r="H133" s="4">
        <v>211.75</v>
      </c>
      <c r="I133" s="4">
        <v>1694</v>
      </c>
      <c r="J133" s="4">
        <v>1386</v>
      </c>
    </row>
    <row r="134" spans="1:10" x14ac:dyDescent="0.25">
      <c r="A134" s="2">
        <v>45424</v>
      </c>
      <c r="B134" t="s">
        <v>10</v>
      </c>
      <c r="C134" t="s">
        <v>17</v>
      </c>
      <c r="D134" t="s">
        <v>19</v>
      </c>
      <c r="E134">
        <v>8</v>
      </c>
      <c r="F134" s="4">
        <v>243</v>
      </c>
      <c r="G134" s="4">
        <v>1944</v>
      </c>
      <c r="H134" s="4">
        <v>194.4</v>
      </c>
      <c r="I134" s="4">
        <v>1555.2</v>
      </c>
      <c r="J134" s="4">
        <v>388.8</v>
      </c>
    </row>
    <row r="135" spans="1:10" x14ac:dyDescent="0.25">
      <c r="A135" s="2">
        <v>45425</v>
      </c>
      <c r="B135" t="s">
        <v>11</v>
      </c>
      <c r="C135" t="s">
        <v>18</v>
      </c>
      <c r="D135" t="s">
        <v>22</v>
      </c>
      <c r="E135">
        <v>17</v>
      </c>
      <c r="F135" s="4">
        <v>523</v>
      </c>
      <c r="G135" s="4">
        <v>8891</v>
      </c>
      <c r="H135" s="4">
        <v>298.11</v>
      </c>
      <c r="I135" s="4">
        <v>5067.869999999999</v>
      </c>
      <c r="J135" s="4">
        <v>3823.130000000001</v>
      </c>
    </row>
    <row r="136" spans="1:10" x14ac:dyDescent="0.25">
      <c r="A136" s="2">
        <v>45426</v>
      </c>
      <c r="B136" t="s">
        <v>12</v>
      </c>
      <c r="C136" t="s">
        <v>17</v>
      </c>
      <c r="D136" t="s">
        <v>19</v>
      </c>
      <c r="E136">
        <v>12</v>
      </c>
      <c r="F136" s="4">
        <v>118</v>
      </c>
      <c r="G136" s="4">
        <v>1416</v>
      </c>
      <c r="H136" s="4">
        <v>92.04</v>
      </c>
      <c r="I136" s="4">
        <v>1104.48</v>
      </c>
      <c r="J136" s="4">
        <v>311.52</v>
      </c>
    </row>
    <row r="137" spans="1:10" x14ac:dyDescent="0.25">
      <c r="A137" s="2">
        <v>45427</v>
      </c>
      <c r="B137" t="s">
        <v>12</v>
      </c>
      <c r="C137" t="s">
        <v>15</v>
      </c>
      <c r="D137" t="s">
        <v>22</v>
      </c>
      <c r="E137">
        <v>19</v>
      </c>
      <c r="F137" s="4">
        <v>117</v>
      </c>
      <c r="G137" s="4">
        <v>2223</v>
      </c>
      <c r="H137" s="4">
        <v>80.72999999999999</v>
      </c>
      <c r="I137" s="4">
        <v>1533.87</v>
      </c>
      <c r="J137" s="4">
        <v>689.13000000000011</v>
      </c>
    </row>
    <row r="138" spans="1:10" x14ac:dyDescent="0.25">
      <c r="A138" s="2">
        <v>45428</v>
      </c>
      <c r="B138" t="s">
        <v>10</v>
      </c>
      <c r="C138" t="s">
        <v>17</v>
      </c>
      <c r="D138" t="s">
        <v>19</v>
      </c>
      <c r="E138">
        <v>10</v>
      </c>
      <c r="F138" s="4">
        <v>868</v>
      </c>
      <c r="G138" s="4">
        <v>8680</v>
      </c>
      <c r="H138" s="4">
        <v>590.24</v>
      </c>
      <c r="I138" s="4">
        <v>5902.4</v>
      </c>
      <c r="J138" s="4">
        <v>2777.6</v>
      </c>
    </row>
    <row r="139" spans="1:10" x14ac:dyDescent="0.25">
      <c r="A139" s="2">
        <v>45429</v>
      </c>
      <c r="B139" t="s">
        <v>13</v>
      </c>
      <c r="C139" t="s">
        <v>15</v>
      </c>
      <c r="D139" t="s">
        <v>22</v>
      </c>
      <c r="E139">
        <v>9</v>
      </c>
      <c r="F139" s="4">
        <v>689</v>
      </c>
      <c r="G139" s="4">
        <v>6201</v>
      </c>
      <c r="H139" s="4">
        <v>447.85</v>
      </c>
      <c r="I139" s="4">
        <v>4030.65</v>
      </c>
      <c r="J139" s="4">
        <v>2170.35</v>
      </c>
    </row>
    <row r="140" spans="1:10" x14ac:dyDescent="0.25">
      <c r="A140" s="2">
        <v>45430</v>
      </c>
      <c r="B140" t="s">
        <v>13</v>
      </c>
      <c r="C140" t="s">
        <v>17</v>
      </c>
      <c r="D140" t="s">
        <v>21</v>
      </c>
      <c r="E140">
        <v>5</v>
      </c>
      <c r="F140" s="4">
        <v>470</v>
      </c>
      <c r="G140" s="4">
        <v>2350</v>
      </c>
      <c r="H140" s="4">
        <v>267.89999999999998</v>
      </c>
      <c r="I140" s="4">
        <v>1339.5</v>
      </c>
      <c r="J140" s="4">
        <v>1010.5</v>
      </c>
    </row>
    <row r="141" spans="1:10" x14ac:dyDescent="0.25">
      <c r="A141" s="2">
        <v>45431</v>
      </c>
      <c r="B141" t="s">
        <v>11</v>
      </c>
      <c r="C141" t="s">
        <v>18</v>
      </c>
      <c r="D141" t="s">
        <v>20</v>
      </c>
      <c r="E141">
        <v>6</v>
      </c>
      <c r="F141" s="4">
        <v>274</v>
      </c>
      <c r="G141" s="4">
        <v>1644</v>
      </c>
      <c r="H141" s="4">
        <v>150.69999999999999</v>
      </c>
      <c r="I141" s="4">
        <v>904.2</v>
      </c>
      <c r="J141" s="4">
        <v>739.8</v>
      </c>
    </row>
    <row r="142" spans="1:10" x14ac:dyDescent="0.25">
      <c r="A142" s="2">
        <v>45432</v>
      </c>
      <c r="B142" t="s">
        <v>14</v>
      </c>
      <c r="C142" t="s">
        <v>18</v>
      </c>
      <c r="D142" t="s">
        <v>22</v>
      </c>
      <c r="E142">
        <v>20</v>
      </c>
      <c r="F142" s="4">
        <v>293</v>
      </c>
      <c r="G142" s="4">
        <v>5860</v>
      </c>
      <c r="H142" s="4">
        <v>167.01</v>
      </c>
      <c r="I142" s="4">
        <v>3340.2</v>
      </c>
      <c r="J142" s="4">
        <v>2519.8000000000002</v>
      </c>
    </row>
    <row r="143" spans="1:10" x14ac:dyDescent="0.25">
      <c r="A143" s="2">
        <v>45433</v>
      </c>
      <c r="B143" t="s">
        <v>11</v>
      </c>
      <c r="C143" t="s">
        <v>15</v>
      </c>
      <c r="D143" t="s">
        <v>19</v>
      </c>
      <c r="E143">
        <v>2</v>
      </c>
      <c r="F143" s="4">
        <v>601</v>
      </c>
      <c r="G143" s="4">
        <v>1202</v>
      </c>
      <c r="H143" s="4">
        <v>336.56000000000012</v>
      </c>
      <c r="I143" s="4">
        <v>673.12000000000012</v>
      </c>
      <c r="J143" s="4">
        <v>528.87999999999988</v>
      </c>
    </row>
    <row r="144" spans="1:10" x14ac:dyDescent="0.25">
      <c r="A144" s="2">
        <v>45434</v>
      </c>
      <c r="B144" t="s">
        <v>10</v>
      </c>
      <c r="C144" t="s">
        <v>16</v>
      </c>
      <c r="D144" t="s">
        <v>21</v>
      </c>
      <c r="E144">
        <v>13</v>
      </c>
      <c r="F144" s="4">
        <v>212</v>
      </c>
      <c r="G144" s="4">
        <v>2756</v>
      </c>
      <c r="H144" s="4">
        <v>154.76</v>
      </c>
      <c r="I144" s="4">
        <v>2011.88</v>
      </c>
      <c r="J144" s="4">
        <v>744.12000000000012</v>
      </c>
    </row>
    <row r="145" spans="1:10" x14ac:dyDescent="0.25">
      <c r="A145" s="2">
        <v>45435</v>
      </c>
      <c r="B145" t="s">
        <v>10</v>
      </c>
      <c r="C145" t="s">
        <v>15</v>
      </c>
      <c r="D145" t="s">
        <v>22</v>
      </c>
      <c r="E145">
        <v>6</v>
      </c>
      <c r="F145" s="4">
        <v>213</v>
      </c>
      <c r="G145" s="4">
        <v>1278</v>
      </c>
      <c r="H145" s="4">
        <v>129.93</v>
      </c>
      <c r="I145" s="4">
        <v>779.58</v>
      </c>
      <c r="J145" s="4">
        <v>498.42</v>
      </c>
    </row>
    <row r="146" spans="1:10" x14ac:dyDescent="0.25">
      <c r="A146" s="2">
        <v>45436</v>
      </c>
      <c r="B146" t="s">
        <v>10</v>
      </c>
      <c r="C146" t="s">
        <v>15</v>
      </c>
      <c r="D146" t="s">
        <v>22</v>
      </c>
      <c r="E146">
        <v>5</v>
      </c>
      <c r="F146" s="4">
        <v>321</v>
      </c>
      <c r="G146" s="4">
        <v>1605</v>
      </c>
      <c r="H146" s="4">
        <v>166.92</v>
      </c>
      <c r="I146" s="4">
        <v>834.60000000000014</v>
      </c>
      <c r="J146" s="4">
        <v>770.39999999999986</v>
      </c>
    </row>
    <row r="147" spans="1:10" x14ac:dyDescent="0.25">
      <c r="A147" s="2">
        <v>45437</v>
      </c>
      <c r="B147" t="s">
        <v>10</v>
      </c>
      <c r="C147" t="s">
        <v>17</v>
      </c>
      <c r="D147" t="s">
        <v>21</v>
      </c>
      <c r="E147">
        <v>1</v>
      </c>
      <c r="F147" s="4">
        <v>777</v>
      </c>
      <c r="G147" s="4">
        <v>777</v>
      </c>
      <c r="H147" s="4">
        <v>613.83000000000004</v>
      </c>
      <c r="I147" s="4">
        <v>613.83000000000004</v>
      </c>
      <c r="J147" s="4">
        <v>163.16999999999999</v>
      </c>
    </row>
    <row r="148" spans="1:10" x14ac:dyDescent="0.25">
      <c r="A148" s="2">
        <v>45438</v>
      </c>
      <c r="B148" t="s">
        <v>10</v>
      </c>
      <c r="C148" t="s">
        <v>17</v>
      </c>
      <c r="D148" t="s">
        <v>22</v>
      </c>
      <c r="E148">
        <v>6</v>
      </c>
      <c r="F148" s="4">
        <v>930</v>
      </c>
      <c r="G148" s="4">
        <v>5580</v>
      </c>
      <c r="H148" s="4">
        <v>716.1</v>
      </c>
      <c r="I148" s="4">
        <v>4296.6000000000004</v>
      </c>
      <c r="J148" s="4">
        <v>1283.4000000000001</v>
      </c>
    </row>
    <row r="149" spans="1:10" x14ac:dyDescent="0.25">
      <c r="A149" s="2">
        <v>45439</v>
      </c>
      <c r="B149" t="s">
        <v>12</v>
      </c>
      <c r="C149" t="s">
        <v>15</v>
      </c>
      <c r="D149" t="s">
        <v>20</v>
      </c>
      <c r="E149">
        <v>6</v>
      </c>
      <c r="F149" s="4">
        <v>743</v>
      </c>
      <c r="G149" s="4">
        <v>4458</v>
      </c>
      <c r="H149" s="4">
        <v>579.54</v>
      </c>
      <c r="I149" s="4">
        <v>3477.24</v>
      </c>
      <c r="J149" s="4">
        <v>980.76000000000022</v>
      </c>
    </row>
    <row r="150" spans="1:10" x14ac:dyDescent="0.25">
      <c r="A150" s="2">
        <v>45440</v>
      </c>
      <c r="B150" t="s">
        <v>13</v>
      </c>
      <c r="C150" t="s">
        <v>18</v>
      </c>
      <c r="D150" t="s">
        <v>22</v>
      </c>
      <c r="E150">
        <v>16</v>
      </c>
      <c r="F150" s="4">
        <v>996</v>
      </c>
      <c r="G150" s="4">
        <v>15936</v>
      </c>
      <c r="H150" s="4">
        <v>796.80000000000007</v>
      </c>
      <c r="I150" s="4">
        <v>12748.8</v>
      </c>
      <c r="J150" s="4">
        <v>3187.1999999999989</v>
      </c>
    </row>
    <row r="151" spans="1:10" x14ac:dyDescent="0.25">
      <c r="A151" s="2">
        <v>45441</v>
      </c>
      <c r="B151" t="s">
        <v>10</v>
      </c>
      <c r="C151" t="s">
        <v>17</v>
      </c>
      <c r="D151" t="s">
        <v>20</v>
      </c>
      <c r="E151">
        <v>4</v>
      </c>
      <c r="F151" s="4">
        <v>363</v>
      </c>
      <c r="G151" s="4">
        <v>1452</v>
      </c>
      <c r="H151" s="4">
        <v>199.65</v>
      </c>
      <c r="I151" s="4">
        <v>798.6</v>
      </c>
      <c r="J151" s="4">
        <v>653.4</v>
      </c>
    </row>
    <row r="152" spans="1:10" x14ac:dyDescent="0.25">
      <c r="A152" s="2">
        <v>45442</v>
      </c>
      <c r="B152" t="s">
        <v>14</v>
      </c>
      <c r="C152" t="s">
        <v>16</v>
      </c>
      <c r="D152" t="s">
        <v>20</v>
      </c>
      <c r="E152">
        <v>11</v>
      </c>
      <c r="F152" s="4">
        <v>154</v>
      </c>
      <c r="G152" s="4">
        <v>1694</v>
      </c>
      <c r="H152" s="4">
        <v>95.48</v>
      </c>
      <c r="I152" s="4">
        <v>1050.28</v>
      </c>
      <c r="J152" s="4">
        <v>643.72</v>
      </c>
    </row>
    <row r="153" spans="1:10" x14ac:dyDescent="0.25">
      <c r="A153" s="2">
        <v>45443</v>
      </c>
      <c r="B153" t="s">
        <v>14</v>
      </c>
      <c r="C153" t="s">
        <v>17</v>
      </c>
      <c r="D153" t="s">
        <v>21</v>
      </c>
      <c r="E153">
        <v>9</v>
      </c>
      <c r="F153" s="4">
        <v>970</v>
      </c>
      <c r="G153" s="4">
        <v>8730</v>
      </c>
      <c r="H153" s="4">
        <v>708.1</v>
      </c>
      <c r="I153" s="4">
        <v>6372.9000000000005</v>
      </c>
      <c r="J153" s="4">
        <v>2357.099999999999</v>
      </c>
    </row>
    <row r="154" spans="1:10" x14ac:dyDescent="0.25">
      <c r="A154" s="2">
        <v>45444</v>
      </c>
      <c r="B154" t="s">
        <v>14</v>
      </c>
      <c r="C154" t="s">
        <v>17</v>
      </c>
      <c r="D154" t="s">
        <v>22</v>
      </c>
      <c r="E154">
        <v>3</v>
      </c>
      <c r="F154" s="4">
        <v>742</v>
      </c>
      <c r="G154" s="4">
        <v>2226</v>
      </c>
      <c r="H154" s="4">
        <v>526.81999999999994</v>
      </c>
      <c r="I154" s="4">
        <v>1580.46</v>
      </c>
      <c r="J154" s="4">
        <v>645.54000000000019</v>
      </c>
    </row>
    <row r="155" spans="1:10" x14ac:dyDescent="0.25">
      <c r="A155" s="2">
        <v>45445</v>
      </c>
      <c r="B155" t="s">
        <v>14</v>
      </c>
      <c r="C155" t="s">
        <v>16</v>
      </c>
      <c r="D155" t="s">
        <v>21</v>
      </c>
      <c r="E155">
        <v>19</v>
      </c>
      <c r="F155" s="4">
        <v>899</v>
      </c>
      <c r="G155" s="4">
        <v>17081</v>
      </c>
      <c r="H155" s="4">
        <v>494.45</v>
      </c>
      <c r="I155" s="4">
        <v>9394.5500000000011</v>
      </c>
      <c r="J155" s="4">
        <v>7686.4499999999989</v>
      </c>
    </row>
    <row r="156" spans="1:10" x14ac:dyDescent="0.25">
      <c r="A156" s="2">
        <v>45446</v>
      </c>
      <c r="B156" t="s">
        <v>12</v>
      </c>
      <c r="C156" t="s">
        <v>15</v>
      </c>
      <c r="D156" t="s">
        <v>22</v>
      </c>
      <c r="E156">
        <v>8</v>
      </c>
      <c r="F156" s="4">
        <v>877</v>
      </c>
      <c r="G156" s="4">
        <v>7016</v>
      </c>
      <c r="H156" s="4">
        <v>648.98</v>
      </c>
      <c r="I156" s="4">
        <v>5191.84</v>
      </c>
      <c r="J156" s="4">
        <v>1824.16</v>
      </c>
    </row>
    <row r="157" spans="1:10" x14ac:dyDescent="0.25">
      <c r="A157" s="2">
        <v>45447</v>
      </c>
      <c r="B157" t="s">
        <v>14</v>
      </c>
      <c r="C157" t="s">
        <v>16</v>
      </c>
      <c r="D157" t="s">
        <v>22</v>
      </c>
      <c r="E157">
        <v>5</v>
      </c>
      <c r="F157" s="4">
        <v>557</v>
      </c>
      <c r="G157" s="4">
        <v>2785</v>
      </c>
      <c r="H157" s="4">
        <v>317.49</v>
      </c>
      <c r="I157" s="4">
        <v>1587.45</v>
      </c>
      <c r="J157" s="4">
        <v>1197.55</v>
      </c>
    </row>
    <row r="158" spans="1:10" x14ac:dyDescent="0.25">
      <c r="A158" s="2">
        <v>45448</v>
      </c>
      <c r="B158" t="s">
        <v>10</v>
      </c>
      <c r="C158" t="s">
        <v>15</v>
      </c>
      <c r="D158" t="s">
        <v>19</v>
      </c>
      <c r="E158">
        <v>4</v>
      </c>
      <c r="F158" s="4">
        <v>977</v>
      </c>
      <c r="G158" s="4">
        <v>3908</v>
      </c>
      <c r="H158" s="4">
        <v>556.89</v>
      </c>
      <c r="I158" s="4">
        <v>2227.56</v>
      </c>
      <c r="J158" s="4">
        <v>1680.44</v>
      </c>
    </row>
    <row r="159" spans="1:10" x14ac:dyDescent="0.25">
      <c r="A159" s="2">
        <v>45449</v>
      </c>
      <c r="B159" t="s">
        <v>11</v>
      </c>
      <c r="C159" t="s">
        <v>15</v>
      </c>
      <c r="D159" t="s">
        <v>22</v>
      </c>
      <c r="E159">
        <v>6</v>
      </c>
      <c r="F159" s="4">
        <v>261</v>
      </c>
      <c r="G159" s="4">
        <v>1566</v>
      </c>
      <c r="H159" s="4">
        <v>172.26</v>
      </c>
      <c r="I159" s="4">
        <v>1033.56</v>
      </c>
      <c r="J159" s="4">
        <v>532.43999999999983</v>
      </c>
    </row>
    <row r="160" spans="1:10" x14ac:dyDescent="0.25">
      <c r="A160" s="2">
        <v>45450</v>
      </c>
      <c r="B160" t="s">
        <v>14</v>
      </c>
      <c r="C160" t="s">
        <v>15</v>
      </c>
      <c r="D160" t="s">
        <v>21</v>
      </c>
      <c r="E160">
        <v>2</v>
      </c>
      <c r="F160" s="4">
        <v>479</v>
      </c>
      <c r="G160" s="4">
        <v>958</v>
      </c>
      <c r="H160" s="4">
        <v>325.72000000000003</v>
      </c>
      <c r="I160" s="4">
        <v>651.44000000000005</v>
      </c>
      <c r="J160" s="4">
        <v>306.55999999999989</v>
      </c>
    </row>
    <row r="161" spans="1:10" x14ac:dyDescent="0.25">
      <c r="A161" s="2">
        <v>45451</v>
      </c>
      <c r="B161" t="s">
        <v>12</v>
      </c>
      <c r="C161" t="s">
        <v>16</v>
      </c>
      <c r="D161" t="s">
        <v>20</v>
      </c>
      <c r="E161">
        <v>20</v>
      </c>
      <c r="F161" s="4">
        <v>186</v>
      </c>
      <c r="G161" s="4">
        <v>3720</v>
      </c>
      <c r="H161" s="4">
        <v>124.62</v>
      </c>
      <c r="I161" s="4">
        <v>2492.4</v>
      </c>
      <c r="J161" s="4">
        <v>1227.5999999999999</v>
      </c>
    </row>
    <row r="162" spans="1:10" x14ac:dyDescent="0.25">
      <c r="A162" s="2">
        <v>45452</v>
      </c>
      <c r="B162" t="s">
        <v>12</v>
      </c>
      <c r="C162" t="s">
        <v>15</v>
      </c>
      <c r="D162" t="s">
        <v>22</v>
      </c>
      <c r="E162">
        <v>11</v>
      </c>
      <c r="F162" s="4">
        <v>154</v>
      </c>
      <c r="G162" s="4">
        <v>1694</v>
      </c>
      <c r="H162" s="4">
        <v>81.62</v>
      </c>
      <c r="I162" s="4">
        <v>897.82</v>
      </c>
      <c r="J162" s="4">
        <v>796.18</v>
      </c>
    </row>
    <row r="163" spans="1:10" x14ac:dyDescent="0.25">
      <c r="A163" s="2">
        <v>45453</v>
      </c>
      <c r="B163" t="s">
        <v>14</v>
      </c>
      <c r="C163" t="s">
        <v>18</v>
      </c>
      <c r="D163" t="s">
        <v>19</v>
      </c>
      <c r="E163">
        <v>4</v>
      </c>
      <c r="F163" s="4">
        <v>575</v>
      </c>
      <c r="G163" s="4">
        <v>2300</v>
      </c>
      <c r="H163" s="4">
        <v>437</v>
      </c>
      <c r="I163" s="4">
        <v>1748</v>
      </c>
      <c r="J163" s="4">
        <v>552</v>
      </c>
    </row>
    <row r="164" spans="1:10" x14ac:dyDescent="0.25">
      <c r="A164" s="2">
        <v>45454</v>
      </c>
      <c r="B164" t="s">
        <v>11</v>
      </c>
      <c r="C164" t="s">
        <v>16</v>
      </c>
      <c r="D164" t="s">
        <v>21</v>
      </c>
      <c r="E164">
        <v>15</v>
      </c>
      <c r="F164" s="4">
        <v>899</v>
      </c>
      <c r="G164" s="4">
        <v>13485</v>
      </c>
      <c r="H164" s="4">
        <v>521.41999999999996</v>
      </c>
      <c r="I164" s="4">
        <v>7821.2999999999993</v>
      </c>
      <c r="J164" s="4">
        <v>5663.7000000000007</v>
      </c>
    </row>
    <row r="165" spans="1:10" x14ac:dyDescent="0.25">
      <c r="A165" s="2">
        <v>45455</v>
      </c>
      <c r="B165" t="s">
        <v>14</v>
      </c>
      <c r="C165" t="s">
        <v>18</v>
      </c>
      <c r="D165" t="s">
        <v>22</v>
      </c>
      <c r="E165">
        <v>6</v>
      </c>
      <c r="F165" s="4">
        <v>277</v>
      </c>
      <c r="G165" s="4">
        <v>1662</v>
      </c>
      <c r="H165" s="4">
        <v>149.58000000000001</v>
      </c>
      <c r="I165" s="4">
        <v>897.48</v>
      </c>
      <c r="J165" s="4">
        <v>764.52</v>
      </c>
    </row>
    <row r="166" spans="1:10" x14ac:dyDescent="0.25">
      <c r="A166" s="2">
        <v>45456</v>
      </c>
      <c r="B166" t="s">
        <v>12</v>
      </c>
      <c r="C166" t="s">
        <v>15</v>
      </c>
      <c r="D166" t="s">
        <v>21</v>
      </c>
      <c r="E166">
        <v>17</v>
      </c>
      <c r="F166" s="4">
        <v>490</v>
      </c>
      <c r="G166" s="4">
        <v>8330</v>
      </c>
      <c r="H166" s="4">
        <v>377.3</v>
      </c>
      <c r="I166" s="4">
        <v>6414.1</v>
      </c>
      <c r="J166" s="4">
        <v>1915.9</v>
      </c>
    </row>
    <row r="167" spans="1:10" x14ac:dyDescent="0.25">
      <c r="A167" s="2">
        <v>45457</v>
      </c>
      <c r="B167" t="s">
        <v>13</v>
      </c>
      <c r="C167" t="s">
        <v>17</v>
      </c>
      <c r="D167" t="s">
        <v>19</v>
      </c>
      <c r="E167">
        <v>6</v>
      </c>
      <c r="F167" s="4">
        <v>448</v>
      </c>
      <c r="G167" s="4">
        <v>2688</v>
      </c>
      <c r="H167" s="4">
        <v>353.92</v>
      </c>
      <c r="I167" s="4">
        <v>2123.52</v>
      </c>
      <c r="J167" s="4">
        <v>564.48</v>
      </c>
    </row>
    <row r="168" spans="1:10" x14ac:dyDescent="0.25">
      <c r="A168" s="2">
        <v>45458</v>
      </c>
      <c r="B168" t="s">
        <v>10</v>
      </c>
      <c r="C168" t="s">
        <v>15</v>
      </c>
      <c r="D168" t="s">
        <v>19</v>
      </c>
      <c r="E168">
        <v>19</v>
      </c>
      <c r="F168" s="4">
        <v>107</v>
      </c>
      <c r="G168" s="4">
        <v>2033</v>
      </c>
      <c r="H168" s="4">
        <v>81.320000000000007</v>
      </c>
      <c r="I168" s="4">
        <v>1545.08</v>
      </c>
      <c r="J168" s="4">
        <v>487.91999999999979</v>
      </c>
    </row>
    <row r="169" spans="1:10" x14ac:dyDescent="0.25">
      <c r="A169" s="2">
        <v>45459</v>
      </c>
      <c r="B169" t="s">
        <v>12</v>
      </c>
      <c r="C169" t="s">
        <v>18</v>
      </c>
      <c r="D169" t="s">
        <v>21</v>
      </c>
      <c r="E169">
        <v>2</v>
      </c>
      <c r="F169" s="4">
        <v>932</v>
      </c>
      <c r="G169" s="4">
        <v>1864</v>
      </c>
      <c r="H169" s="4">
        <v>689.68</v>
      </c>
      <c r="I169" s="4">
        <v>1379.36</v>
      </c>
      <c r="J169" s="4">
        <v>484.6400000000001</v>
      </c>
    </row>
    <row r="170" spans="1:10" x14ac:dyDescent="0.25">
      <c r="A170" s="2">
        <v>45460</v>
      </c>
      <c r="B170" t="s">
        <v>14</v>
      </c>
      <c r="C170" t="s">
        <v>18</v>
      </c>
      <c r="D170" t="s">
        <v>22</v>
      </c>
      <c r="E170">
        <v>15</v>
      </c>
      <c r="F170" s="4">
        <v>412</v>
      </c>
      <c r="G170" s="4">
        <v>6180</v>
      </c>
      <c r="H170" s="4">
        <v>288.39999999999998</v>
      </c>
      <c r="I170" s="4">
        <v>4326</v>
      </c>
      <c r="J170" s="4">
        <v>1854</v>
      </c>
    </row>
    <row r="171" spans="1:10" x14ac:dyDescent="0.25">
      <c r="A171" s="2">
        <v>45461</v>
      </c>
      <c r="B171" t="s">
        <v>10</v>
      </c>
      <c r="C171" t="s">
        <v>16</v>
      </c>
      <c r="D171" t="s">
        <v>20</v>
      </c>
      <c r="E171">
        <v>11</v>
      </c>
      <c r="F171" s="4">
        <v>858</v>
      </c>
      <c r="G171" s="4">
        <v>9438</v>
      </c>
      <c r="H171" s="4">
        <v>574.86</v>
      </c>
      <c r="I171" s="4">
        <v>6323.46</v>
      </c>
      <c r="J171" s="4">
        <v>3114.54</v>
      </c>
    </row>
    <row r="172" spans="1:10" x14ac:dyDescent="0.25">
      <c r="A172" s="2">
        <v>45462</v>
      </c>
      <c r="B172" t="s">
        <v>14</v>
      </c>
      <c r="C172" t="s">
        <v>17</v>
      </c>
      <c r="D172" t="s">
        <v>19</v>
      </c>
      <c r="E172">
        <v>8</v>
      </c>
      <c r="F172" s="4">
        <v>934</v>
      </c>
      <c r="G172" s="4">
        <v>7472</v>
      </c>
      <c r="H172" s="4">
        <v>495.02</v>
      </c>
      <c r="I172" s="4">
        <v>3960.16</v>
      </c>
      <c r="J172" s="4">
        <v>3511.84</v>
      </c>
    </row>
    <row r="173" spans="1:10" x14ac:dyDescent="0.25">
      <c r="A173" s="2">
        <v>45463</v>
      </c>
      <c r="B173" t="s">
        <v>14</v>
      </c>
      <c r="C173" t="s">
        <v>16</v>
      </c>
      <c r="D173" t="s">
        <v>22</v>
      </c>
      <c r="E173">
        <v>19</v>
      </c>
      <c r="F173" s="4">
        <v>542</v>
      </c>
      <c r="G173" s="4">
        <v>10298</v>
      </c>
      <c r="H173" s="4">
        <v>336.04</v>
      </c>
      <c r="I173" s="4">
        <v>6384.76</v>
      </c>
      <c r="J173" s="4">
        <v>3913.24</v>
      </c>
    </row>
    <row r="174" spans="1:10" x14ac:dyDescent="0.25">
      <c r="A174" s="2">
        <v>45464</v>
      </c>
      <c r="B174" t="s">
        <v>13</v>
      </c>
      <c r="C174" t="s">
        <v>18</v>
      </c>
      <c r="D174" t="s">
        <v>22</v>
      </c>
      <c r="E174">
        <v>13</v>
      </c>
      <c r="F174" s="4">
        <v>866</v>
      </c>
      <c r="G174" s="4">
        <v>11258</v>
      </c>
      <c r="H174" s="4">
        <v>528.26</v>
      </c>
      <c r="I174" s="4">
        <v>6867.38</v>
      </c>
      <c r="J174" s="4">
        <v>4390.62</v>
      </c>
    </row>
    <row r="175" spans="1:10" x14ac:dyDescent="0.25">
      <c r="A175" s="2">
        <v>45465</v>
      </c>
      <c r="B175" t="s">
        <v>10</v>
      </c>
      <c r="C175" t="s">
        <v>15</v>
      </c>
      <c r="D175" t="s">
        <v>20</v>
      </c>
      <c r="E175">
        <v>12</v>
      </c>
      <c r="F175" s="4">
        <v>427</v>
      </c>
      <c r="G175" s="4">
        <v>5124</v>
      </c>
      <c r="H175" s="4">
        <v>247.66</v>
      </c>
      <c r="I175" s="4">
        <v>2971.92</v>
      </c>
      <c r="J175" s="4">
        <v>2152.08</v>
      </c>
    </row>
    <row r="176" spans="1:10" x14ac:dyDescent="0.25">
      <c r="A176" s="2">
        <v>45466</v>
      </c>
      <c r="B176" t="s">
        <v>10</v>
      </c>
      <c r="C176" t="s">
        <v>17</v>
      </c>
      <c r="D176" t="s">
        <v>19</v>
      </c>
      <c r="E176">
        <v>5</v>
      </c>
      <c r="F176" s="4">
        <v>153</v>
      </c>
      <c r="G176" s="4">
        <v>765</v>
      </c>
      <c r="H176" s="4">
        <v>110.16</v>
      </c>
      <c r="I176" s="4">
        <v>550.79999999999995</v>
      </c>
      <c r="J176" s="4">
        <v>214.2</v>
      </c>
    </row>
    <row r="177" spans="1:10" x14ac:dyDescent="0.25">
      <c r="A177" s="2">
        <v>45467</v>
      </c>
      <c r="B177" t="s">
        <v>13</v>
      </c>
      <c r="C177" t="s">
        <v>15</v>
      </c>
      <c r="D177" t="s">
        <v>19</v>
      </c>
      <c r="E177">
        <v>6</v>
      </c>
      <c r="F177" s="4">
        <v>860</v>
      </c>
      <c r="G177" s="4">
        <v>5160</v>
      </c>
      <c r="H177" s="4">
        <v>559</v>
      </c>
      <c r="I177" s="4">
        <v>3354</v>
      </c>
      <c r="J177" s="4">
        <v>1806</v>
      </c>
    </row>
    <row r="178" spans="1:10" x14ac:dyDescent="0.25">
      <c r="A178" s="2">
        <v>45468</v>
      </c>
      <c r="B178" t="s">
        <v>12</v>
      </c>
      <c r="C178" t="s">
        <v>15</v>
      </c>
      <c r="D178" t="s">
        <v>22</v>
      </c>
      <c r="E178">
        <v>4</v>
      </c>
      <c r="F178" s="4">
        <v>338</v>
      </c>
      <c r="G178" s="4">
        <v>1352</v>
      </c>
      <c r="H178" s="4">
        <v>175.76</v>
      </c>
      <c r="I178" s="4">
        <v>703.04000000000008</v>
      </c>
      <c r="J178" s="4">
        <v>648.95999999999992</v>
      </c>
    </row>
    <row r="179" spans="1:10" x14ac:dyDescent="0.25">
      <c r="A179" s="2">
        <v>45469</v>
      </c>
      <c r="B179" t="s">
        <v>14</v>
      </c>
      <c r="C179" t="s">
        <v>17</v>
      </c>
      <c r="D179" t="s">
        <v>22</v>
      </c>
      <c r="E179">
        <v>19</v>
      </c>
      <c r="F179" s="4">
        <v>328</v>
      </c>
      <c r="G179" s="4">
        <v>6232</v>
      </c>
      <c r="H179" s="4">
        <v>186.96</v>
      </c>
      <c r="I179" s="4">
        <v>3552.24</v>
      </c>
      <c r="J179" s="4">
        <v>2679.76</v>
      </c>
    </row>
    <row r="180" spans="1:10" x14ac:dyDescent="0.25">
      <c r="A180" s="2">
        <v>45470</v>
      </c>
      <c r="B180" t="s">
        <v>11</v>
      </c>
      <c r="C180" t="s">
        <v>16</v>
      </c>
      <c r="D180" t="s">
        <v>20</v>
      </c>
      <c r="E180">
        <v>20</v>
      </c>
      <c r="F180" s="4">
        <v>678</v>
      </c>
      <c r="G180" s="4">
        <v>13560</v>
      </c>
      <c r="H180" s="4">
        <v>474.6</v>
      </c>
      <c r="I180" s="4">
        <v>9492</v>
      </c>
      <c r="J180" s="4">
        <v>4068</v>
      </c>
    </row>
    <row r="181" spans="1:10" x14ac:dyDescent="0.25">
      <c r="A181" s="2">
        <v>45471</v>
      </c>
      <c r="B181" t="s">
        <v>14</v>
      </c>
      <c r="C181" t="s">
        <v>15</v>
      </c>
      <c r="D181" t="s">
        <v>20</v>
      </c>
      <c r="E181">
        <v>1</v>
      </c>
      <c r="F181" s="4">
        <v>150</v>
      </c>
      <c r="G181" s="4">
        <v>150</v>
      </c>
      <c r="H181" s="4">
        <v>78</v>
      </c>
      <c r="I181" s="4">
        <v>78</v>
      </c>
      <c r="J181" s="4">
        <v>72</v>
      </c>
    </row>
    <row r="182" spans="1:10" x14ac:dyDescent="0.25">
      <c r="A182" s="2">
        <v>45472</v>
      </c>
      <c r="B182" t="s">
        <v>14</v>
      </c>
      <c r="C182" t="s">
        <v>18</v>
      </c>
      <c r="D182" t="s">
        <v>19</v>
      </c>
      <c r="E182">
        <v>20</v>
      </c>
      <c r="F182" s="4">
        <v>708</v>
      </c>
      <c r="G182" s="4">
        <v>14160</v>
      </c>
      <c r="H182" s="4">
        <v>538.08000000000004</v>
      </c>
      <c r="I182" s="4">
        <v>10761.6</v>
      </c>
      <c r="J182" s="4">
        <v>3398.4</v>
      </c>
    </row>
    <row r="183" spans="1:10" x14ac:dyDescent="0.25">
      <c r="A183" s="2">
        <v>45473</v>
      </c>
      <c r="B183" t="s">
        <v>12</v>
      </c>
      <c r="C183" t="s">
        <v>15</v>
      </c>
      <c r="D183" t="s">
        <v>21</v>
      </c>
      <c r="E183">
        <v>17</v>
      </c>
      <c r="F183" s="4">
        <v>703</v>
      </c>
      <c r="G183" s="4">
        <v>11951</v>
      </c>
      <c r="H183" s="4">
        <v>456.95</v>
      </c>
      <c r="I183" s="4">
        <v>7768.15</v>
      </c>
      <c r="J183" s="4">
        <v>4182.8500000000004</v>
      </c>
    </row>
    <row r="184" spans="1:10" x14ac:dyDescent="0.25">
      <c r="A184" s="2">
        <v>45474</v>
      </c>
      <c r="B184" t="s">
        <v>14</v>
      </c>
      <c r="C184" t="s">
        <v>17</v>
      </c>
      <c r="D184" t="s">
        <v>19</v>
      </c>
      <c r="E184">
        <v>12</v>
      </c>
      <c r="F184" s="4">
        <v>363</v>
      </c>
      <c r="G184" s="4">
        <v>4356</v>
      </c>
      <c r="H184" s="4">
        <v>232.32</v>
      </c>
      <c r="I184" s="4">
        <v>2787.84</v>
      </c>
      <c r="J184" s="4">
        <v>1568.16</v>
      </c>
    </row>
    <row r="185" spans="1:10" x14ac:dyDescent="0.25">
      <c r="A185" s="2">
        <v>45475</v>
      </c>
      <c r="B185" t="s">
        <v>13</v>
      </c>
      <c r="C185" t="s">
        <v>17</v>
      </c>
      <c r="D185" t="s">
        <v>22</v>
      </c>
      <c r="E185">
        <v>15</v>
      </c>
      <c r="F185" s="4">
        <v>517</v>
      </c>
      <c r="G185" s="4">
        <v>7755</v>
      </c>
      <c r="H185" s="4">
        <v>351.56</v>
      </c>
      <c r="I185" s="4">
        <v>5273.4</v>
      </c>
      <c r="J185" s="4">
        <v>2481.6</v>
      </c>
    </row>
    <row r="186" spans="1:10" x14ac:dyDescent="0.25">
      <c r="A186" s="2">
        <v>45476</v>
      </c>
      <c r="B186" t="s">
        <v>13</v>
      </c>
      <c r="C186" t="s">
        <v>17</v>
      </c>
      <c r="D186" t="s">
        <v>19</v>
      </c>
      <c r="E186">
        <v>1</v>
      </c>
      <c r="F186" s="4">
        <v>902</v>
      </c>
      <c r="G186" s="4">
        <v>902</v>
      </c>
      <c r="H186" s="4">
        <v>676.5</v>
      </c>
      <c r="I186" s="4">
        <v>676.5</v>
      </c>
      <c r="J186" s="4">
        <v>225.5</v>
      </c>
    </row>
    <row r="187" spans="1:10" x14ac:dyDescent="0.25">
      <c r="A187" s="2">
        <v>45477</v>
      </c>
      <c r="B187" t="s">
        <v>10</v>
      </c>
      <c r="C187" t="s">
        <v>16</v>
      </c>
      <c r="D187" t="s">
        <v>21</v>
      </c>
      <c r="E187">
        <v>14</v>
      </c>
      <c r="F187" s="4">
        <v>195</v>
      </c>
      <c r="G187" s="4">
        <v>2730</v>
      </c>
      <c r="H187" s="4">
        <v>117</v>
      </c>
      <c r="I187" s="4">
        <v>1638</v>
      </c>
      <c r="J187" s="4">
        <v>1092</v>
      </c>
    </row>
    <row r="188" spans="1:10" x14ac:dyDescent="0.25">
      <c r="A188" s="2">
        <v>45478</v>
      </c>
      <c r="B188" t="s">
        <v>11</v>
      </c>
      <c r="C188" t="s">
        <v>15</v>
      </c>
      <c r="D188" t="s">
        <v>20</v>
      </c>
      <c r="E188">
        <v>6</v>
      </c>
      <c r="F188" s="4">
        <v>187</v>
      </c>
      <c r="G188" s="4">
        <v>1122</v>
      </c>
      <c r="H188" s="4">
        <v>130.9</v>
      </c>
      <c r="I188" s="4">
        <v>785.40000000000009</v>
      </c>
      <c r="J188" s="4">
        <v>336.59999999999991</v>
      </c>
    </row>
    <row r="189" spans="1:10" x14ac:dyDescent="0.25">
      <c r="A189" s="2">
        <v>45479</v>
      </c>
      <c r="B189" t="s">
        <v>14</v>
      </c>
      <c r="C189" t="s">
        <v>16</v>
      </c>
      <c r="D189" t="s">
        <v>21</v>
      </c>
      <c r="E189">
        <v>5</v>
      </c>
      <c r="F189" s="4">
        <v>177</v>
      </c>
      <c r="G189" s="4">
        <v>885</v>
      </c>
      <c r="H189" s="4">
        <v>118.59</v>
      </c>
      <c r="I189" s="4">
        <v>592.95000000000005</v>
      </c>
      <c r="J189" s="4">
        <v>292.05</v>
      </c>
    </row>
    <row r="190" spans="1:10" x14ac:dyDescent="0.25">
      <c r="A190" s="2">
        <v>45480</v>
      </c>
      <c r="B190" t="s">
        <v>14</v>
      </c>
      <c r="C190" t="s">
        <v>16</v>
      </c>
      <c r="D190" t="s">
        <v>21</v>
      </c>
      <c r="E190">
        <v>11</v>
      </c>
      <c r="F190" s="4">
        <v>387</v>
      </c>
      <c r="G190" s="4">
        <v>4257</v>
      </c>
      <c r="H190" s="4">
        <v>224.46</v>
      </c>
      <c r="I190" s="4">
        <v>2469.06</v>
      </c>
      <c r="J190" s="4">
        <v>1787.94</v>
      </c>
    </row>
    <row r="191" spans="1:10" x14ac:dyDescent="0.25">
      <c r="A191" s="2">
        <v>45481</v>
      </c>
      <c r="B191" t="s">
        <v>12</v>
      </c>
      <c r="C191" t="s">
        <v>17</v>
      </c>
      <c r="D191" t="s">
        <v>21</v>
      </c>
      <c r="E191">
        <v>4</v>
      </c>
      <c r="F191" s="4">
        <v>219</v>
      </c>
      <c r="G191" s="4">
        <v>876</v>
      </c>
      <c r="H191" s="4">
        <v>166.44</v>
      </c>
      <c r="I191" s="4">
        <v>665.76</v>
      </c>
      <c r="J191" s="4">
        <v>210.24</v>
      </c>
    </row>
    <row r="192" spans="1:10" x14ac:dyDescent="0.25">
      <c r="A192" s="2">
        <v>45482</v>
      </c>
      <c r="B192" t="s">
        <v>13</v>
      </c>
      <c r="C192" t="s">
        <v>17</v>
      </c>
      <c r="D192" t="s">
        <v>20</v>
      </c>
      <c r="E192">
        <v>13</v>
      </c>
      <c r="F192" s="4">
        <v>913</v>
      </c>
      <c r="G192" s="4">
        <v>11869</v>
      </c>
      <c r="H192" s="4">
        <v>675.62</v>
      </c>
      <c r="I192" s="4">
        <v>8783.06</v>
      </c>
      <c r="J192" s="4">
        <v>3085.940000000001</v>
      </c>
    </row>
    <row r="193" spans="1:10" x14ac:dyDescent="0.25">
      <c r="A193" s="2">
        <v>45483</v>
      </c>
      <c r="B193" t="s">
        <v>11</v>
      </c>
      <c r="C193" t="s">
        <v>16</v>
      </c>
      <c r="D193" t="s">
        <v>21</v>
      </c>
      <c r="E193">
        <v>11</v>
      </c>
      <c r="F193" s="4">
        <v>590</v>
      </c>
      <c r="G193" s="4">
        <v>6490</v>
      </c>
      <c r="H193" s="4">
        <v>413</v>
      </c>
      <c r="I193" s="4">
        <v>4543</v>
      </c>
      <c r="J193" s="4">
        <v>1947</v>
      </c>
    </row>
    <row r="194" spans="1:10" x14ac:dyDescent="0.25">
      <c r="A194" s="2">
        <v>45484</v>
      </c>
      <c r="B194" t="s">
        <v>10</v>
      </c>
      <c r="C194" t="s">
        <v>15</v>
      </c>
      <c r="D194" t="s">
        <v>21</v>
      </c>
      <c r="E194">
        <v>3</v>
      </c>
      <c r="F194" s="4">
        <v>551</v>
      </c>
      <c r="G194" s="4">
        <v>1653</v>
      </c>
      <c r="H194" s="4">
        <v>418.76</v>
      </c>
      <c r="I194" s="4">
        <v>1256.28</v>
      </c>
      <c r="J194" s="4">
        <v>396.72</v>
      </c>
    </row>
    <row r="195" spans="1:10" x14ac:dyDescent="0.25">
      <c r="A195" s="2">
        <v>45485</v>
      </c>
      <c r="B195" t="s">
        <v>13</v>
      </c>
      <c r="C195" t="s">
        <v>18</v>
      </c>
      <c r="D195" t="s">
        <v>21</v>
      </c>
      <c r="E195">
        <v>1</v>
      </c>
      <c r="F195" s="4">
        <v>599</v>
      </c>
      <c r="G195" s="4">
        <v>599</v>
      </c>
      <c r="H195" s="4">
        <v>455.24</v>
      </c>
      <c r="I195" s="4">
        <v>455.24</v>
      </c>
      <c r="J195" s="4">
        <v>143.76</v>
      </c>
    </row>
    <row r="196" spans="1:10" x14ac:dyDescent="0.25">
      <c r="A196" s="2">
        <v>45486</v>
      </c>
      <c r="B196" t="s">
        <v>10</v>
      </c>
      <c r="C196" t="s">
        <v>16</v>
      </c>
      <c r="D196" t="s">
        <v>22</v>
      </c>
      <c r="E196">
        <v>6</v>
      </c>
      <c r="F196" s="4">
        <v>264</v>
      </c>
      <c r="G196" s="4">
        <v>1584</v>
      </c>
      <c r="H196" s="4">
        <v>187.44</v>
      </c>
      <c r="I196" s="4">
        <v>1124.6400000000001</v>
      </c>
      <c r="J196" s="4">
        <v>459.36000000000013</v>
      </c>
    </row>
    <row r="197" spans="1:10" x14ac:dyDescent="0.25">
      <c r="A197" s="2">
        <v>45487</v>
      </c>
      <c r="B197" t="s">
        <v>12</v>
      </c>
      <c r="C197" t="s">
        <v>15</v>
      </c>
      <c r="D197" t="s">
        <v>21</v>
      </c>
      <c r="E197">
        <v>18</v>
      </c>
      <c r="F197" s="4">
        <v>281</v>
      </c>
      <c r="G197" s="4">
        <v>5058</v>
      </c>
      <c r="H197" s="4">
        <v>210.75</v>
      </c>
      <c r="I197" s="4">
        <v>3793.5</v>
      </c>
      <c r="J197" s="4">
        <v>1264.5</v>
      </c>
    </row>
    <row r="198" spans="1:10" x14ac:dyDescent="0.25">
      <c r="A198" s="2">
        <v>45488</v>
      </c>
      <c r="B198" t="s">
        <v>12</v>
      </c>
      <c r="C198" t="s">
        <v>17</v>
      </c>
      <c r="D198" t="s">
        <v>20</v>
      </c>
      <c r="E198">
        <v>10</v>
      </c>
      <c r="F198" s="4">
        <v>568</v>
      </c>
      <c r="G198" s="4">
        <v>5680</v>
      </c>
      <c r="H198" s="4">
        <v>403.28</v>
      </c>
      <c r="I198" s="4">
        <v>4032.8</v>
      </c>
      <c r="J198" s="4">
        <v>1647.2</v>
      </c>
    </row>
    <row r="199" spans="1:10" x14ac:dyDescent="0.25">
      <c r="A199" s="2">
        <v>45489</v>
      </c>
      <c r="B199" t="s">
        <v>14</v>
      </c>
      <c r="C199" t="s">
        <v>17</v>
      </c>
      <c r="D199" t="s">
        <v>21</v>
      </c>
      <c r="E199">
        <v>5</v>
      </c>
      <c r="F199" s="4">
        <v>834</v>
      </c>
      <c r="G199" s="4">
        <v>4170</v>
      </c>
      <c r="H199" s="4">
        <v>583.79999999999995</v>
      </c>
      <c r="I199" s="4">
        <v>2919</v>
      </c>
      <c r="J199" s="4">
        <v>1251</v>
      </c>
    </row>
    <row r="200" spans="1:10" x14ac:dyDescent="0.25">
      <c r="A200" s="2">
        <v>45490</v>
      </c>
      <c r="B200" t="s">
        <v>11</v>
      </c>
      <c r="C200" t="s">
        <v>15</v>
      </c>
      <c r="D200" t="s">
        <v>21</v>
      </c>
      <c r="E200">
        <v>10</v>
      </c>
      <c r="F200" s="4">
        <v>922</v>
      </c>
      <c r="G200" s="4">
        <v>9220</v>
      </c>
      <c r="H200" s="4">
        <v>636.17999999999995</v>
      </c>
      <c r="I200" s="4">
        <v>6361.7999999999993</v>
      </c>
      <c r="J200" s="4">
        <v>2858.2000000000012</v>
      </c>
    </row>
    <row r="201" spans="1:10" x14ac:dyDescent="0.25">
      <c r="A201" s="2">
        <v>45491</v>
      </c>
      <c r="B201" t="s">
        <v>10</v>
      </c>
      <c r="C201" t="s">
        <v>18</v>
      </c>
      <c r="D201" t="s">
        <v>20</v>
      </c>
      <c r="E201">
        <v>12</v>
      </c>
      <c r="F201" s="4">
        <v>106</v>
      </c>
      <c r="G201" s="4">
        <v>1272</v>
      </c>
      <c r="H201" s="4">
        <v>77.38</v>
      </c>
      <c r="I201" s="4">
        <v>928.56</v>
      </c>
      <c r="J201" s="4">
        <v>343.44000000000011</v>
      </c>
    </row>
    <row r="202" spans="1:10" x14ac:dyDescent="0.25">
      <c r="A202" s="2">
        <v>45492</v>
      </c>
      <c r="B202" t="s">
        <v>13</v>
      </c>
      <c r="C202" t="s">
        <v>17</v>
      </c>
      <c r="D202" t="s">
        <v>21</v>
      </c>
      <c r="E202">
        <v>2</v>
      </c>
      <c r="F202" s="4">
        <v>429</v>
      </c>
      <c r="G202" s="4">
        <v>858</v>
      </c>
      <c r="H202" s="4">
        <v>235.95</v>
      </c>
      <c r="I202" s="4">
        <v>471.9</v>
      </c>
      <c r="J202" s="4">
        <v>386.1</v>
      </c>
    </row>
    <row r="203" spans="1:10" x14ac:dyDescent="0.25">
      <c r="A203" s="2">
        <v>45493</v>
      </c>
      <c r="B203" t="s">
        <v>12</v>
      </c>
      <c r="C203" t="s">
        <v>17</v>
      </c>
      <c r="D203" t="s">
        <v>20</v>
      </c>
      <c r="E203">
        <v>13</v>
      </c>
      <c r="F203" s="4">
        <v>874</v>
      </c>
      <c r="G203" s="4">
        <v>11362</v>
      </c>
      <c r="H203" s="4">
        <v>664.24</v>
      </c>
      <c r="I203" s="4">
        <v>8635.1200000000008</v>
      </c>
      <c r="J203" s="4">
        <v>2726.8799999999992</v>
      </c>
    </row>
    <row r="204" spans="1:10" x14ac:dyDescent="0.25">
      <c r="A204" s="2">
        <v>45494</v>
      </c>
      <c r="B204" t="s">
        <v>14</v>
      </c>
      <c r="C204" t="s">
        <v>17</v>
      </c>
      <c r="D204" t="s">
        <v>21</v>
      </c>
      <c r="E204">
        <v>8</v>
      </c>
      <c r="F204" s="4">
        <v>772</v>
      </c>
      <c r="G204" s="4">
        <v>6176</v>
      </c>
      <c r="H204" s="4">
        <v>586.72</v>
      </c>
      <c r="I204" s="4">
        <v>4693.76</v>
      </c>
      <c r="J204" s="4">
        <v>1482.24</v>
      </c>
    </row>
    <row r="205" spans="1:10" x14ac:dyDescent="0.25">
      <c r="A205" s="2">
        <v>45495</v>
      </c>
      <c r="B205" t="s">
        <v>14</v>
      </c>
      <c r="C205" t="s">
        <v>15</v>
      </c>
      <c r="D205" t="s">
        <v>20</v>
      </c>
      <c r="E205">
        <v>2</v>
      </c>
      <c r="F205" s="4">
        <v>250</v>
      </c>
      <c r="G205" s="4">
        <v>500</v>
      </c>
      <c r="H205" s="4">
        <v>127.5</v>
      </c>
      <c r="I205" s="4">
        <v>255</v>
      </c>
      <c r="J205" s="4">
        <v>245</v>
      </c>
    </row>
    <row r="206" spans="1:10" x14ac:dyDescent="0.25">
      <c r="A206" s="2">
        <v>45496</v>
      </c>
      <c r="B206" t="s">
        <v>10</v>
      </c>
      <c r="C206" t="s">
        <v>16</v>
      </c>
      <c r="D206" t="s">
        <v>21</v>
      </c>
      <c r="E206">
        <v>20</v>
      </c>
      <c r="F206" s="4">
        <v>184</v>
      </c>
      <c r="G206" s="4">
        <v>3680</v>
      </c>
      <c r="H206" s="4">
        <v>138</v>
      </c>
      <c r="I206" s="4">
        <v>2760</v>
      </c>
      <c r="J206" s="4">
        <v>920</v>
      </c>
    </row>
    <row r="207" spans="1:10" x14ac:dyDescent="0.25">
      <c r="A207" s="2">
        <v>45497</v>
      </c>
      <c r="B207" t="s">
        <v>12</v>
      </c>
      <c r="C207" t="s">
        <v>17</v>
      </c>
      <c r="D207" t="s">
        <v>21</v>
      </c>
      <c r="E207">
        <v>1</v>
      </c>
      <c r="F207" s="4">
        <v>246</v>
      </c>
      <c r="G207" s="4">
        <v>246</v>
      </c>
      <c r="H207" s="4">
        <v>132.84</v>
      </c>
      <c r="I207" s="4">
        <v>132.84</v>
      </c>
      <c r="J207" s="4">
        <v>113.16</v>
      </c>
    </row>
    <row r="208" spans="1:10" x14ac:dyDescent="0.25">
      <c r="A208" s="2">
        <v>45498</v>
      </c>
      <c r="B208" t="s">
        <v>11</v>
      </c>
      <c r="C208" t="s">
        <v>16</v>
      </c>
      <c r="D208" t="s">
        <v>22</v>
      </c>
      <c r="E208">
        <v>5</v>
      </c>
      <c r="F208" s="4">
        <v>723</v>
      </c>
      <c r="G208" s="4">
        <v>3615</v>
      </c>
      <c r="H208" s="4">
        <v>433.8</v>
      </c>
      <c r="I208" s="4">
        <v>2169</v>
      </c>
      <c r="J208" s="4">
        <v>1446</v>
      </c>
    </row>
    <row r="209" spans="1:10" x14ac:dyDescent="0.25">
      <c r="A209" s="2">
        <v>45499</v>
      </c>
      <c r="B209" t="s">
        <v>12</v>
      </c>
      <c r="C209" t="s">
        <v>18</v>
      </c>
      <c r="D209" t="s">
        <v>22</v>
      </c>
      <c r="E209">
        <v>9</v>
      </c>
      <c r="F209" s="4">
        <v>480</v>
      </c>
      <c r="G209" s="4">
        <v>4320</v>
      </c>
      <c r="H209" s="4">
        <v>345.6</v>
      </c>
      <c r="I209" s="4">
        <v>3110.4</v>
      </c>
      <c r="J209" s="4">
        <v>1209.5999999999999</v>
      </c>
    </row>
    <row r="210" spans="1:10" x14ac:dyDescent="0.25">
      <c r="A210" s="2">
        <v>45500</v>
      </c>
      <c r="B210" t="s">
        <v>10</v>
      </c>
      <c r="C210" t="s">
        <v>17</v>
      </c>
      <c r="D210" t="s">
        <v>21</v>
      </c>
      <c r="E210">
        <v>17</v>
      </c>
      <c r="F210" s="4">
        <v>647</v>
      </c>
      <c r="G210" s="4">
        <v>10999</v>
      </c>
      <c r="H210" s="4">
        <v>355.85</v>
      </c>
      <c r="I210" s="4">
        <v>6049.4500000000007</v>
      </c>
      <c r="J210" s="4">
        <v>4949.5499999999993</v>
      </c>
    </row>
    <row r="211" spans="1:10" x14ac:dyDescent="0.25">
      <c r="A211" s="2">
        <v>45501</v>
      </c>
      <c r="B211" t="s">
        <v>10</v>
      </c>
      <c r="C211" t="s">
        <v>17</v>
      </c>
      <c r="D211" t="s">
        <v>21</v>
      </c>
      <c r="E211">
        <v>9</v>
      </c>
      <c r="F211" s="4">
        <v>384</v>
      </c>
      <c r="G211" s="4">
        <v>3456</v>
      </c>
      <c r="H211" s="4">
        <v>288</v>
      </c>
      <c r="I211" s="4">
        <v>2592</v>
      </c>
      <c r="J211" s="4">
        <v>864</v>
      </c>
    </row>
    <row r="212" spans="1:10" x14ac:dyDescent="0.25">
      <c r="A212" s="2">
        <v>45502</v>
      </c>
      <c r="B212" t="s">
        <v>12</v>
      </c>
      <c r="C212" t="s">
        <v>18</v>
      </c>
      <c r="D212" t="s">
        <v>19</v>
      </c>
      <c r="E212">
        <v>11</v>
      </c>
      <c r="F212" s="4">
        <v>799</v>
      </c>
      <c r="G212" s="4">
        <v>8789</v>
      </c>
      <c r="H212" s="4">
        <v>599.25</v>
      </c>
      <c r="I212" s="4">
        <v>6591.75</v>
      </c>
      <c r="J212" s="4">
        <v>2197.25</v>
      </c>
    </row>
    <row r="213" spans="1:10" x14ac:dyDescent="0.25">
      <c r="A213" s="2">
        <v>45503</v>
      </c>
      <c r="B213" t="s">
        <v>10</v>
      </c>
      <c r="C213" t="s">
        <v>17</v>
      </c>
      <c r="D213" t="s">
        <v>20</v>
      </c>
      <c r="E213">
        <v>15</v>
      </c>
      <c r="F213" s="4">
        <v>181</v>
      </c>
      <c r="G213" s="4">
        <v>2715</v>
      </c>
      <c r="H213" s="4">
        <v>117.65</v>
      </c>
      <c r="I213" s="4">
        <v>1764.75</v>
      </c>
      <c r="J213" s="4">
        <v>950.25</v>
      </c>
    </row>
    <row r="214" spans="1:10" x14ac:dyDescent="0.25">
      <c r="A214" s="2">
        <v>45504</v>
      </c>
      <c r="B214" t="s">
        <v>12</v>
      </c>
      <c r="C214" t="s">
        <v>16</v>
      </c>
      <c r="D214" t="s">
        <v>19</v>
      </c>
      <c r="E214">
        <v>6</v>
      </c>
      <c r="F214" s="4">
        <v>613</v>
      </c>
      <c r="G214" s="4">
        <v>3678</v>
      </c>
      <c r="H214" s="4">
        <v>306.5</v>
      </c>
      <c r="I214" s="4">
        <v>1839</v>
      </c>
      <c r="J214" s="4">
        <v>1839</v>
      </c>
    </row>
    <row r="215" spans="1:10" x14ac:dyDescent="0.25">
      <c r="A215" s="2">
        <v>45505</v>
      </c>
      <c r="B215" t="s">
        <v>13</v>
      </c>
      <c r="C215" t="s">
        <v>15</v>
      </c>
      <c r="D215" t="s">
        <v>22</v>
      </c>
      <c r="E215">
        <v>3</v>
      </c>
      <c r="F215" s="4">
        <v>996</v>
      </c>
      <c r="G215" s="4">
        <v>2988</v>
      </c>
      <c r="H215" s="4">
        <v>587.64</v>
      </c>
      <c r="I215" s="4">
        <v>1762.92</v>
      </c>
      <c r="J215" s="4">
        <v>1225.08</v>
      </c>
    </row>
    <row r="216" spans="1:10" x14ac:dyDescent="0.25">
      <c r="A216" s="2">
        <v>45506</v>
      </c>
      <c r="B216" t="s">
        <v>12</v>
      </c>
      <c r="C216" t="s">
        <v>16</v>
      </c>
      <c r="D216" t="s">
        <v>22</v>
      </c>
      <c r="E216">
        <v>17</v>
      </c>
      <c r="F216" s="4">
        <v>914</v>
      </c>
      <c r="G216" s="4">
        <v>15538</v>
      </c>
      <c r="H216" s="4">
        <v>630.66</v>
      </c>
      <c r="I216" s="4">
        <v>10721.22</v>
      </c>
      <c r="J216" s="4">
        <v>4816.7800000000007</v>
      </c>
    </row>
    <row r="217" spans="1:10" x14ac:dyDescent="0.25">
      <c r="A217" s="2">
        <v>45507</v>
      </c>
      <c r="B217" t="s">
        <v>12</v>
      </c>
      <c r="C217" t="s">
        <v>15</v>
      </c>
      <c r="D217" t="s">
        <v>22</v>
      </c>
      <c r="E217">
        <v>5</v>
      </c>
      <c r="F217" s="4">
        <v>808</v>
      </c>
      <c r="G217" s="4">
        <v>4040</v>
      </c>
      <c r="H217" s="4">
        <v>638.32000000000005</v>
      </c>
      <c r="I217" s="4">
        <v>3191.6</v>
      </c>
      <c r="J217" s="4">
        <v>848.39999999999964</v>
      </c>
    </row>
    <row r="218" spans="1:10" x14ac:dyDescent="0.25">
      <c r="A218" s="2">
        <v>45508</v>
      </c>
      <c r="B218" t="s">
        <v>10</v>
      </c>
      <c r="C218" t="s">
        <v>15</v>
      </c>
      <c r="D218" t="s">
        <v>22</v>
      </c>
      <c r="E218">
        <v>12</v>
      </c>
      <c r="F218" s="4">
        <v>622</v>
      </c>
      <c r="G218" s="4">
        <v>7464</v>
      </c>
      <c r="H218" s="4">
        <v>429.17999999999989</v>
      </c>
      <c r="I218" s="4">
        <v>5150.16</v>
      </c>
      <c r="J218" s="4">
        <v>2313.84</v>
      </c>
    </row>
    <row r="219" spans="1:10" x14ac:dyDescent="0.25">
      <c r="A219" s="2">
        <v>45509</v>
      </c>
      <c r="B219" t="s">
        <v>10</v>
      </c>
      <c r="C219" t="s">
        <v>16</v>
      </c>
      <c r="D219" t="s">
        <v>21</v>
      </c>
      <c r="E219">
        <v>18</v>
      </c>
      <c r="F219" s="4">
        <v>845</v>
      </c>
      <c r="G219" s="4">
        <v>15210</v>
      </c>
      <c r="H219" s="4">
        <v>490.1</v>
      </c>
      <c r="I219" s="4">
        <v>8821.7999999999993</v>
      </c>
      <c r="J219" s="4">
        <v>6388.2000000000007</v>
      </c>
    </row>
    <row r="220" spans="1:10" x14ac:dyDescent="0.25">
      <c r="A220" s="2">
        <v>45510</v>
      </c>
      <c r="B220" t="s">
        <v>14</v>
      </c>
      <c r="C220" t="s">
        <v>16</v>
      </c>
      <c r="D220" t="s">
        <v>22</v>
      </c>
      <c r="E220">
        <v>14</v>
      </c>
      <c r="F220" s="4">
        <v>485</v>
      </c>
      <c r="G220" s="4">
        <v>6790</v>
      </c>
      <c r="H220" s="4">
        <v>334.65</v>
      </c>
      <c r="I220" s="4">
        <v>4685.0999999999995</v>
      </c>
      <c r="J220" s="4">
        <v>2104.900000000001</v>
      </c>
    </row>
    <row r="221" spans="1:10" x14ac:dyDescent="0.25">
      <c r="A221" s="2">
        <v>45511</v>
      </c>
      <c r="B221" t="s">
        <v>14</v>
      </c>
      <c r="C221" t="s">
        <v>16</v>
      </c>
      <c r="D221" t="s">
        <v>21</v>
      </c>
      <c r="E221">
        <v>11</v>
      </c>
      <c r="F221" s="4">
        <v>806</v>
      </c>
      <c r="G221" s="4">
        <v>8866</v>
      </c>
      <c r="H221" s="4">
        <v>531.96</v>
      </c>
      <c r="I221" s="4">
        <v>5851.56</v>
      </c>
      <c r="J221" s="4">
        <v>3014.44</v>
      </c>
    </row>
    <row r="222" spans="1:10" x14ac:dyDescent="0.25">
      <c r="A222" s="2">
        <v>45512</v>
      </c>
      <c r="B222" t="s">
        <v>13</v>
      </c>
      <c r="C222" t="s">
        <v>16</v>
      </c>
      <c r="D222" t="s">
        <v>21</v>
      </c>
      <c r="E222">
        <v>9</v>
      </c>
      <c r="F222" s="4">
        <v>570</v>
      </c>
      <c r="G222" s="4">
        <v>5130</v>
      </c>
      <c r="H222" s="4">
        <v>416.1</v>
      </c>
      <c r="I222" s="4">
        <v>3744.9</v>
      </c>
      <c r="J222" s="4">
        <v>1385.1</v>
      </c>
    </row>
    <row r="223" spans="1:10" x14ac:dyDescent="0.25">
      <c r="A223" s="2">
        <v>45513</v>
      </c>
      <c r="B223" t="s">
        <v>14</v>
      </c>
      <c r="C223" t="s">
        <v>18</v>
      </c>
      <c r="D223" t="s">
        <v>22</v>
      </c>
      <c r="E223">
        <v>2</v>
      </c>
      <c r="F223" s="4">
        <v>218</v>
      </c>
      <c r="G223" s="4">
        <v>436</v>
      </c>
      <c r="H223" s="4">
        <v>115.54</v>
      </c>
      <c r="I223" s="4">
        <v>231.08</v>
      </c>
      <c r="J223" s="4">
        <v>204.92</v>
      </c>
    </row>
    <row r="224" spans="1:10" x14ac:dyDescent="0.25">
      <c r="A224" s="2">
        <v>45514</v>
      </c>
      <c r="B224" t="s">
        <v>12</v>
      </c>
      <c r="C224" t="s">
        <v>17</v>
      </c>
      <c r="D224" t="s">
        <v>22</v>
      </c>
      <c r="E224">
        <v>12</v>
      </c>
      <c r="F224" s="4">
        <v>495</v>
      </c>
      <c r="G224" s="4">
        <v>5940</v>
      </c>
      <c r="H224" s="4">
        <v>361.35</v>
      </c>
      <c r="I224" s="4">
        <v>4336.2</v>
      </c>
      <c r="J224" s="4">
        <v>1603.8</v>
      </c>
    </row>
    <row r="225" spans="1:10" x14ac:dyDescent="0.25">
      <c r="A225" s="2">
        <v>45515</v>
      </c>
      <c r="B225" t="s">
        <v>10</v>
      </c>
      <c r="C225" t="s">
        <v>15</v>
      </c>
      <c r="D225" t="s">
        <v>20</v>
      </c>
      <c r="E225">
        <v>3</v>
      </c>
      <c r="F225" s="4">
        <v>631</v>
      </c>
      <c r="G225" s="4">
        <v>1893</v>
      </c>
      <c r="H225" s="4">
        <v>416.46</v>
      </c>
      <c r="I225" s="4">
        <v>1249.3800000000001</v>
      </c>
      <c r="J225" s="4">
        <v>643.61999999999989</v>
      </c>
    </row>
    <row r="226" spans="1:10" x14ac:dyDescent="0.25">
      <c r="A226" s="2">
        <v>45516</v>
      </c>
      <c r="B226" t="s">
        <v>14</v>
      </c>
      <c r="C226" t="s">
        <v>16</v>
      </c>
      <c r="D226" t="s">
        <v>19</v>
      </c>
      <c r="E226">
        <v>3</v>
      </c>
      <c r="F226" s="4">
        <v>360</v>
      </c>
      <c r="G226" s="4">
        <v>1080</v>
      </c>
      <c r="H226" s="4">
        <v>284.39999999999998</v>
      </c>
      <c r="I226" s="4">
        <v>853.2</v>
      </c>
      <c r="J226" s="4">
        <v>226.8</v>
      </c>
    </row>
    <row r="227" spans="1:10" x14ac:dyDescent="0.25">
      <c r="A227" s="2">
        <v>45517</v>
      </c>
      <c r="B227" t="s">
        <v>14</v>
      </c>
      <c r="C227" t="s">
        <v>16</v>
      </c>
      <c r="D227" t="s">
        <v>22</v>
      </c>
      <c r="E227">
        <v>1</v>
      </c>
      <c r="F227" s="4">
        <v>904</v>
      </c>
      <c r="G227" s="4">
        <v>904</v>
      </c>
      <c r="H227" s="4">
        <v>542.4</v>
      </c>
      <c r="I227" s="4">
        <v>542.4</v>
      </c>
      <c r="J227" s="4">
        <v>361.6</v>
      </c>
    </row>
    <row r="228" spans="1:10" x14ac:dyDescent="0.25">
      <c r="A228" s="2">
        <v>45518</v>
      </c>
      <c r="B228" t="s">
        <v>13</v>
      </c>
      <c r="C228" t="s">
        <v>16</v>
      </c>
      <c r="D228" t="s">
        <v>20</v>
      </c>
      <c r="E228">
        <v>8</v>
      </c>
      <c r="F228" s="4">
        <v>355</v>
      </c>
      <c r="G228" s="4">
        <v>2840</v>
      </c>
      <c r="H228" s="4">
        <v>244.95</v>
      </c>
      <c r="I228" s="4">
        <v>1959.6</v>
      </c>
      <c r="J228" s="4">
        <v>880.40000000000009</v>
      </c>
    </row>
    <row r="229" spans="1:10" x14ac:dyDescent="0.25">
      <c r="A229" s="2">
        <v>45519</v>
      </c>
      <c r="B229" t="s">
        <v>13</v>
      </c>
      <c r="C229" t="s">
        <v>18</v>
      </c>
      <c r="D229" t="s">
        <v>20</v>
      </c>
      <c r="E229">
        <v>8</v>
      </c>
      <c r="F229" s="4">
        <v>833</v>
      </c>
      <c r="G229" s="4">
        <v>6664</v>
      </c>
      <c r="H229" s="4">
        <v>649.74</v>
      </c>
      <c r="I229" s="4">
        <v>5197.92</v>
      </c>
      <c r="J229" s="4">
        <v>1466.08</v>
      </c>
    </row>
    <row r="230" spans="1:10" x14ac:dyDescent="0.25">
      <c r="A230" s="2">
        <v>45520</v>
      </c>
      <c r="B230" t="s">
        <v>12</v>
      </c>
      <c r="C230" t="s">
        <v>16</v>
      </c>
      <c r="D230" t="s">
        <v>19</v>
      </c>
      <c r="E230">
        <v>11</v>
      </c>
      <c r="F230" s="4">
        <v>325</v>
      </c>
      <c r="G230" s="4">
        <v>3575</v>
      </c>
      <c r="H230" s="4">
        <v>172.25</v>
      </c>
      <c r="I230" s="4">
        <v>1894.75</v>
      </c>
      <c r="J230" s="4">
        <v>1680.25</v>
      </c>
    </row>
    <row r="231" spans="1:10" x14ac:dyDescent="0.25">
      <c r="A231" s="2">
        <v>45521</v>
      </c>
      <c r="B231" t="s">
        <v>10</v>
      </c>
      <c r="C231" t="s">
        <v>16</v>
      </c>
      <c r="D231" t="s">
        <v>21</v>
      </c>
      <c r="E231">
        <v>9</v>
      </c>
      <c r="F231" s="4">
        <v>152</v>
      </c>
      <c r="G231" s="4">
        <v>1368</v>
      </c>
      <c r="H231" s="4">
        <v>118.56</v>
      </c>
      <c r="I231" s="4">
        <v>1067.04</v>
      </c>
      <c r="J231" s="4">
        <v>300.95999999999998</v>
      </c>
    </row>
    <row r="232" spans="1:10" x14ac:dyDescent="0.25">
      <c r="A232" s="2">
        <v>45522</v>
      </c>
      <c r="B232" t="s">
        <v>13</v>
      </c>
      <c r="C232" t="s">
        <v>16</v>
      </c>
      <c r="D232" t="s">
        <v>22</v>
      </c>
      <c r="E232">
        <v>5</v>
      </c>
      <c r="F232" s="4">
        <v>966</v>
      </c>
      <c r="G232" s="4">
        <v>4830</v>
      </c>
      <c r="H232" s="4">
        <v>685.86</v>
      </c>
      <c r="I232" s="4">
        <v>3429.3</v>
      </c>
      <c r="J232" s="4">
        <v>1400.7</v>
      </c>
    </row>
    <row r="233" spans="1:10" x14ac:dyDescent="0.25">
      <c r="A233" s="2">
        <v>45523</v>
      </c>
      <c r="B233" t="s">
        <v>14</v>
      </c>
      <c r="C233" t="s">
        <v>17</v>
      </c>
      <c r="D233" t="s">
        <v>19</v>
      </c>
      <c r="E233">
        <v>14</v>
      </c>
      <c r="F233" s="4">
        <v>599</v>
      </c>
      <c r="G233" s="4">
        <v>8386</v>
      </c>
      <c r="H233" s="4">
        <v>311.48</v>
      </c>
      <c r="I233" s="4">
        <v>4360.72</v>
      </c>
      <c r="J233" s="4">
        <v>4025.28</v>
      </c>
    </row>
    <row r="234" spans="1:10" x14ac:dyDescent="0.25">
      <c r="A234" s="2">
        <v>45524</v>
      </c>
      <c r="B234" t="s">
        <v>10</v>
      </c>
      <c r="C234" t="s">
        <v>18</v>
      </c>
      <c r="D234" t="s">
        <v>22</v>
      </c>
      <c r="E234">
        <v>3</v>
      </c>
      <c r="F234" s="4">
        <v>605</v>
      </c>
      <c r="G234" s="4">
        <v>1815</v>
      </c>
      <c r="H234" s="4">
        <v>356.95</v>
      </c>
      <c r="I234" s="4">
        <v>1070.8499999999999</v>
      </c>
      <c r="J234" s="4">
        <v>744.15000000000009</v>
      </c>
    </row>
    <row r="235" spans="1:10" x14ac:dyDescent="0.25">
      <c r="A235" s="2">
        <v>45525</v>
      </c>
      <c r="B235" t="s">
        <v>10</v>
      </c>
      <c r="C235" t="s">
        <v>16</v>
      </c>
      <c r="D235" t="s">
        <v>20</v>
      </c>
      <c r="E235">
        <v>5</v>
      </c>
      <c r="F235" s="4">
        <v>953</v>
      </c>
      <c r="G235" s="4">
        <v>4765</v>
      </c>
      <c r="H235" s="4">
        <v>676.63</v>
      </c>
      <c r="I235" s="4">
        <v>3383.15</v>
      </c>
      <c r="J235" s="4">
        <v>1381.85</v>
      </c>
    </row>
    <row r="236" spans="1:10" x14ac:dyDescent="0.25">
      <c r="A236" s="2">
        <v>45526</v>
      </c>
      <c r="B236" t="s">
        <v>14</v>
      </c>
      <c r="C236" t="s">
        <v>15</v>
      </c>
      <c r="D236" t="s">
        <v>20</v>
      </c>
      <c r="E236">
        <v>5</v>
      </c>
      <c r="F236" s="4">
        <v>463</v>
      </c>
      <c r="G236" s="4">
        <v>2315</v>
      </c>
      <c r="H236" s="4">
        <v>240.76</v>
      </c>
      <c r="I236" s="4">
        <v>1203.8</v>
      </c>
      <c r="J236" s="4">
        <v>1111.2</v>
      </c>
    </row>
    <row r="237" spans="1:10" x14ac:dyDescent="0.25">
      <c r="A237" s="2">
        <v>45527</v>
      </c>
      <c r="B237" t="s">
        <v>13</v>
      </c>
      <c r="C237" t="s">
        <v>15</v>
      </c>
      <c r="D237" t="s">
        <v>21</v>
      </c>
      <c r="E237">
        <v>19</v>
      </c>
      <c r="F237" s="4">
        <v>379</v>
      </c>
      <c r="G237" s="4">
        <v>7201</v>
      </c>
      <c r="H237" s="4">
        <v>253.93</v>
      </c>
      <c r="I237" s="4">
        <v>4824.67</v>
      </c>
      <c r="J237" s="4">
        <v>2376.33</v>
      </c>
    </row>
    <row r="238" spans="1:10" x14ac:dyDescent="0.25">
      <c r="A238" s="2">
        <v>45528</v>
      </c>
      <c r="B238" t="s">
        <v>14</v>
      </c>
      <c r="C238" t="s">
        <v>15</v>
      </c>
      <c r="D238" t="s">
        <v>20</v>
      </c>
      <c r="E238">
        <v>14</v>
      </c>
      <c r="F238" s="4">
        <v>692</v>
      </c>
      <c r="G238" s="4">
        <v>9688</v>
      </c>
      <c r="H238" s="4">
        <v>415.2</v>
      </c>
      <c r="I238" s="4">
        <v>5812.8</v>
      </c>
      <c r="J238" s="4">
        <v>3875.2</v>
      </c>
    </row>
    <row r="239" spans="1:10" x14ac:dyDescent="0.25">
      <c r="A239" s="2">
        <v>45529</v>
      </c>
      <c r="B239" t="s">
        <v>10</v>
      </c>
      <c r="C239" t="s">
        <v>18</v>
      </c>
      <c r="D239" t="s">
        <v>20</v>
      </c>
      <c r="E239">
        <v>4</v>
      </c>
      <c r="F239" s="4">
        <v>813</v>
      </c>
      <c r="G239" s="4">
        <v>3252</v>
      </c>
      <c r="H239" s="4">
        <v>560.96999999999991</v>
      </c>
      <c r="I239" s="4">
        <v>2243.88</v>
      </c>
      <c r="J239" s="4">
        <v>1008.12</v>
      </c>
    </row>
    <row r="240" spans="1:10" x14ac:dyDescent="0.25">
      <c r="A240" s="2">
        <v>45530</v>
      </c>
      <c r="B240" t="s">
        <v>11</v>
      </c>
      <c r="C240" t="s">
        <v>18</v>
      </c>
      <c r="D240" t="s">
        <v>19</v>
      </c>
      <c r="E240">
        <v>13</v>
      </c>
      <c r="F240" s="4">
        <v>257</v>
      </c>
      <c r="G240" s="4">
        <v>3341</v>
      </c>
      <c r="H240" s="4">
        <v>131.07</v>
      </c>
      <c r="I240" s="4">
        <v>1703.91</v>
      </c>
      <c r="J240" s="4">
        <v>1637.09</v>
      </c>
    </row>
    <row r="241" spans="1:10" x14ac:dyDescent="0.25">
      <c r="A241" s="2">
        <v>45531</v>
      </c>
      <c r="B241" t="s">
        <v>11</v>
      </c>
      <c r="C241" t="s">
        <v>15</v>
      </c>
      <c r="D241" t="s">
        <v>22</v>
      </c>
      <c r="E241">
        <v>10</v>
      </c>
      <c r="F241" s="4">
        <v>731</v>
      </c>
      <c r="G241" s="4">
        <v>7310</v>
      </c>
      <c r="H241" s="4">
        <v>555.56000000000006</v>
      </c>
      <c r="I241" s="4">
        <v>5555.6</v>
      </c>
      <c r="J241" s="4">
        <v>1754.4</v>
      </c>
    </row>
    <row r="242" spans="1:10" x14ac:dyDescent="0.25">
      <c r="A242" s="2">
        <v>45532</v>
      </c>
      <c r="B242" t="s">
        <v>12</v>
      </c>
      <c r="C242" t="s">
        <v>16</v>
      </c>
      <c r="D242" t="s">
        <v>22</v>
      </c>
      <c r="E242">
        <v>18</v>
      </c>
      <c r="F242" s="4">
        <v>158</v>
      </c>
      <c r="G242" s="4">
        <v>2844</v>
      </c>
      <c r="H242" s="4">
        <v>124.82</v>
      </c>
      <c r="I242" s="4">
        <v>2246.7600000000002</v>
      </c>
      <c r="J242" s="4">
        <v>597.23999999999978</v>
      </c>
    </row>
    <row r="243" spans="1:10" x14ac:dyDescent="0.25">
      <c r="A243" s="2">
        <v>45533</v>
      </c>
      <c r="B243" t="s">
        <v>14</v>
      </c>
      <c r="C243" t="s">
        <v>18</v>
      </c>
      <c r="D243" t="s">
        <v>19</v>
      </c>
      <c r="E243">
        <v>8</v>
      </c>
      <c r="F243" s="4">
        <v>826</v>
      </c>
      <c r="G243" s="4">
        <v>6608</v>
      </c>
      <c r="H243" s="4">
        <v>652.54000000000008</v>
      </c>
      <c r="I243" s="4">
        <v>5220.3200000000006</v>
      </c>
      <c r="J243" s="4">
        <v>1387.6799999999989</v>
      </c>
    </row>
    <row r="244" spans="1:10" x14ac:dyDescent="0.25">
      <c r="A244" s="2">
        <v>45534</v>
      </c>
      <c r="B244" t="s">
        <v>14</v>
      </c>
      <c r="C244" t="s">
        <v>15</v>
      </c>
      <c r="D244" t="s">
        <v>21</v>
      </c>
      <c r="E244">
        <v>8</v>
      </c>
      <c r="F244" s="4">
        <v>227</v>
      </c>
      <c r="G244" s="4">
        <v>1816</v>
      </c>
      <c r="H244" s="4">
        <v>163.44</v>
      </c>
      <c r="I244" s="4">
        <v>1307.52</v>
      </c>
      <c r="J244" s="4">
        <v>508.48</v>
      </c>
    </row>
    <row r="245" spans="1:10" x14ac:dyDescent="0.25">
      <c r="A245" s="2">
        <v>45535</v>
      </c>
      <c r="B245" t="s">
        <v>12</v>
      </c>
      <c r="C245" t="s">
        <v>15</v>
      </c>
      <c r="D245" t="s">
        <v>22</v>
      </c>
      <c r="E245">
        <v>7</v>
      </c>
      <c r="F245" s="4">
        <v>835</v>
      </c>
      <c r="G245" s="4">
        <v>5845</v>
      </c>
      <c r="H245" s="4">
        <v>450.9</v>
      </c>
      <c r="I245" s="4">
        <v>3156.3</v>
      </c>
      <c r="J245" s="4">
        <v>2688.7</v>
      </c>
    </row>
    <row r="246" spans="1:10" x14ac:dyDescent="0.25">
      <c r="A246" s="2">
        <v>45536</v>
      </c>
      <c r="B246" t="s">
        <v>12</v>
      </c>
      <c r="C246" t="s">
        <v>16</v>
      </c>
      <c r="D246" t="s">
        <v>20</v>
      </c>
      <c r="E246">
        <v>8</v>
      </c>
      <c r="F246" s="4">
        <v>820</v>
      </c>
      <c r="G246" s="4">
        <v>6560</v>
      </c>
      <c r="H246" s="4">
        <v>598.6</v>
      </c>
      <c r="I246" s="4">
        <v>4788.8</v>
      </c>
      <c r="J246" s="4">
        <v>1771.2</v>
      </c>
    </row>
    <row r="247" spans="1:10" x14ac:dyDescent="0.25">
      <c r="A247" s="2">
        <v>45537</v>
      </c>
      <c r="B247" t="s">
        <v>12</v>
      </c>
      <c r="C247" t="s">
        <v>17</v>
      </c>
      <c r="D247" t="s">
        <v>22</v>
      </c>
      <c r="E247">
        <v>14</v>
      </c>
      <c r="F247" s="4">
        <v>981</v>
      </c>
      <c r="G247" s="4">
        <v>13734</v>
      </c>
      <c r="H247" s="4">
        <v>500.31</v>
      </c>
      <c r="I247" s="4">
        <v>7004.34</v>
      </c>
      <c r="J247" s="4">
        <v>6729.66</v>
      </c>
    </row>
    <row r="248" spans="1:10" x14ac:dyDescent="0.25">
      <c r="A248" s="2">
        <v>45538</v>
      </c>
      <c r="B248" t="s">
        <v>10</v>
      </c>
      <c r="C248" t="s">
        <v>18</v>
      </c>
      <c r="D248" t="s">
        <v>20</v>
      </c>
      <c r="E248">
        <v>19</v>
      </c>
      <c r="F248" s="4">
        <v>214</v>
      </c>
      <c r="G248" s="4">
        <v>4066</v>
      </c>
      <c r="H248" s="4">
        <v>109.14</v>
      </c>
      <c r="I248" s="4">
        <v>2073.66</v>
      </c>
      <c r="J248" s="4">
        <v>1992.34</v>
      </c>
    </row>
    <row r="249" spans="1:10" x14ac:dyDescent="0.25">
      <c r="A249" s="2">
        <v>45539</v>
      </c>
      <c r="B249" t="s">
        <v>14</v>
      </c>
      <c r="C249" t="s">
        <v>16</v>
      </c>
      <c r="D249" t="s">
        <v>21</v>
      </c>
      <c r="E249">
        <v>6</v>
      </c>
      <c r="F249" s="4">
        <v>308</v>
      </c>
      <c r="G249" s="4">
        <v>1848</v>
      </c>
      <c r="H249" s="4">
        <v>184.8</v>
      </c>
      <c r="I249" s="4">
        <v>1108.8</v>
      </c>
      <c r="J249" s="4">
        <v>739.2</v>
      </c>
    </row>
    <row r="250" spans="1:10" x14ac:dyDescent="0.25">
      <c r="A250" s="2">
        <v>45540</v>
      </c>
      <c r="B250" t="s">
        <v>10</v>
      </c>
      <c r="C250" t="s">
        <v>15</v>
      </c>
      <c r="D250" t="s">
        <v>19</v>
      </c>
      <c r="E250">
        <v>1</v>
      </c>
      <c r="F250" s="4">
        <v>625</v>
      </c>
      <c r="G250" s="4">
        <v>625</v>
      </c>
      <c r="H250" s="4">
        <v>406.25</v>
      </c>
      <c r="I250" s="4">
        <v>406.25</v>
      </c>
      <c r="J250" s="4">
        <v>218.75</v>
      </c>
    </row>
    <row r="251" spans="1:10" x14ac:dyDescent="0.25">
      <c r="A251" s="2">
        <v>45541</v>
      </c>
      <c r="B251" t="s">
        <v>12</v>
      </c>
      <c r="C251" t="s">
        <v>15</v>
      </c>
      <c r="D251" t="s">
        <v>22</v>
      </c>
      <c r="E251">
        <v>15</v>
      </c>
      <c r="F251" s="4">
        <v>620</v>
      </c>
      <c r="G251" s="4">
        <v>9300</v>
      </c>
      <c r="H251" s="4">
        <v>452.6</v>
      </c>
      <c r="I251" s="4">
        <v>6788.9999999999991</v>
      </c>
      <c r="J251" s="4">
        <v>2511.0000000000009</v>
      </c>
    </row>
    <row r="252" spans="1:10" x14ac:dyDescent="0.25">
      <c r="A252" s="2">
        <v>45542</v>
      </c>
      <c r="B252" t="s">
        <v>14</v>
      </c>
      <c r="C252" t="s">
        <v>16</v>
      </c>
      <c r="D252" t="s">
        <v>19</v>
      </c>
      <c r="E252">
        <v>1</v>
      </c>
      <c r="F252" s="4">
        <v>651</v>
      </c>
      <c r="G252" s="4">
        <v>651</v>
      </c>
      <c r="H252" s="4">
        <v>455.7</v>
      </c>
      <c r="I252" s="4">
        <v>455.7</v>
      </c>
      <c r="J252" s="4">
        <v>195.3</v>
      </c>
    </row>
    <row r="253" spans="1:10" x14ac:dyDescent="0.25">
      <c r="A253" s="2">
        <v>45543</v>
      </c>
      <c r="B253" t="s">
        <v>10</v>
      </c>
      <c r="C253" t="s">
        <v>18</v>
      </c>
      <c r="D253" t="s">
        <v>22</v>
      </c>
      <c r="E253">
        <v>17</v>
      </c>
      <c r="F253" s="4">
        <v>336</v>
      </c>
      <c r="G253" s="4">
        <v>5712</v>
      </c>
      <c r="H253" s="4">
        <v>211.68</v>
      </c>
      <c r="I253" s="4">
        <v>3598.56</v>
      </c>
      <c r="J253" s="4">
        <v>2113.44</v>
      </c>
    </row>
    <row r="254" spans="1:10" x14ac:dyDescent="0.25">
      <c r="A254" s="2">
        <v>45544</v>
      </c>
      <c r="B254" t="s">
        <v>10</v>
      </c>
      <c r="C254" t="s">
        <v>17</v>
      </c>
      <c r="D254" t="s">
        <v>20</v>
      </c>
      <c r="E254">
        <v>1</v>
      </c>
      <c r="F254" s="4">
        <v>380</v>
      </c>
      <c r="G254" s="4">
        <v>380</v>
      </c>
      <c r="H254" s="4">
        <v>220.4</v>
      </c>
      <c r="I254" s="4">
        <v>220.4</v>
      </c>
      <c r="J254" s="4">
        <v>159.6</v>
      </c>
    </row>
    <row r="255" spans="1:10" x14ac:dyDescent="0.25">
      <c r="A255" s="2">
        <v>45545</v>
      </c>
      <c r="B255" t="s">
        <v>12</v>
      </c>
      <c r="C255" t="s">
        <v>17</v>
      </c>
      <c r="D255" t="s">
        <v>19</v>
      </c>
      <c r="E255">
        <v>15</v>
      </c>
      <c r="F255" s="4">
        <v>458</v>
      </c>
      <c r="G255" s="4">
        <v>6870</v>
      </c>
      <c r="H255" s="4">
        <v>366.4</v>
      </c>
      <c r="I255" s="4">
        <v>5496.0000000000009</v>
      </c>
      <c r="J255" s="4">
        <v>1373.9999999999991</v>
      </c>
    </row>
    <row r="256" spans="1:10" x14ac:dyDescent="0.25">
      <c r="A256" s="2">
        <v>45546</v>
      </c>
      <c r="B256" t="s">
        <v>14</v>
      </c>
      <c r="C256" t="s">
        <v>15</v>
      </c>
      <c r="D256" t="s">
        <v>22</v>
      </c>
      <c r="E256">
        <v>2</v>
      </c>
      <c r="F256" s="4">
        <v>300</v>
      </c>
      <c r="G256" s="4">
        <v>600</v>
      </c>
      <c r="H256" s="4">
        <v>189</v>
      </c>
      <c r="I256" s="4">
        <v>378</v>
      </c>
      <c r="J256" s="4">
        <v>222</v>
      </c>
    </row>
    <row r="257" spans="1:10" x14ac:dyDescent="0.25">
      <c r="A257" s="2">
        <v>45547</v>
      </c>
      <c r="B257" t="s">
        <v>12</v>
      </c>
      <c r="C257" t="s">
        <v>18</v>
      </c>
      <c r="D257" t="s">
        <v>20</v>
      </c>
      <c r="E257">
        <v>14</v>
      </c>
      <c r="F257" s="4">
        <v>857</v>
      </c>
      <c r="G257" s="4">
        <v>11998</v>
      </c>
      <c r="H257" s="4">
        <v>548.48</v>
      </c>
      <c r="I257" s="4">
        <v>7678.72</v>
      </c>
      <c r="J257" s="4">
        <v>4319.28</v>
      </c>
    </row>
    <row r="258" spans="1:10" x14ac:dyDescent="0.25">
      <c r="A258" s="2">
        <v>45548</v>
      </c>
      <c r="B258" t="s">
        <v>14</v>
      </c>
      <c r="C258" t="s">
        <v>17</v>
      </c>
      <c r="D258" t="s">
        <v>19</v>
      </c>
      <c r="E258">
        <v>8</v>
      </c>
      <c r="F258" s="4">
        <v>377</v>
      </c>
      <c r="G258" s="4">
        <v>3016</v>
      </c>
      <c r="H258" s="4">
        <v>207.35</v>
      </c>
      <c r="I258" s="4">
        <v>1658.8</v>
      </c>
      <c r="J258" s="4">
        <v>1357.2</v>
      </c>
    </row>
    <row r="259" spans="1:10" x14ac:dyDescent="0.25">
      <c r="A259" s="2">
        <v>45549</v>
      </c>
      <c r="B259" t="s">
        <v>11</v>
      </c>
      <c r="C259" t="s">
        <v>18</v>
      </c>
      <c r="D259" t="s">
        <v>19</v>
      </c>
      <c r="E259">
        <v>8</v>
      </c>
      <c r="F259" s="4">
        <v>334</v>
      </c>
      <c r="G259" s="4">
        <v>2672</v>
      </c>
      <c r="H259" s="4">
        <v>247.16</v>
      </c>
      <c r="I259" s="4">
        <v>1977.28</v>
      </c>
      <c r="J259" s="4">
        <v>694.72</v>
      </c>
    </row>
    <row r="260" spans="1:10" x14ac:dyDescent="0.25">
      <c r="A260" s="2">
        <v>45550</v>
      </c>
      <c r="B260" t="s">
        <v>13</v>
      </c>
      <c r="C260" t="s">
        <v>18</v>
      </c>
      <c r="D260" t="s">
        <v>22</v>
      </c>
      <c r="E260">
        <v>19</v>
      </c>
      <c r="F260" s="4">
        <v>593</v>
      </c>
      <c r="G260" s="4">
        <v>11267</v>
      </c>
      <c r="H260" s="4">
        <v>421.03</v>
      </c>
      <c r="I260" s="4">
        <v>7999.57</v>
      </c>
      <c r="J260" s="4">
        <v>3267.43</v>
      </c>
    </row>
    <row r="261" spans="1:10" x14ac:dyDescent="0.25">
      <c r="A261" s="2">
        <v>45551</v>
      </c>
      <c r="B261" t="s">
        <v>13</v>
      </c>
      <c r="C261" t="s">
        <v>15</v>
      </c>
      <c r="D261" t="s">
        <v>22</v>
      </c>
      <c r="E261">
        <v>7</v>
      </c>
      <c r="F261" s="4">
        <v>103</v>
      </c>
      <c r="G261" s="4">
        <v>721</v>
      </c>
      <c r="H261" s="4">
        <v>58.709999999999987</v>
      </c>
      <c r="I261" s="4">
        <v>410.97</v>
      </c>
      <c r="J261" s="4">
        <v>310.02999999999997</v>
      </c>
    </row>
    <row r="262" spans="1:10" x14ac:dyDescent="0.25">
      <c r="A262" s="2">
        <v>45552</v>
      </c>
      <c r="B262" t="s">
        <v>13</v>
      </c>
      <c r="C262" t="s">
        <v>17</v>
      </c>
      <c r="D262" t="s">
        <v>22</v>
      </c>
      <c r="E262">
        <v>19</v>
      </c>
      <c r="F262" s="4">
        <v>765</v>
      </c>
      <c r="G262" s="4">
        <v>14535</v>
      </c>
      <c r="H262" s="4">
        <v>397.8</v>
      </c>
      <c r="I262" s="4">
        <v>7558.2</v>
      </c>
      <c r="J262" s="4">
        <v>6976.8</v>
      </c>
    </row>
    <row r="263" spans="1:10" x14ac:dyDescent="0.25">
      <c r="A263" s="2">
        <v>45553</v>
      </c>
      <c r="B263" t="s">
        <v>12</v>
      </c>
      <c r="C263" t="s">
        <v>16</v>
      </c>
      <c r="D263" t="s">
        <v>20</v>
      </c>
      <c r="E263">
        <v>6</v>
      </c>
      <c r="F263" s="4">
        <v>541</v>
      </c>
      <c r="G263" s="4">
        <v>3246</v>
      </c>
      <c r="H263" s="4">
        <v>378.7</v>
      </c>
      <c r="I263" s="4">
        <v>2272.1999999999998</v>
      </c>
      <c r="J263" s="4">
        <v>973.80000000000018</v>
      </c>
    </row>
    <row r="264" spans="1:10" x14ac:dyDescent="0.25">
      <c r="A264" s="2">
        <v>45554</v>
      </c>
      <c r="B264" t="s">
        <v>11</v>
      </c>
      <c r="C264" t="s">
        <v>15</v>
      </c>
      <c r="D264" t="s">
        <v>22</v>
      </c>
      <c r="E264">
        <v>6</v>
      </c>
      <c r="F264" s="4">
        <v>128</v>
      </c>
      <c r="G264" s="4">
        <v>768</v>
      </c>
      <c r="H264" s="4">
        <v>89.6</v>
      </c>
      <c r="I264" s="4">
        <v>537.59999999999991</v>
      </c>
      <c r="J264" s="4">
        <v>230.40000000000009</v>
      </c>
    </row>
    <row r="265" spans="1:10" x14ac:dyDescent="0.25">
      <c r="A265" s="2">
        <v>45555</v>
      </c>
      <c r="B265" t="s">
        <v>14</v>
      </c>
      <c r="C265" t="s">
        <v>17</v>
      </c>
      <c r="D265" t="s">
        <v>19</v>
      </c>
      <c r="E265">
        <v>3</v>
      </c>
      <c r="F265" s="4">
        <v>208</v>
      </c>
      <c r="G265" s="4">
        <v>624</v>
      </c>
      <c r="H265" s="4">
        <v>120.64</v>
      </c>
      <c r="I265" s="4">
        <v>361.92</v>
      </c>
      <c r="J265" s="4">
        <v>262.08</v>
      </c>
    </row>
    <row r="266" spans="1:10" x14ac:dyDescent="0.25">
      <c r="A266" s="2">
        <v>45556</v>
      </c>
      <c r="B266" t="s">
        <v>10</v>
      </c>
      <c r="C266" t="s">
        <v>17</v>
      </c>
      <c r="D266" t="s">
        <v>19</v>
      </c>
      <c r="E266">
        <v>7</v>
      </c>
      <c r="F266" s="4">
        <v>709</v>
      </c>
      <c r="G266" s="4">
        <v>4963</v>
      </c>
      <c r="H266" s="4">
        <v>560.11</v>
      </c>
      <c r="I266" s="4">
        <v>3920.77</v>
      </c>
      <c r="J266" s="4">
        <v>1042.23</v>
      </c>
    </row>
    <row r="267" spans="1:10" x14ac:dyDescent="0.25">
      <c r="A267" s="2">
        <v>45557</v>
      </c>
      <c r="B267" t="s">
        <v>14</v>
      </c>
      <c r="C267" t="s">
        <v>17</v>
      </c>
      <c r="D267" t="s">
        <v>22</v>
      </c>
      <c r="E267">
        <v>19</v>
      </c>
      <c r="F267" s="4">
        <v>826</v>
      </c>
      <c r="G267" s="4">
        <v>15694</v>
      </c>
      <c r="H267" s="4">
        <v>454.3</v>
      </c>
      <c r="I267" s="4">
        <v>8631.7000000000007</v>
      </c>
      <c r="J267" s="4">
        <v>7062.2999999999993</v>
      </c>
    </row>
    <row r="268" spans="1:10" x14ac:dyDescent="0.25">
      <c r="A268" s="2">
        <v>45558</v>
      </c>
      <c r="B268" t="s">
        <v>10</v>
      </c>
      <c r="C268" t="s">
        <v>17</v>
      </c>
      <c r="D268" t="s">
        <v>22</v>
      </c>
      <c r="E268">
        <v>8</v>
      </c>
      <c r="F268" s="4">
        <v>904</v>
      </c>
      <c r="G268" s="4">
        <v>7232</v>
      </c>
      <c r="H268" s="4">
        <v>569.52</v>
      </c>
      <c r="I268" s="4">
        <v>4556.16</v>
      </c>
      <c r="J268" s="4">
        <v>2675.84</v>
      </c>
    </row>
    <row r="269" spans="1:10" x14ac:dyDescent="0.25">
      <c r="A269" s="2">
        <v>45559</v>
      </c>
      <c r="B269" t="s">
        <v>14</v>
      </c>
      <c r="C269" t="s">
        <v>17</v>
      </c>
      <c r="D269" t="s">
        <v>21</v>
      </c>
      <c r="E269">
        <v>10</v>
      </c>
      <c r="F269" s="4">
        <v>174</v>
      </c>
      <c r="G269" s="4">
        <v>1740</v>
      </c>
      <c r="H269" s="4">
        <v>135.72</v>
      </c>
      <c r="I269" s="4">
        <v>1357.2</v>
      </c>
      <c r="J269" s="4">
        <v>382.8</v>
      </c>
    </row>
    <row r="270" spans="1:10" x14ac:dyDescent="0.25">
      <c r="A270" s="2">
        <v>45560</v>
      </c>
      <c r="B270" t="s">
        <v>11</v>
      </c>
      <c r="C270" t="s">
        <v>18</v>
      </c>
      <c r="D270" t="s">
        <v>19</v>
      </c>
      <c r="E270">
        <v>20</v>
      </c>
      <c r="F270" s="4">
        <v>937</v>
      </c>
      <c r="G270" s="4">
        <v>18740</v>
      </c>
      <c r="H270" s="4">
        <v>590.31000000000006</v>
      </c>
      <c r="I270" s="4">
        <v>11806.2</v>
      </c>
      <c r="J270" s="4">
        <v>6933.7999999999993</v>
      </c>
    </row>
    <row r="271" spans="1:10" x14ac:dyDescent="0.25">
      <c r="A271" s="2">
        <v>45561</v>
      </c>
      <c r="B271" t="s">
        <v>10</v>
      </c>
      <c r="C271" t="s">
        <v>15</v>
      </c>
      <c r="D271" t="s">
        <v>20</v>
      </c>
      <c r="E271">
        <v>15</v>
      </c>
      <c r="F271" s="4">
        <v>245</v>
      </c>
      <c r="G271" s="4">
        <v>3675</v>
      </c>
      <c r="H271" s="4">
        <v>169.05</v>
      </c>
      <c r="I271" s="4">
        <v>2535.75</v>
      </c>
      <c r="J271" s="4">
        <v>1139.25</v>
      </c>
    </row>
    <row r="272" spans="1:10" x14ac:dyDescent="0.25">
      <c r="A272" s="2">
        <v>45562</v>
      </c>
      <c r="B272" t="s">
        <v>12</v>
      </c>
      <c r="C272" t="s">
        <v>18</v>
      </c>
      <c r="D272" t="s">
        <v>21</v>
      </c>
      <c r="E272">
        <v>15</v>
      </c>
      <c r="F272" s="4">
        <v>227</v>
      </c>
      <c r="G272" s="4">
        <v>3405</v>
      </c>
      <c r="H272" s="4">
        <v>140.74</v>
      </c>
      <c r="I272" s="4">
        <v>2111.1</v>
      </c>
      <c r="J272" s="4">
        <v>1293.9000000000001</v>
      </c>
    </row>
    <row r="273" spans="1:10" x14ac:dyDescent="0.25">
      <c r="A273" s="2">
        <v>45563</v>
      </c>
      <c r="B273" t="s">
        <v>14</v>
      </c>
      <c r="C273" t="s">
        <v>16</v>
      </c>
      <c r="D273" t="s">
        <v>22</v>
      </c>
      <c r="E273">
        <v>1</v>
      </c>
      <c r="F273" s="4">
        <v>952</v>
      </c>
      <c r="G273" s="4">
        <v>952</v>
      </c>
      <c r="H273" s="4">
        <v>552.16</v>
      </c>
      <c r="I273" s="4">
        <v>552.16</v>
      </c>
      <c r="J273" s="4">
        <v>399.84</v>
      </c>
    </row>
    <row r="274" spans="1:10" x14ac:dyDescent="0.25">
      <c r="A274" s="2">
        <v>45564</v>
      </c>
      <c r="B274" t="s">
        <v>14</v>
      </c>
      <c r="C274" t="s">
        <v>17</v>
      </c>
      <c r="D274" t="s">
        <v>22</v>
      </c>
      <c r="E274">
        <v>20</v>
      </c>
      <c r="F274" s="4">
        <v>141</v>
      </c>
      <c r="G274" s="4">
        <v>2820</v>
      </c>
      <c r="H274" s="4">
        <v>112.8</v>
      </c>
      <c r="I274" s="4">
        <v>2256</v>
      </c>
      <c r="J274" s="4">
        <v>564</v>
      </c>
    </row>
    <row r="275" spans="1:10" x14ac:dyDescent="0.25">
      <c r="A275" s="2">
        <v>45565</v>
      </c>
      <c r="B275" t="s">
        <v>10</v>
      </c>
      <c r="C275" t="s">
        <v>15</v>
      </c>
      <c r="D275" t="s">
        <v>19</v>
      </c>
      <c r="E275">
        <v>7</v>
      </c>
      <c r="F275" s="4">
        <v>455</v>
      </c>
      <c r="G275" s="4">
        <v>3185</v>
      </c>
      <c r="H275" s="4">
        <v>282.10000000000002</v>
      </c>
      <c r="I275" s="4">
        <v>1974.7</v>
      </c>
      <c r="J275" s="4">
        <v>1210.3</v>
      </c>
    </row>
    <row r="276" spans="1:10" x14ac:dyDescent="0.25">
      <c r="A276" s="2">
        <v>45566</v>
      </c>
      <c r="B276" t="s">
        <v>12</v>
      </c>
      <c r="C276" t="s">
        <v>17</v>
      </c>
      <c r="D276" t="s">
        <v>22</v>
      </c>
      <c r="E276">
        <v>4</v>
      </c>
      <c r="F276" s="4">
        <v>140</v>
      </c>
      <c r="G276" s="4">
        <v>560</v>
      </c>
      <c r="H276" s="4">
        <v>107.8</v>
      </c>
      <c r="I276" s="4">
        <v>431.2</v>
      </c>
      <c r="J276" s="4">
        <v>128.80000000000001</v>
      </c>
    </row>
    <row r="277" spans="1:10" x14ac:dyDescent="0.25">
      <c r="A277" s="2">
        <v>45567</v>
      </c>
      <c r="B277" t="s">
        <v>12</v>
      </c>
      <c r="C277" t="s">
        <v>15</v>
      </c>
      <c r="D277" t="s">
        <v>20</v>
      </c>
      <c r="E277">
        <v>6</v>
      </c>
      <c r="F277" s="4">
        <v>133</v>
      </c>
      <c r="G277" s="4">
        <v>798</v>
      </c>
      <c r="H277" s="4">
        <v>75.809999999999988</v>
      </c>
      <c r="I277" s="4">
        <v>454.8599999999999</v>
      </c>
      <c r="J277" s="4">
        <v>343.1400000000001</v>
      </c>
    </row>
    <row r="278" spans="1:10" x14ac:dyDescent="0.25">
      <c r="A278" s="2">
        <v>45568</v>
      </c>
      <c r="B278" t="s">
        <v>11</v>
      </c>
      <c r="C278" t="s">
        <v>18</v>
      </c>
      <c r="D278" t="s">
        <v>19</v>
      </c>
      <c r="E278">
        <v>1</v>
      </c>
      <c r="F278" s="4">
        <v>116</v>
      </c>
      <c r="G278" s="4">
        <v>116</v>
      </c>
      <c r="H278" s="4">
        <v>64.960000000000008</v>
      </c>
      <c r="I278" s="4">
        <v>64.960000000000008</v>
      </c>
      <c r="J278" s="4">
        <v>51.039999999999992</v>
      </c>
    </row>
    <row r="279" spans="1:10" x14ac:dyDescent="0.25">
      <c r="A279" s="2">
        <v>45569</v>
      </c>
      <c r="B279" t="s">
        <v>12</v>
      </c>
      <c r="C279" t="s">
        <v>15</v>
      </c>
      <c r="D279" t="s">
        <v>22</v>
      </c>
      <c r="E279">
        <v>5</v>
      </c>
      <c r="F279" s="4">
        <v>776</v>
      </c>
      <c r="G279" s="4">
        <v>3880</v>
      </c>
      <c r="H279" s="4">
        <v>395.76</v>
      </c>
      <c r="I279" s="4">
        <v>1978.8</v>
      </c>
      <c r="J279" s="4">
        <v>1901.2</v>
      </c>
    </row>
    <row r="280" spans="1:10" x14ac:dyDescent="0.25">
      <c r="A280" s="2">
        <v>45570</v>
      </c>
      <c r="B280" t="s">
        <v>12</v>
      </c>
      <c r="C280" t="s">
        <v>16</v>
      </c>
      <c r="D280" t="s">
        <v>19</v>
      </c>
      <c r="E280">
        <v>1</v>
      </c>
      <c r="F280" s="4">
        <v>252</v>
      </c>
      <c r="G280" s="4">
        <v>252</v>
      </c>
      <c r="H280" s="4">
        <v>176.4</v>
      </c>
      <c r="I280" s="4">
        <v>176.4</v>
      </c>
      <c r="J280" s="4">
        <v>75.600000000000023</v>
      </c>
    </row>
    <row r="281" spans="1:10" x14ac:dyDescent="0.25">
      <c r="A281" s="2">
        <v>45571</v>
      </c>
      <c r="B281" t="s">
        <v>12</v>
      </c>
      <c r="C281" t="s">
        <v>16</v>
      </c>
      <c r="D281" t="s">
        <v>22</v>
      </c>
      <c r="E281">
        <v>4</v>
      </c>
      <c r="F281" s="4">
        <v>477</v>
      </c>
      <c r="G281" s="4">
        <v>1908</v>
      </c>
      <c r="H281" s="4">
        <v>290.97000000000003</v>
      </c>
      <c r="I281" s="4">
        <v>1163.8800000000001</v>
      </c>
      <c r="J281" s="4">
        <v>744.12000000000012</v>
      </c>
    </row>
    <row r="282" spans="1:10" x14ac:dyDescent="0.25">
      <c r="A282" s="2">
        <v>45572</v>
      </c>
      <c r="B282" t="s">
        <v>13</v>
      </c>
      <c r="C282" t="s">
        <v>15</v>
      </c>
      <c r="D282" t="s">
        <v>22</v>
      </c>
      <c r="E282">
        <v>2</v>
      </c>
      <c r="F282" s="4">
        <v>687</v>
      </c>
      <c r="G282" s="4">
        <v>1374</v>
      </c>
      <c r="H282" s="4">
        <v>522.12</v>
      </c>
      <c r="I282" s="4">
        <v>1044.24</v>
      </c>
      <c r="J282" s="4">
        <v>329.76</v>
      </c>
    </row>
    <row r="283" spans="1:10" x14ac:dyDescent="0.25">
      <c r="A283" s="2">
        <v>45573</v>
      </c>
      <c r="B283" t="s">
        <v>11</v>
      </c>
      <c r="C283" t="s">
        <v>15</v>
      </c>
      <c r="D283" t="s">
        <v>22</v>
      </c>
      <c r="E283">
        <v>10</v>
      </c>
      <c r="F283" s="4">
        <v>698</v>
      </c>
      <c r="G283" s="4">
        <v>6980</v>
      </c>
      <c r="H283" s="4">
        <v>446.72</v>
      </c>
      <c r="I283" s="4">
        <v>4467.2000000000007</v>
      </c>
      <c r="J283" s="4">
        <v>2512.7999999999988</v>
      </c>
    </row>
    <row r="284" spans="1:10" x14ac:dyDescent="0.25">
      <c r="A284" s="2">
        <v>45574</v>
      </c>
      <c r="B284" t="s">
        <v>14</v>
      </c>
      <c r="C284" t="s">
        <v>15</v>
      </c>
      <c r="D284" t="s">
        <v>20</v>
      </c>
      <c r="E284">
        <v>5</v>
      </c>
      <c r="F284" s="4">
        <v>728</v>
      </c>
      <c r="G284" s="4">
        <v>3640</v>
      </c>
      <c r="H284" s="4">
        <v>575.12</v>
      </c>
      <c r="I284" s="4">
        <v>2875.6</v>
      </c>
      <c r="J284" s="4">
        <v>764.40000000000009</v>
      </c>
    </row>
    <row r="285" spans="1:10" x14ac:dyDescent="0.25">
      <c r="A285" s="2">
        <v>45575</v>
      </c>
      <c r="B285" t="s">
        <v>10</v>
      </c>
      <c r="C285" t="s">
        <v>15</v>
      </c>
      <c r="D285" t="s">
        <v>20</v>
      </c>
      <c r="E285">
        <v>10</v>
      </c>
      <c r="F285" s="4">
        <v>973</v>
      </c>
      <c r="G285" s="4">
        <v>9730</v>
      </c>
      <c r="H285" s="4">
        <v>544.88</v>
      </c>
      <c r="I285" s="4">
        <v>5448.8</v>
      </c>
      <c r="J285" s="4">
        <v>4281.2</v>
      </c>
    </row>
    <row r="286" spans="1:10" x14ac:dyDescent="0.25">
      <c r="A286" s="2">
        <v>45576</v>
      </c>
      <c r="B286" t="s">
        <v>14</v>
      </c>
      <c r="C286" t="s">
        <v>16</v>
      </c>
      <c r="D286" t="s">
        <v>19</v>
      </c>
      <c r="E286">
        <v>1</v>
      </c>
      <c r="F286" s="4">
        <v>441</v>
      </c>
      <c r="G286" s="4">
        <v>441</v>
      </c>
      <c r="H286" s="4">
        <v>335.16</v>
      </c>
      <c r="I286" s="4">
        <v>335.16</v>
      </c>
      <c r="J286" s="4">
        <v>105.84</v>
      </c>
    </row>
    <row r="287" spans="1:10" x14ac:dyDescent="0.25">
      <c r="A287" s="2">
        <v>45577</v>
      </c>
      <c r="B287" t="s">
        <v>11</v>
      </c>
      <c r="C287" t="s">
        <v>17</v>
      </c>
      <c r="D287" t="s">
        <v>22</v>
      </c>
      <c r="E287">
        <v>6</v>
      </c>
      <c r="F287" s="4">
        <v>126</v>
      </c>
      <c r="G287" s="4">
        <v>756</v>
      </c>
      <c r="H287" s="4">
        <v>91.98</v>
      </c>
      <c r="I287" s="4">
        <v>551.88</v>
      </c>
      <c r="J287" s="4">
        <v>204.12</v>
      </c>
    </row>
    <row r="288" spans="1:10" x14ac:dyDescent="0.25">
      <c r="A288" s="2">
        <v>45578</v>
      </c>
      <c r="B288" t="s">
        <v>10</v>
      </c>
      <c r="C288" t="s">
        <v>15</v>
      </c>
      <c r="D288" t="s">
        <v>22</v>
      </c>
      <c r="E288">
        <v>13</v>
      </c>
      <c r="F288" s="4">
        <v>924</v>
      </c>
      <c r="G288" s="4">
        <v>12012</v>
      </c>
      <c r="H288" s="4">
        <v>674.52</v>
      </c>
      <c r="I288" s="4">
        <v>8768.76</v>
      </c>
      <c r="J288" s="4">
        <v>3243.24</v>
      </c>
    </row>
    <row r="289" spans="1:10" x14ac:dyDescent="0.25">
      <c r="A289" s="2">
        <v>45579</v>
      </c>
      <c r="B289" t="s">
        <v>11</v>
      </c>
      <c r="C289" t="s">
        <v>15</v>
      </c>
      <c r="D289" t="s">
        <v>20</v>
      </c>
      <c r="E289">
        <v>15</v>
      </c>
      <c r="F289" s="4">
        <v>386</v>
      </c>
      <c r="G289" s="4">
        <v>5790</v>
      </c>
      <c r="H289" s="4">
        <v>289.5</v>
      </c>
      <c r="I289" s="4">
        <v>4342.5</v>
      </c>
      <c r="J289" s="4">
        <v>1447.5</v>
      </c>
    </row>
    <row r="290" spans="1:10" x14ac:dyDescent="0.25">
      <c r="A290" s="2">
        <v>45580</v>
      </c>
      <c r="B290" t="s">
        <v>12</v>
      </c>
      <c r="C290" t="s">
        <v>16</v>
      </c>
      <c r="D290" t="s">
        <v>22</v>
      </c>
      <c r="E290">
        <v>4</v>
      </c>
      <c r="F290" s="4">
        <v>745</v>
      </c>
      <c r="G290" s="4">
        <v>2980</v>
      </c>
      <c r="H290" s="4">
        <v>543.85</v>
      </c>
      <c r="I290" s="4">
        <v>2175.4</v>
      </c>
      <c r="J290" s="4">
        <v>804.59999999999991</v>
      </c>
    </row>
    <row r="291" spans="1:10" x14ac:dyDescent="0.25">
      <c r="A291" s="2">
        <v>45581</v>
      </c>
      <c r="B291" t="s">
        <v>10</v>
      </c>
      <c r="C291" t="s">
        <v>16</v>
      </c>
      <c r="D291" t="s">
        <v>20</v>
      </c>
      <c r="E291">
        <v>13</v>
      </c>
      <c r="F291" s="4">
        <v>830</v>
      </c>
      <c r="G291" s="4">
        <v>10790</v>
      </c>
      <c r="H291" s="4">
        <v>572.69999999999993</v>
      </c>
      <c r="I291" s="4">
        <v>7445.0999999999995</v>
      </c>
      <c r="J291" s="4">
        <v>3344.900000000001</v>
      </c>
    </row>
    <row r="292" spans="1:10" x14ac:dyDescent="0.25">
      <c r="A292" s="2">
        <v>45582</v>
      </c>
      <c r="B292" t="s">
        <v>12</v>
      </c>
      <c r="C292" t="s">
        <v>18</v>
      </c>
      <c r="D292" t="s">
        <v>22</v>
      </c>
      <c r="E292">
        <v>20</v>
      </c>
      <c r="F292" s="4">
        <v>267</v>
      </c>
      <c r="G292" s="4">
        <v>5340</v>
      </c>
      <c r="H292" s="4">
        <v>144.18</v>
      </c>
      <c r="I292" s="4">
        <v>2883.6</v>
      </c>
      <c r="J292" s="4">
        <v>2456.4</v>
      </c>
    </row>
    <row r="293" spans="1:10" x14ac:dyDescent="0.25">
      <c r="A293" s="2">
        <v>45583</v>
      </c>
      <c r="B293" t="s">
        <v>14</v>
      </c>
      <c r="C293" t="s">
        <v>15</v>
      </c>
      <c r="D293" t="s">
        <v>19</v>
      </c>
      <c r="E293">
        <v>15</v>
      </c>
      <c r="F293" s="4">
        <v>709</v>
      </c>
      <c r="G293" s="4">
        <v>10635</v>
      </c>
      <c r="H293" s="4">
        <v>361.59</v>
      </c>
      <c r="I293" s="4">
        <v>5423.85</v>
      </c>
      <c r="J293" s="4">
        <v>5211.1499999999996</v>
      </c>
    </row>
    <row r="294" spans="1:10" x14ac:dyDescent="0.25">
      <c r="A294" s="2">
        <v>45584</v>
      </c>
      <c r="B294" t="s">
        <v>14</v>
      </c>
      <c r="C294" t="s">
        <v>18</v>
      </c>
      <c r="D294" t="s">
        <v>22</v>
      </c>
      <c r="E294">
        <v>8</v>
      </c>
      <c r="F294" s="4">
        <v>367</v>
      </c>
      <c r="G294" s="4">
        <v>2936</v>
      </c>
      <c r="H294" s="4">
        <v>286.26</v>
      </c>
      <c r="I294" s="4">
        <v>2290.08</v>
      </c>
      <c r="J294" s="4">
        <v>645.92000000000007</v>
      </c>
    </row>
    <row r="295" spans="1:10" x14ac:dyDescent="0.25">
      <c r="A295" s="2">
        <v>45585</v>
      </c>
      <c r="B295" t="s">
        <v>10</v>
      </c>
      <c r="C295" t="s">
        <v>16</v>
      </c>
      <c r="D295" t="s">
        <v>22</v>
      </c>
      <c r="E295">
        <v>5</v>
      </c>
      <c r="F295" s="4">
        <v>848</v>
      </c>
      <c r="G295" s="4">
        <v>4240</v>
      </c>
      <c r="H295" s="4">
        <v>576.64</v>
      </c>
      <c r="I295" s="4">
        <v>2883.2</v>
      </c>
      <c r="J295" s="4">
        <v>1356.8</v>
      </c>
    </row>
    <row r="296" spans="1:10" x14ac:dyDescent="0.25">
      <c r="A296" s="2">
        <v>45586</v>
      </c>
      <c r="B296" t="s">
        <v>10</v>
      </c>
      <c r="C296" t="s">
        <v>16</v>
      </c>
      <c r="D296" t="s">
        <v>21</v>
      </c>
      <c r="E296">
        <v>15</v>
      </c>
      <c r="F296" s="4">
        <v>920</v>
      </c>
      <c r="G296" s="4">
        <v>13800</v>
      </c>
      <c r="H296" s="4">
        <v>680.8</v>
      </c>
      <c r="I296" s="4">
        <v>10212</v>
      </c>
      <c r="J296" s="4">
        <v>3588</v>
      </c>
    </row>
    <row r="297" spans="1:10" x14ac:dyDescent="0.25">
      <c r="A297" s="2">
        <v>45587</v>
      </c>
      <c r="B297" t="s">
        <v>11</v>
      </c>
      <c r="C297" t="s">
        <v>17</v>
      </c>
      <c r="D297" t="s">
        <v>20</v>
      </c>
      <c r="E297">
        <v>4</v>
      </c>
      <c r="F297" s="4">
        <v>554</v>
      </c>
      <c r="G297" s="4">
        <v>2216</v>
      </c>
      <c r="H297" s="4">
        <v>354.56</v>
      </c>
      <c r="I297" s="4">
        <v>1418.24</v>
      </c>
      <c r="J297" s="4">
        <v>797.76</v>
      </c>
    </row>
    <row r="298" spans="1:10" x14ac:dyDescent="0.25">
      <c r="A298" s="2">
        <v>45588</v>
      </c>
      <c r="B298" t="s">
        <v>11</v>
      </c>
      <c r="C298" t="s">
        <v>15</v>
      </c>
      <c r="D298" t="s">
        <v>22</v>
      </c>
      <c r="E298">
        <v>12</v>
      </c>
      <c r="F298" s="4">
        <v>784</v>
      </c>
      <c r="G298" s="4">
        <v>9408</v>
      </c>
      <c r="H298" s="4">
        <v>423.36</v>
      </c>
      <c r="I298" s="4">
        <v>5080.32</v>
      </c>
      <c r="J298" s="4">
        <v>4327.68</v>
      </c>
    </row>
    <row r="299" spans="1:10" x14ac:dyDescent="0.25">
      <c r="A299" s="2">
        <v>45589</v>
      </c>
      <c r="B299" t="s">
        <v>12</v>
      </c>
      <c r="C299" t="s">
        <v>18</v>
      </c>
      <c r="D299" t="s">
        <v>22</v>
      </c>
      <c r="E299">
        <v>13</v>
      </c>
      <c r="F299" s="4">
        <v>500</v>
      </c>
      <c r="G299" s="4">
        <v>6500</v>
      </c>
      <c r="H299" s="4">
        <v>270</v>
      </c>
      <c r="I299" s="4">
        <v>3510</v>
      </c>
      <c r="J299" s="4">
        <v>2990</v>
      </c>
    </row>
    <row r="300" spans="1:10" x14ac:dyDescent="0.25">
      <c r="A300" s="2">
        <v>45590</v>
      </c>
      <c r="B300" t="s">
        <v>10</v>
      </c>
      <c r="C300" t="s">
        <v>16</v>
      </c>
      <c r="D300" t="s">
        <v>21</v>
      </c>
      <c r="E300">
        <v>2</v>
      </c>
      <c r="F300" s="4">
        <v>575</v>
      </c>
      <c r="G300" s="4">
        <v>1150</v>
      </c>
      <c r="H300" s="4">
        <v>408.25</v>
      </c>
      <c r="I300" s="4">
        <v>816.5</v>
      </c>
      <c r="J300" s="4">
        <v>333.5</v>
      </c>
    </row>
    <row r="301" spans="1:10" x14ac:dyDescent="0.25">
      <c r="A301" s="2">
        <v>45591</v>
      </c>
      <c r="B301" t="s">
        <v>14</v>
      </c>
      <c r="C301" t="s">
        <v>16</v>
      </c>
      <c r="D301" t="s">
        <v>21</v>
      </c>
      <c r="E301">
        <v>19</v>
      </c>
      <c r="F301" s="4">
        <v>801</v>
      </c>
      <c r="G301" s="4">
        <v>15219</v>
      </c>
      <c r="H301" s="4">
        <v>504.63</v>
      </c>
      <c r="I301" s="4">
        <v>9587.9699999999993</v>
      </c>
      <c r="J301" s="4">
        <v>5631.0300000000007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79458-138B-4601-962B-A35A6AE8A4A2}">
  <dimension ref="A1:T3"/>
  <sheetViews>
    <sheetView showGridLines="0" tabSelected="1" zoomScaleNormal="100" workbookViewId="0">
      <selection activeCell="V15" sqref="V15"/>
    </sheetView>
  </sheetViews>
  <sheetFormatPr defaultRowHeight="15" x14ac:dyDescent="0.25"/>
  <sheetData>
    <row r="1" spans="1:20" x14ac:dyDescent="0.25">
      <c r="A1" s="8" t="s">
        <v>39</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Rasheed Ahmad</cp:lastModifiedBy>
  <dcterms:created xsi:type="dcterms:W3CDTF">2025-08-04T11:51:41Z</dcterms:created>
  <dcterms:modified xsi:type="dcterms:W3CDTF">2025-08-04T12:52:58Z</dcterms:modified>
</cp:coreProperties>
</file>