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showPivotChartFilter="1" defaultThemeVersion="124226"/>
  <mc:AlternateContent xmlns:mc="http://schemas.openxmlformats.org/markup-compatibility/2006">
    <mc:Choice Requires="x15">
      <x15ac:absPath xmlns:x15ac="http://schemas.microsoft.com/office/spreadsheetml/2010/11/ac" url="\\nas01.itap.purdue.edu\puhome\My Documents\Downloads\"/>
    </mc:Choice>
  </mc:AlternateContent>
  <xr:revisionPtr revIDLastSave="0" documentId="13_ncr:1_{01F06843-472E-40F5-AD3C-1ACEEAB0C727}" xr6:coauthVersionLast="36" xr6:coauthVersionMax="36" xr10:uidLastSave="{00000000-0000-0000-0000-000000000000}"/>
  <bookViews>
    <workbookView xWindow="0" yWindow="0" windowWidth="28800" windowHeight="12225"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<sst xmlns="http://schemas.openxmlformats.org/spreadsheetml/2006/main" count="3069" uniqueCount="37">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</sst>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7916-4CA1-BB72-68C7DE583C5D}"/>
            </c:ext>
          </c:extLst>
        </c:ser>
        <c:ser>
          <c:idx val="1"/>
          <c:order val="1"/>
          <c:tx>
            <c:strRef>
              <c:f>'Pivot Chart'!$C$3:$C$4</c:f>
              <c:strCache>
                <c:ptCount val="1"/>
                <c:pt idx="0">
                  <c:v>Maize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7916-4CA1-BB72-68C7DE583C5D}"/>
            </c:ext>
          </c:extLst>
        </c:ser>
        <c:ser>
          <c:idx val="2"/>
          <c:order val="2"/>
          <c:tx>
            <c:strRef>
              <c:f>'Pivot Chart'!$D$3:$D$4</c:f>
              <c:strCache>
                <c:ptCount val="1"/>
                <c:pt idx="0">
                  <c:v>Rice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7916-4CA1-BB72-68C7DE583C5D}"/>
            </c:ext>
          </c:extLst>
        </c:ser>
        <c:ser>
          <c:idx val="3"/>
          <c:order val="3"/>
          <c:tx>
            <c:strRef>
              <c:f>'Pivot Chart'!$E$3:$E$4</c:f>
              <c:strCache>
                <c:ptCount val="1"/>
                <c:pt idx="0">
                  <c:v>Rye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7916-4CA1-BB72-68C7DE583C5D}"/>
            </c:ext>
          </c:extLst>
        </c:ser>
        <c:ser>
          <c:idx val="4"/>
          <c:order val="4"/>
          <c:tx>
            <c:strRef>
              <c:f>'Pivot Chart'!$F$3:$F$4</c:f>
              <c:strCache>
                <c:ptCount val="1"/>
                <c:pt idx="0">
                  <c:v>Soybeans</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7916-4CA1-BB72-68C7DE583C5D}"/>
            </c:ext>
          </c:extLst>
        </c:ser>
        <c:ser>
          <c:idx val="5"/>
          <c:order val="5"/>
          <c:tx>
            <c:strRef>
              <c:f>'Pivot Chart'!$G$3:$G$4</c:f>
              <c:strCache>
                <c:ptCount val="1"/>
                <c:pt idx="0">
                  <c:v>Wheat</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7916-4CA1-BB72-68C7DE583C5D}"/>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19050</xdr:rowOff>
    </xdr:from>
    <xdr:to>
      <xdr:col>10</xdr:col>
      <xdr:colOff>295275</xdr:colOff>
      <xdr:row>23</xdr:row>
      <xdr:rowOff>104775</xdr:rowOff>
    </xdr:to>
    <xdr:grpSp>
      <xdr:nvGrpSpPr>
        <xdr:cNvPr id="6" name="Group 5">
          <a:extLst>
            <a:ext uri="{FF2B5EF4-FFF2-40B4-BE49-F238E27FC236}">
              <a16:creationId xmlns:a16="http://schemas.microsoft.com/office/drawing/2014/main" id="{2D57E39F-DD0F-4BCF-947A-A4B7ECA4CF6D}"/>
            </a:ext>
          </a:extLst>
        </xdr:cNvPr>
        <xdr:cNvGrpSpPr/>
      </xdr:nvGrpSpPr>
      <xdr:grpSpPr>
        <a:xfrm>
          <a:off x="0" y="2495550"/>
          <a:ext cx="6819900" cy="1990725"/>
          <a:chOff x="0" y="2495550"/>
          <a:chExt cx="5459888"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FD3B8324-07ED-49CA-9262-C5094A5CF927}"/>
                  </a:ext>
                </a:extLst>
              </xdr:cNvPr>
              <xdr:cNvGraphicFramePr/>
            </xdr:nvGraphicFramePr>
            <xdr:xfrm>
              <a:off x="3631088" y="2495550"/>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4535561" y="2495550"/>
                <a:ext cx="2284339" cy="199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43791FA9-C8EF-4E2D-8C74-77C23ED7A871}"/>
                  </a:ext>
                </a:extLst>
              </xdr:cNvPr>
              <xdr:cNvGraphicFramePr/>
            </xdr:nvGraphicFramePr>
            <xdr:xfrm>
              <a:off x="0" y="2495550"/>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495550"/>
                <a:ext cx="2284339" cy="199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4398CA6D-03FB-4B9A-AA09-00E6162761CF}"/>
                  </a:ext>
                </a:extLst>
              </xdr:cNvPr>
              <xdr:cNvGraphicFramePr/>
            </xdr:nvGraphicFramePr>
            <xdr:xfrm>
              <a:off x="1814512" y="2495550"/>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2266492" y="2495550"/>
                <a:ext cx="2284339" cy="199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25018345"/>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2">
      <pivotArea dataOnly="0" labelOnly="1" fieldPosition="0">
        <references count="1">
          <reference field="3" count="0"/>
        </references>
      </pivotArea>
    </format>
    <format dxfId="7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6" minRefreshableVersion="3" useAutoFormatting="1" itemPrintTitles="1" createdVersion="4" indent="0" outline="1" outlineData="1" multipleFieldFilters="0" rowHeaderCaption="Exporter" colHeaderCaption="Destination">
  <location ref="A4:J13" firstHeaderRow="1" firstDataRow="2" firstDataCol="1"/>
  <pivotFields count="7">
    <pivotField showAll="0">
      <items count="9">
        <item h="1" sd="0" x="7"/>
        <item h="1" sd="0" x="0"/>
        <item h="1" sd="0" x="6"/>
        <item h="1" sd="0" x="3"/>
        <item sd="0" x="4"/>
        <item h="1" sd="0" x="5"/>
        <item h="1" sd="0" x="1"/>
        <item h="1"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9">
    <i>
      <x/>
    </i>
    <i>
      <x v="2"/>
    </i>
    <i>
      <x v="3"/>
    </i>
    <i>
      <x v="4"/>
    </i>
    <i>
      <x v="5"/>
    </i>
    <i>
      <x v="6"/>
    </i>
    <i>
      <x v="7"/>
    </i>
    <i>
      <x v="8"/>
    </i>
    <i t="grand">
      <x/>
    </i>
  </colItems>
  <dataFields count="1">
    <dataField name="Total Tonnes" fld="5" baseField="2" baseItem="0" numFmtId="3"/>
  </dataFields>
  <formats count="2">
    <format dxfId="60">
      <pivotArea dataOnly="0" labelOnly="1" fieldPosition="0">
        <references count="1">
          <reference field="3" count="0"/>
        </references>
      </pivotArea>
    </format>
    <format dxfId="6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99BD2576-5869-4E01-B5B6-6A7B09028733}" sourceName="Commodity">
  <pivotTables>
    <pivotTable tabId="7" name="PivotTable1"/>
  </pivotTables>
  <data>
    <tabular pivotCacheId="25018345" crossFilter="none">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D2A2229-0E4E-4BE4-853E-19B5B108EC0C}" sourceName="Year">
  <pivotTables>
    <pivotTable tabId="7" name="PivotTable1"/>
  </pivotTables>
  <data>
    <tabular pivotCacheId="25018345" crossFilter="none">
      <items count="8">
        <i x="7"/>
        <i x="0"/>
        <i x="6"/>
        <i x="3"/>
        <i x="4" s="1"/>
        <i x="5"/>
        <i x="1"/>
        <i x="2"/>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1B1A98FD-B0ED-4E2D-AB21-84B48079E487}" sourceName="CountryFrom">
  <pivotTables>
    <pivotTable tabId="7" name="PivotTable1"/>
  </pivotTables>
  <data>
    <tabular pivotCacheId="25018345"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8BC1BE4E-1494-4889-ADDB-6021E4E59A34}" cache="Slicer_Commodity1" caption="Commodity" style="SlicerStyleDark4" rowHeight="241300"/>
  <slicer name="Year 2" xr10:uid="{A3B53298-98BB-4640-B3A0-3451283A16E6}" cache="Slicer_Year2" caption="Year" columnCount="2" style="SlicerStyleDark3" rowHeight="241300"/>
  <slicer name="CountryFrom" xr10:uid="{0A232E2B-1919-4C8F-9574-BCFA303EAF14}" cache="Slicer_CountryFrom" caption="Exporter"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5" x14ac:dyDescent="0.25"/>
  <cols>
    <col min="1" max="1" width="5.5703125" customWidth="1"/>
    <col min="2" max="2" width="7.5703125" bestFit="1" customWidth="1"/>
    <col min="3" max="3" width="13.140625" bestFit="1" customWidth="1"/>
    <col min="4" max="4" width="15.42578125" bestFit="1" customWidth="1"/>
    <col min="5" max="5" width="11.85546875" bestFit="1" customWidth="1"/>
    <col min="6" max="6" width="9.7109375"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5" x14ac:dyDescent="0.25"/>
  <cols>
    <col min="1" max="1" width="15.42578125" bestFit="1" customWidth="1"/>
    <col min="2" max="11" width="12.42578125" customWidth="1"/>
  </cols>
  <sheetData>
    <row r="3" spans="1:11" x14ac:dyDescent="0.25">
      <c r="A3" s="3" t="s">
        <v>30</v>
      </c>
      <c r="B3" s="3" t="s">
        <v>28</v>
      </c>
    </row>
    <row r="4" spans="1:11" x14ac:dyDescent="0.25">
      <c r="A4" s="3" t="s">
        <v>29</v>
      </c>
      <c r="B4" s="6" t="s">
        <v>24</v>
      </c>
      <c r="C4" s="6" t="s">
        <v>25</v>
      </c>
      <c r="D4" s="6" t="s">
        <v>19</v>
      </c>
      <c r="E4" s="6" t="s">
        <v>23</v>
      </c>
      <c r="F4" s="6" t="s">
        <v>20</v>
      </c>
      <c r="G4" s="6" t="s">
        <v>18</v>
      </c>
      <c r="H4" s="6" t="s">
        <v>22</v>
      </c>
      <c r="I4" s="6" t="s">
        <v>21</v>
      </c>
      <c r="J4" s="6" t="s">
        <v>27</v>
      </c>
      <c r="K4" s="6" t="s">
        <v>26</v>
      </c>
    </row>
    <row r="5" spans="1:11" x14ac:dyDescent="0.25">
      <c r="A5" s="4" t="s">
        <v>2</v>
      </c>
      <c r="B5" s="5">
        <v>50581</v>
      </c>
      <c r="C5" s="5">
        <v>64927</v>
      </c>
      <c r="D5" s="5">
        <v>161517</v>
      </c>
      <c r="E5" s="5">
        <v>217817</v>
      </c>
      <c r="F5" s="5">
        <v>79310</v>
      </c>
      <c r="G5" s="5">
        <v>208328</v>
      </c>
      <c r="H5" s="5">
        <v>56861</v>
      </c>
      <c r="I5" s="5">
        <v>192587</v>
      </c>
      <c r="J5" s="5">
        <v>183471</v>
      </c>
      <c r="K5" s="5">
        <v>1215399</v>
      </c>
    </row>
    <row r="6" spans="1:11" x14ac:dyDescent="0.25">
      <c r="A6" s="4" t="s">
        <v>3</v>
      </c>
      <c r="B6" s="5">
        <v>95073</v>
      </c>
      <c r="C6" s="5">
        <v>4529</v>
      </c>
      <c r="D6" s="5">
        <v>103191</v>
      </c>
      <c r="E6" s="5">
        <v>117341</v>
      </c>
      <c r="F6" s="5">
        <v>106720</v>
      </c>
      <c r="G6" s="5">
        <v>289679</v>
      </c>
      <c r="H6" s="5">
        <v>101406</v>
      </c>
      <c r="I6" s="5">
        <v>130703</v>
      </c>
      <c r="J6" s="5">
        <v>134513</v>
      </c>
      <c r="K6" s="5">
        <v>1083155</v>
      </c>
    </row>
    <row r="7" spans="1:11" x14ac:dyDescent="0.25">
      <c r="A7" s="4" t="s">
        <v>1</v>
      </c>
      <c r="B7" s="5">
        <v>42665</v>
      </c>
      <c r="C7" s="5">
        <v>11461</v>
      </c>
      <c r="D7" s="5">
        <v>113593</v>
      </c>
      <c r="E7" s="5">
        <v>243399</v>
      </c>
      <c r="F7" s="5">
        <v>103270</v>
      </c>
      <c r="G7" s="5">
        <v>262345</v>
      </c>
      <c r="H7" s="5">
        <v>54801</v>
      </c>
      <c r="I7" s="5">
        <v>110135</v>
      </c>
      <c r="J7" s="5">
        <v>155833</v>
      </c>
      <c r="K7" s="5">
        <v>1097502</v>
      </c>
    </row>
    <row r="8" spans="1:11" x14ac:dyDescent="0.25">
      <c r="A8" s="4" t="s">
        <v>4</v>
      </c>
      <c r="B8" s="5">
        <v>91958</v>
      </c>
      <c r="C8" s="5">
        <v>27251</v>
      </c>
      <c r="D8" s="5">
        <v>119233</v>
      </c>
      <c r="E8" s="5">
        <v>259348</v>
      </c>
      <c r="F8" s="5">
        <v>113792</v>
      </c>
      <c r="G8" s="5">
        <v>172994</v>
      </c>
      <c r="H8" s="5">
        <v>94717</v>
      </c>
      <c r="I8" s="5">
        <v>92164</v>
      </c>
      <c r="J8" s="5">
        <v>163021</v>
      </c>
      <c r="K8" s="5">
        <v>1134478</v>
      </c>
    </row>
    <row r="9" spans="1:11" x14ac:dyDescent="0.25">
      <c r="A9" s="4" t="s">
        <v>0</v>
      </c>
      <c r="B9" s="5">
        <v>111159</v>
      </c>
      <c r="C9" s="5">
        <v>75526</v>
      </c>
      <c r="D9" s="5">
        <v>83302</v>
      </c>
      <c r="E9" s="5">
        <v>123459</v>
      </c>
      <c r="F9" s="5">
        <v>144563</v>
      </c>
      <c r="G9" s="5">
        <v>272296</v>
      </c>
      <c r="H9" s="5">
        <v>48993</v>
      </c>
      <c r="I9" s="5">
        <v>102787</v>
      </c>
      <c r="J9" s="5">
        <v>215600</v>
      </c>
      <c r="K9" s="5">
        <v>1177685</v>
      </c>
    </row>
    <row r="10" spans="1:11" x14ac:dyDescent="0.2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5" x14ac:dyDescent="0.25"/>
  <cols>
    <col min="1" max="1" width="12.28515625" customWidth="1"/>
    <col min="2" max="2" width="13.5703125" customWidth="1"/>
    <col min="3" max="5" width="9" customWidth="1"/>
    <col min="6" max="6" width="9.42578125" customWidth="1"/>
    <col min="7" max="7" width="9" customWidth="1"/>
    <col min="8" max="8" width="11.28515625" customWidth="1"/>
  </cols>
  <sheetData>
    <row r="1" spans="1:8" x14ac:dyDescent="0.25">
      <c r="A1" s="3" t="s">
        <v>12</v>
      </c>
      <c r="B1" t="s">
        <v>31</v>
      </c>
    </row>
    <row r="3" spans="1:8" x14ac:dyDescent="0.25">
      <c r="A3" s="3" t="s">
        <v>30</v>
      </c>
      <c r="B3" s="3" t="s">
        <v>11</v>
      </c>
    </row>
    <row r="4" spans="1:8" x14ac:dyDescent="0.25">
      <c r="A4" s="3" t="s">
        <v>32</v>
      </c>
      <c r="B4" t="s">
        <v>9</v>
      </c>
      <c r="C4" t="s">
        <v>6</v>
      </c>
      <c r="D4" t="s">
        <v>8</v>
      </c>
      <c r="E4" t="s">
        <v>10</v>
      </c>
      <c r="F4" t="s">
        <v>7</v>
      </c>
      <c r="G4" t="s">
        <v>5</v>
      </c>
      <c r="H4" t="s">
        <v>26</v>
      </c>
    </row>
    <row r="5" spans="1:8" x14ac:dyDescent="0.25">
      <c r="A5" s="4" t="s">
        <v>2</v>
      </c>
      <c r="B5" s="7">
        <v>82044</v>
      </c>
      <c r="C5" s="7">
        <v>135388</v>
      </c>
      <c r="D5" s="7">
        <v>209783</v>
      </c>
      <c r="E5" s="7">
        <v>80722</v>
      </c>
      <c r="F5" s="7">
        <v>259954</v>
      </c>
      <c r="G5" s="7">
        <v>447508</v>
      </c>
      <c r="H5" s="7">
        <v>1215399</v>
      </c>
    </row>
    <row r="6" spans="1:8" x14ac:dyDescent="0.25">
      <c r="A6" s="4" t="s">
        <v>3</v>
      </c>
      <c r="B6" s="7">
        <v>157614</v>
      </c>
      <c r="C6" s="7">
        <v>233825</v>
      </c>
      <c r="D6" s="7">
        <v>123719</v>
      </c>
      <c r="E6" s="7">
        <v>90764</v>
      </c>
      <c r="F6" s="7">
        <v>323196</v>
      </c>
      <c r="G6" s="7">
        <v>154037</v>
      </c>
      <c r="H6" s="7">
        <v>1083155</v>
      </c>
    </row>
    <row r="7" spans="1:8" x14ac:dyDescent="0.25">
      <c r="A7" s="4" t="s">
        <v>1</v>
      </c>
      <c r="B7" s="7">
        <v>179232</v>
      </c>
      <c r="C7" s="7">
        <v>211403</v>
      </c>
      <c r="D7" s="7">
        <v>255634</v>
      </c>
      <c r="E7" s="7">
        <v>82979</v>
      </c>
      <c r="F7" s="7">
        <v>162405</v>
      </c>
      <c r="G7" s="7">
        <v>205849</v>
      </c>
      <c r="H7" s="7">
        <v>1097502</v>
      </c>
    </row>
    <row r="8" spans="1:8" x14ac:dyDescent="0.25">
      <c r="A8" s="4" t="s">
        <v>4</v>
      </c>
      <c r="B8" s="7">
        <v>129087</v>
      </c>
      <c r="C8" s="7">
        <v>255211</v>
      </c>
      <c r="D8" s="7">
        <v>170393</v>
      </c>
      <c r="E8" s="7">
        <v>98719</v>
      </c>
      <c r="F8" s="7">
        <v>201572</v>
      </c>
      <c r="G8" s="7">
        <v>279496</v>
      </c>
      <c r="H8" s="7">
        <v>1134478</v>
      </c>
    </row>
    <row r="9" spans="1:8" x14ac:dyDescent="0.25">
      <c r="A9" s="4" t="s">
        <v>0</v>
      </c>
      <c r="B9" s="7">
        <v>90541</v>
      </c>
      <c r="C9" s="7">
        <v>214349</v>
      </c>
      <c r="D9" s="7">
        <v>127518</v>
      </c>
      <c r="E9" s="7">
        <v>107889</v>
      </c>
      <c r="F9" s="7">
        <v>265155</v>
      </c>
      <c r="G9" s="7">
        <v>372233</v>
      </c>
      <c r="H9" s="7">
        <v>1177685</v>
      </c>
    </row>
    <row r="10" spans="1:8" x14ac:dyDescent="0.2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J13"/>
  <sheetViews>
    <sheetView tabSelected="1" topLeftCell="A7" workbookViewId="0">
      <selection activeCell="H30" sqref="H30"/>
    </sheetView>
  </sheetViews>
  <sheetFormatPr defaultRowHeight="15" x14ac:dyDescent="0.25"/>
  <cols>
    <col min="1" max="1" width="15.85546875" bestFit="1" customWidth="1"/>
    <col min="2" max="2" width="13.5703125" bestFit="1" customWidth="1"/>
    <col min="3" max="3" width="6.85546875" bestFit="1" customWidth="1"/>
    <col min="4" max="4" width="9.140625" bestFit="1" customWidth="1"/>
    <col min="5" max="5" width="6.5703125" bestFit="1" customWidth="1"/>
    <col min="6" max="6" width="12" bestFit="1" customWidth="1"/>
    <col min="7" max="7" width="8.42578125" bestFit="1" customWidth="1"/>
    <col min="8" max="8" width="6.5703125" bestFit="1" customWidth="1"/>
    <col min="9" max="9" width="7.5703125" bestFit="1" customWidth="1"/>
    <col min="10" max="11" width="11.28515625" bestFit="1" customWidth="1"/>
    <col min="12" max="13" width="6.5703125" customWidth="1"/>
    <col min="14" max="14" width="13.28515625" bestFit="1" customWidth="1"/>
    <col min="15" max="15" width="10.85546875" customWidth="1"/>
    <col min="16" max="18" width="6.5703125" customWidth="1"/>
    <col min="19" max="19" width="5.5703125" customWidth="1"/>
    <col min="20" max="20" width="6.5703125" customWidth="1"/>
    <col min="21" max="21" width="5.5703125" customWidth="1"/>
    <col min="22" max="22" width="6.5703125" customWidth="1"/>
    <col min="23" max="23" width="5.5703125" customWidth="1"/>
    <col min="24" max="24" width="6.5703125" customWidth="1"/>
    <col min="25" max="25" width="14" bestFit="1" customWidth="1"/>
    <col min="26" max="26" width="8.7109375" customWidth="1"/>
    <col min="27" max="33" width="6.5703125" customWidth="1"/>
    <col min="34" max="34" width="5.5703125" customWidth="1"/>
    <col min="35" max="37" width="6.5703125" customWidth="1"/>
    <col min="38" max="38" width="11.7109375" bestFit="1" customWidth="1"/>
    <col min="39" max="39" width="11" bestFit="1" customWidth="1"/>
    <col min="40" max="41" width="7.5703125" customWidth="1"/>
    <col min="42" max="43" width="6.5703125" customWidth="1"/>
    <col min="44" max="44" width="7.5703125" customWidth="1"/>
    <col min="45" max="49" width="6.5703125" customWidth="1"/>
    <col min="50" max="50" width="7.5703125" customWidth="1"/>
    <col min="51" max="51" width="14.140625" bestFit="1" customWidth="1"/>
    <col min="52" max="52" width="6.7109375" customWidth="1"/>
    <col min="53" max="53" width="6.5703125" customWidth="1"/>
    <col min="54" max="54" width="5.5703125" customWidth="1"/>
    <col min="55" max="63" width="6.5703125" customWidth="1"/>
    <col min="64" max="64" width="9.7109375" bestFit="1" customWidth="1"/>
    <col min="65" max="65" width="13.85546875" bestFit="1" customWidth="1"/>
    <col min="66" max="66" width="7.5703125" customWidth="1"/>
    <col min="67" max="68" width="6.5703125" customWidth="1"/>
    <col min="69" max="69" width="7.5703125" customWidth="1"/>
    <col min="70" max="72" width="6.5703125" customWidth="1"/>
    <col min="73" max="74" width="7.5703125" customWidth="1"/>
    <col min="75" max="75" width="6.5703125" customWidth="1"/>
    <col min="76" max="76" width="7.5703125" customWidth="1"/>
    <col min="77" max="77" width="17" bestFit="1" customWidth="1"/>
    <col min="78" max="78" width="10.28515625" bestFit="1" customWidth="1"/>
    <col min="79" max="88" width="6.5703125" customWidth="1"/>
    <col min="89" max="89" width="13.42578125" bestFit="1" customWidth="1"/>
    <col min="90" max="90" width="7.7109375" customWidth="1"/>
    <col min="91" max="101" width="6.5703125" customWidth="1"/>
    <col min="102" max="102" width="10.7109375" bestFit="1" customWidth="1"/>
    <col min="103" max="103" width="7.5703125" customWidth="1"/>
    <col min="104" max="114" width="6.5703125" customWidth="1"/>
    <col min="115" max="115" width="8.42578125" customWidth="1"/>
    <col min="116" max="116" width="11.28515625" bestFit="1" customWidth="1"/>
  </cols>
  <sheetData>
    <row r="4" spans="1:10" x14ac:dyDescent="0.25">
      <c r="A4" s="3" t="s">
        <v>30</v>
      </c>
      <c r="B4" s="3" t="s">
        <v>33</v>
      </c>
    </row>
    <row r="5" spans="1:10" x14ac:dyDescent="0.25">
      <c r="A5" s="3" t="s">
        <v>34</v>
      </c>
      <c r="B5" s="8" t="s">
        <v>24</v>
      </c>
      <c r="C5" s="8" t="s">
        <v>19</v>
      </c>
      <c r="D5" s="8" t="s">
        <v>23</v>
      </c>
      <c r="E5" s="8" t="s">
        <v>20</v>
      </c>
      <c r="F5" s="8" t="s">
        <v>18</v>
      </c>
      <c r="G5" s="8" t="s">
        <v>22</v>
      </c>
      <c r="H5" s="8" t="s">
        <v>21</v>
      </c>
      <c r="I5" s="8" t="s">
        <v>27</v>
      </c>
      <c r="J5" s="8" t="s">
        <v>26</v>
      </c>
    </row>
    <row r="6" spans="1:10" x14ac:dyDescent="0.25">
      <c r="A6" s="4" t="s">
        <v>35</v>
      </c>
      <c r="B6" s="5">
        <v>19875</v>
      </c>
      <c r="C6" s="5">
        <v>77587</v>
      </c>
      <c r="D6" s="5">
        <v>56237</v>
      </c>
      <c r="E6" s="5">
        <v>41632</v>
      </c>
      <c r="F6" s="5">
        <v>77894</v>
      </c>
      <c r="G6" s="5">
        <v>51268</v>
      </c>
      <c r="H6" s="5">
        <v>29623</v>
      </c>
      <c r="I6" s="5">
        <v>110390</v>
      </c>
      <c r="J6" s="5">
        <v>464506</v>
      </c>
    </row>
    <row r="7" spans="1:10" x14ac:dyDescent="0.25">
      <c r="A7" s="9" t="s">
        <v>2</v>
      </c>
      <c r="B7" s="5">
        <v>0</v>
      </c>
      <c r="C7" s="5">
        <v>10752</v>
      </c>
      <c r="D7" s="5">
        <v>13535</v>
      </c>
      <c r="E7" s="5">
        <v>0</v>
      </c>
      <c r="F7" s="5">
        <v>23103</v>
      </c>
      <c r="G7" s="5">
        <v>0</v>
      </c>
      <c r="H7" s="5">
        <v>14379</v>
      </c>
      <c r="I7" s="5">
        <v>47963</v>
      </c>
      <c r="J7" s="5">
        <v>109732</v>
      </c>
    </row>
    <row r="8" spans="1:10" x14ac:dyDescent="0.25">
      <c r="A8" s="9" t="s">
        <v>3</v>
      </c>
      <c r="B8" s="5">
        <v>0</v>
      </c>
      <c r="C8" s="5">
        <v>20590</v>
      </c>
      <c r="D8" s="5">
        <v>29778</v>
      </c>
      <c r="E8" s="5">
        <v>27946</v>
      </c>
      <c r="F8" s="5">
        <v>42348</v>
      </c>
      <c r="G8" s="5">
        <v>35725</v>
      </c>
      <c r="H8" s="5">
        <v>15244</v>
      </c>
      <c r="I8" s="5">
        <v>32228</v>
      </c>
      <c r="J8" s="5">
        <v>203859</v>
      </c>
    </row>
    <row r="9" spans="1:10" x14ac:dyDescent="0.25">
      <c r="A9" s="9" t="s">
        <v>4</v>
      </c>
      <c r="B9" s="5">
        <v>19875</v>
      </c>
      <c r="C9" s="5">
        <v>46245</v>
      </c>
      <c r="D9" s="5">
        <v>12924</v>
      </c>
      <c r="E9" s="5">
        <v>13686</v>
      </c>
      <c r="F9" s="5">
        <v>12443</v>
      </c>
      <c r="G9" s="5">
        <v>15543</v>
      </c>
      <c r="H9" s="5">
        <v>0</v>
      </c>
      <c r="I9" s="5">
        <v>30199</v>
      </c>
      <c r="J9" s="5">
        <v>150915</v>
      </c>
    </row>
    <row r="10" spans="1:10" x14ac:dyDescent="0.25">
      <c r="A10" s="4" t="s">
        <v>36</v>
      </c>
      <c r="B10" s="5">
        <v>13876</v>
      </c>
      <c r="C10" s="5">
        <v>20877</v>
      </c>
      <c r="D10" s="5">
        <v>54016</v>
      </c>
      <c r="E10" s="5">
        <v>43090</v>
      </c>
      <c r="F10" s="5">
        <v>34397</v>
      </c>
      <c r="G10" s="5">
        <v>9020</v>
      </c>
      <c r="H10" s="5">
        <v>7751</v>
      </c>
      <c r="I10" s="5">
        <v>74932</v>
      </c>
      <c r="J10" s="5">
        <v>257959</v>
      </c>
    </row>
    <row r="11" spans="1:10" x14ac:dyDescent="0.25">
      <c r="A11" s="9" t="s">
        <v>1</v>
      </c>
      <c r="B11" s="5">
        <v>13876</v>
      </c>
      <c r="C11" s="5">
        <v>20877</v>
      </c>
      <c r="D11" s="5">
        <v>35941</v>
      </c>
      <c r="E11" s="5">
        <v>31050</v>
      </c>
      <c r="F11" s="5">
        <v>4907</v>
      </c>
      <c r="G11" s="5">
        <v>9020</v>
      </c>
      <c r="H11" s="5">
        <v>0</v>
      </c>
      <c r="I11" s="5">
        <v>25092</v>
      </c>
      <c r="J11" s="5">
        <v>140763</v>
      </c>
    </row>
    <row r="12" spans="1:10" x14ac:dyDescent="0.25">
      <c r="A12" s="9" t="s">
        <v>0</v>
      </c>
      <c r="B12" s="5">
        <v>0</v>
      </c>
      <c r="C12" s="5">
        <v>0</v>
      </c>
      <c r="D12" s="5">
        <v>18075</v>
      </c>
      <c r="E12" s="5">
        <v>12040</v>
      </c>
      <c r="F12" s="5">
        <v>29490</v>
      </c>
      <c r="G12" s="5">
        <v>0</v>
      </c>
      <c r="H12" s="5">
        <v>7751</v>
      </c>
      <c r="I12" s="5">
        <v>49840</v>
      </c>
      <c r="J12" s="5">
        <v>117196</v>
      </c>
    </row>
    <row r="13" spans="1:10" x14ac:dyDescent="0.25">
      <c r="A13" s="4" t="s">
        <v>26</v>
      </c>
      <c r="B13" s="5">
        <v>33751</v>
      </c>
      <c r="C13" s="5">
        <v>98464</v>
      </c>
      <c r="D13" s="5">
        <v>110253</v>
      </c>
      <c r="E13" s="5">
        <v>84722</v>
      </c>
      <c r="F13" s="5">
        <v>112291</v>
      </c>
      <c r="G13" s="5">
        <v>60288</v>
      </c>
      <c r="H13" s="5">
        <v>37374</v>
      </c>
      <c r="I13" s="5">
        <v>185322</v>
      </c>
      <c r="J13" s="5">
        <v>722465</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5" x14ac:dyDescent="0.25"/>
  <cols>
    <col min="1" max="1" width="5.5703125" bestFit="1" customWidth="1"/>
    <col min="2" max="2" width="7.5703125" bestFit="1" customWidth="1"/>
    <col min="3" max="3" width="13.140625" bestFit="1" customWidth="1"/>
    <col min="4" max="4" width="15.42578125" bestFit="1" customWidth="1"/>
    <col min="5" max="5" width="11.85546875" bestFit="1" customWidth="1"/>
    <col min="6" max="6" width="7.85546875" bestFit="1"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Liu, Enguang</cp:lastModifiedBy>
  <dcterms:created xsi:type="dcterms:W3CDTF">2008-04-01T11:59:37Z</dcterms:created>
  <dcterms:modified xsi:type="dcterms:W3CDTF">2021-11-16T15:58:44Z</dcterms:modified>
</cp:coreProperties>
</file>