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 App" sheetId="1" r:id="rId4"/>
    <sheet state="visible" name="Sheet3" sheetId="2" r:id="rId5"/>
    <sheet state="visible" name="Project" sheetId="3" r:id="rId6"/>
  </sheets>
  <definedNames/>
  <calcPr/>
</workbook>
</file>

<file path=xl/sharedStrings.xml><?xml version="1.0" encoding="utf-8"?>
<sst xmlns="http://schemas.openxmlformats.org/spreadsheetml/2006/main" count="33" uniqueCount="31">
  <si>
    <t>TASK_ID</t>
  </si>
  <si>
    <t>TASK</t>
  </si>
  <si>
    <t>TAG</t>
  </si>
  <si>
    <t>DUE_DATE</t>
  </si>
  <si>
    <t>COMPLETE</t>
  </si>
  <si>
    <t>ASSIGN</t>
  </si>
  <si>
    <t>Read a book</t>
  </si>
  <si>
    <t>Book</t>
  </si>
  <si>
    <t>pitsanu_po@hotmail.com</t>
  </si>
  <si>
    <t>Write a code</t>
  </si>
  <si>
    <t>Work</t>
  </si>
  <si>
    <t>Write notion summary</t>
  </si>
  <si>
    <t>Create new presentation</t>
  </si>
  <si>
    <t>Sleep 8 hours a day</t>
  </si>
  <si>
    <t>Health</t>
  </si>
  <si>
    <t>Total Task</t>
  </si>
  <si>
    <t>% Complete</t>
  </si>
  <si>
    <t>Progress Bar</t>
  </si>
  <si>
    <t>PROJECTS</t>
  </si>
  <si>
    <t>START_DATE</t>
  </si>
  <si>
    <t>END_DATE</t>
  </si>
  <si>
    <t>ใช้ Feature Timeline แต่ต้องเสียเงิน</t>
  </si>
  <si>
    <t>Call of Duty</t>
  </si>
  <si>
    <t>Insert --&gt; Time line เหมือน Notion</t>
  </si>
  <si>
    <t>God Of War</t>
  </si>
  <si>
    <t>Fifa 2024</t>
  </si>
  <si>
    <t>Date ISO8601 (YYYY-MM-DD)</t>
  </si>
  <si>
    <t>Spiderman 2</t>
  </si>
  <si>
    <t>String อยู่ใน " "</t>
  </si>
  <si>
    <t>Playstation</t>
  </si>
  <si>
    <t>เชื่อม String 2 String ด้วย  &amp;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</si>
</sst>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color theme="1"/>
      <name val="Inter"/>
    </font>
    <font>
      <color theme="1"/>
      <name val="Inter"/>
    </font>
    <font>
      <u/>
      <color theme="1"/>
      <name val="Inte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10" xfId="0" applyFont="1" applyNumberFormat="1"/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164" xfId="0" applyFont="1" applyNumberFormat="1"/>
    <xf borderId="0" fillId="4" fontId="5" numFmtId="0" xfId="0" applyAlignment="1" applyFill="1" applyFont="1">
      <alignment readingOrder="0"/>
    </xf>
    <xf borderId="0" fillId="0" fontId="5" numFmtId="0" xfId="0" applyFont="1"/>
  </cellXfs>
  <cellStyles count="1">
    <cellStyle xfId="0" name="Normal" builtinId="0"/>
  </cellStyles>
  <dxfs count="2">
    <dxf>
      <font>
        <strike/>
        <color rgb="FF0000FF"/>
      </font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itsanu_po@hot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9.63"/>
    <col customWidth="1" min="6" max="6" width="3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 t="s">
        <v>6</v>
      </c>
      <c r="C2" s="3" t="s">
        <v>7</v>
      </c>
      <c r="D2" s="4">
        <v>45227.0</v>
      </c>
      <c r="E2" s="3" t="b">
        <v>0</v>
      </c>
      <c r="F2" s="5" t="s">
        <v>8</v>
      </c>
    </row>
    <row r="3">
      <c r="A3" s="2">
        <v>2.0</v>
      </c>
      <c r="B3" s="3" t="s">
        <v>9</v>
      </c>
      <c r="C3" s="3" t="s">
        <v>10</v>
      </c>
      <c r="D3" s="4">
        <v>45178.0</v>
      </c>
      <c r="E3" s="3" t="b">
        <v>1</v>
      </c>
      <c r="F3" s="6"/>
    </row>
    <row r="4">
      <c r="A4" s="2">
        <v>3.0</v>
      </c>
      <c r="B4" s="3" t="s">
        <v>11</v>
      </c>
      <c r="C4" s="3" t="s">
        <v>7</v>
      </c>
      <c r="D4" s="4">
        <v>45291.0</v>
      </c>
      <c r="E4" s="3" t="b">
        <v>1</v>
      </c>
      <c r="F4" s="6"/>
    </row>
    <row r="5">
      <c r="A5" s="2">
        <v>4.0</v>
      </c>
      <c r="B5" s="3" t="s">
        <v>12</v>
      </c>
      <c r="C5" s="3" t="s">
        <v>10</v>
      </c>
      <c r="D5" s="4">
        <v>45260.0</v>
      </c>
      <c r="E5" s="3" t="b">
        <v>1</v>
      </c>
      <c r="F5" s="6"/>
    </row>
    <row r="6">
      <c r="A6" s="2">
        <v>5.0</v>
      </c>
      <c r="B6" s="3" t="s">
        <v>13</v>
      </c>
      <c r="C6" s="3" t="s">
        <v>14</v>
      </c>
      <c r="D6" s="4">
        <v>45200.0</v>
      </c>
      <c r="E6" s="3" t="b">
        <v>0</v>
      </c>
      <c r="F6" s="6"/>
    </row>
    <row r="7">
      <c r="A7" s="2"/>
      <c r="B7" s="6"/>
      <c r="C7" s="6"/>
      <c r="D7" s="6"/>
      <c r="E7" s="6"/>
      <c r="F7" s="6"/>
    </row>
    <row r="8">
      <c r="A8" s="2"/>
      <c r="B8" s="7" t="s">
        <v>15</v>
      </c>
      <c r="C8" s="6">
        <f>COUNTA(A:A) - 1</f>
        <v>5</v>
      </c>
      <c r="D8" s="6"/>
      <c r="E8" s="6"/>
      <c r="F8" s="6"/>
    </row>
    <row r="9">
      <c r="A9" s="8"/>
      <c r="B9" s="7" t="s">
        <v>16</v>
      </c>
      <c r="C9" s="9">
        <f>countif(E:E,TRUE)/C8</f>
        <v>0.6</v>
      </c>
      <c r="D9" s="9">
        <f>1 - C9</f>
        <v>0.4</v>
      </c>
      <c r="E9" s="6"/>
      <c r="F9" s="6"/>
    </row>
    <row r="10">
      <c r="A10" s="8"/>
      <c r="B10" s="7" t="s">
        <v>17</v>
      </c>
      <c r="C10" s="9" t="str">
        <f>IFERROR(__xludf.DUMMYFUNCTION("SPARKLINE(C9:D9,{""charttype"",""bar"";""color1"",""#66ff66"";""color2"",""#ff3300""})"),"")</f>
        <v/>
      </c>
      <c r="D10" s="9"/>
      <c r="E10" s="6"/>
      <c r="F10" s="6"/>
    </row>
  </sheetData>
  <conditionalFormatting sqref="B2:B6">
    <cfRule type="expression" dxfId="0" priority="1">
      <formula>E2=TRUE</formula>
    </cfRule>
  </conditionalFormatting>
  <conditionalFormatting sqref="E3">
    <cfRule type="notContainsBlanks" dxfId="1" priority="2">
      <formula>LEN(TRIM(E3))&gt;0</formula>
    </cfRule>
  </conditionalFormatting>
  <dataValidations>
    <dataValidation type="list" allowBlank="1" showErrorMessage="1" sqref="C2:C6">
      <formula1>"Book,Work,Health"</formula1>
    </dataValidation>
  </dataValidations>
  <hyperlinks>
    <hyperlink r:id="rId1" ref="F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7.88"/>
  </cols>
  <sheetData>
    <row r="1">
      <c r="A1" s="10" t="s">
        <v>18</v>
      </c>
      <c r="B1" s="10" t="s">
        <v>19</v>
      </c>
      <c r="C1" s="10" t="s">
        <v>20</v>
      </c>
      <c r="D1" s="11" t="s">
        <v>21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22</v>
      </c>
      <c r="B2" s="14">
        <v>44927.0</v>
      </c>
      <c r="C2" s="15">
        <f t="shared" ref="C2:C6" si="1">B2+7</f>
        <v>44934</v>
      </c>
      <c r="D2" s="11" t="s">
        <v>23</v>
      </c>
    </row>
    <row r="3">
      <c r="A3" s="13" t="s">
        <v>24</v>
      </c>
      <c r="B3" s="14">
        <v>44935.0</v>
      </c>
      <c r="C3" s="15">
        <f t="shared" si="1"/>
        <v>44942</v>
      </c>
    </row>
    <row r="4">
      <c r="A4" s="13" t="s">
        <v>25</v>
      </c>
      <c r="B4" s="14">
        <v>44943.0</v>
      </c>
      <c r="C4" s="15">
        <f t="shared" si="1"/>
        <v>44950</v>
      </c>
      <c r="D4" s="16" t="s">
        <v>26</v>
      </c>
    </row>
    <row r="5">
      <c r="A5" s="13" t="s">
        <v>27</v>
      </c>
      <c r="B5" s="14">
        <v>44951.0</v>
      </c>
      <c r="C5" s="15">
        <f t="shared" si="1"/>
        <v>44958</v>
      </c>
      <c r="D5" s="13" t="s">
        <v>28</v>
      </c>
    </row>
    <row r="6">
      <c r="A6" s="13" t="s">
        <v>29</v>
      </c>
      <c r="B6" s="14">
        <v>44959.0</v>
      </c>
      <c r="C6" s="15">
        <f t="shared" si="1"/>
        <v>44966</v>
      </c>
      <c r="D6" s="13" t="s">
        <v>30</v>
      </c>
      <c r="G6" s="17" t="str">
        <f>"I love " &amp; "my son"</f>
        <v>I love my son</v>
      </c>
    </row>
    <row r="7">
      <c r="G7" s="13" t="str">
        <f>"I'm love " &amp; "my dog"</f>
        <v>I'm love my dog</v>
      </c>
    </row>
  </sheetData>
  <drawing r:id="rId1"/>
</worksheet>
</file>