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orm responses 1" sheetId="1" r:id="rId4"/>
    <sheet state="visible" name="Answers with no personal data" sheetId="2" r:id="rId5"/>
    <sheet state="visible" name="Case studies" sheetId="3" r:id="rId6"/>
  </sheets>
  <definedNames>
    <definedName hidden="1" localSheetId="2" name="_xlnm._FilterDatabase">'Case studies'!$A$1:$A$1000</definedName>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P5">
      <text>
        <t xml:space="preserve">Responder updated this value.</t>
      </text>
    </comment>
    <comment authorId="0" ref="F97">
      <text>
        <t xml:space="preserve">Responder updated this value.</t>
      </text>
    </comment>
    <comment authorId="0" ref="J97">
      <text>
        <t xml:space="preserve">Responder updated this value.</t>
      </text>
    </comment>
    <comment authorId="0" ref="P97">
      <text>
        <t xml:space="preserve">Responder updated this value.</t>
      </text>
    </comment>
    <comment authorId="0" ref="Q97">
      <text>
        <t xml:space="preserve">Responder updated this value.</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F44">
      <text>
        <t xml:space="preserve">Responder updated this value.</t>
      </text>
    </comment>
    <comment authorId="0" ref="J44">
      <text>
        <t xml:space="preserve">Responder updated this value.</t>
      </text>
    </comment>
    <comment authorId="0" ref="Q44">
      <text>
        <t xml:space="preserve">Responder updated this value.</t>
      </text>
    </comment>
    <comment authorId="0" ref="F117">
      <text>
        <t xml:space="preserve">Responder updated this value.</t>
      </text>
    </comment>
    <comment authorId="0" ref="J117">
      <text>
        <t xml:space="preserve">Responder updated this value.</t>
      </text>
    </comment>
    <comment authorId="0" ref="Q117">
      <text>
        <t xml:space="preserve">Responder updated this value.</t>
      </text>
    </comment>
    <comment authorId="0" ref="P149">
      <text>
        <t xml:space="preserve">Responder updated this value.</t>
      </text>
    </comment>
    <comment authorId="0" ref="F190">
      <text>
        <t xml:space="preserve">Responder updated this value.</t>
      </text>
    </comment>
    <comment authorId="0" ref="J190">
      <text>
        <t xml:space="preserve">Responder updated this value.</t>
      </text>
    </comment>
    <comment authorId="0" ref="P190">
      <text>
        <t xml:space="preserve">Responder updated this value.</t>
      </text>
    </comment>
    <comment authorId="0" ref="Q190">
      <text>
        <t xml:space="preserve">Responder updated this value.</t>
      </text>
    </comment>
    <comment authorId="0" ref="P222">
      <text>
        <t xml:space="preserve">Responder updated this value.</t>
      </text>
    </comment>
    <comment authorId="0" ref="F263">
      <text>
        <t xml:space="preserve">Responder updated this value.</t>
      </text>
    </comment>
    <comment authorId="0" ref="J263">
      <text>
        <t xml:space="preserve">Responder updated this value.</t>
      </text>
    </comment>
    <comment authorId="0" ref="P263">
      <text>
        <t xml:space="preserve">Responder updated this value.</t>
      </text>
    </comment>
    <comment authorId="0" ref="Q263">
      <text>
        <t xml:space="preserve">Responder updated this value.</t>
      </text>
    </comment>
    <comment authorId="0" ref="P295">
      <text>
        <t xml:space="preserve">Responder updated this value.</t>
      </text>
    </comment>
    <comment authorId="0" ref="F336">
      <text>
        <t xml:space="preserve">Responder updated this value.</t>
      </text>
    </comment>
    <comment authorId="0" ref="J336">
      <text>
        <t xml:space="preserve">Responder updated this value.</t>
      </text>
    </comment>
    <comment authorId="0" ref="P336">
      <text>
        <t xml:space="preserve">Responder updated this value.</t>
      </text>
    </comment>
    <comment authorId="0" ref="Q336">
      <text>
        <t xml:space="preserve">Responder updated this value.</t>
      </text>
    </comment>
    <comment authorId="0" ref="P368">
      <text>
        <t xml:space="preserve">Responder updated this value.</t>
      </text>
    </comment>
    <comment authorId="0" ref="F409">
      <text>
        <t xml:space="preserve">Responder updated this value.</t>
      </text>
    </comment>
    <comment authorId="0" ref="J409">
      <text>
        <t xml:space="preserve">Responder updated this value.</t>
      </text>
    </comment>
    <comment authorId="0" ref="P409">
      <text>
        <t xml:space="preserve">Responder updated this value.</t>
      </text>
    </comment>
    <comment authorId="0" ref="Q409">
      <text>
        <t xml:space="preserve">Responder updated this value.</t>
      </text>
    </comment>
    <comment authorId="0" ref="P441">
      <text>
        <t xml:space="preserve">Responder updated this value.</t>
      </text>
    </comment>
    <comment authorId="0" ref="F482">
      <text>
        <t xml:space="preserve">Responder updated this value.</t>
      </text>
    </comment>
    <comment authorId="0" ref="J482">
      <text>
        <t xml:space="preserve">Responder updated this value.</t>
      </text>
    </comment>
    <comment authorId="0" ref="P482">
      <text>
        <t xml:space="preserve">Responder updated this value.</t>
      </text>
    </comment>
    <comment authorId="0" ref="Q482">
      <text>
        <t xml:space="preserve">Responder updated this value.</t>
      </text>
    </comment>
    <comment authorId="0" ref="P514">
      <text>
        <t xml:space="preserve">Responder updated this value.</t>
      </text>
    </comment>
    <comment authorId="0" ref="F555">
      <text>
        <t xml:space="preserve">Responder updated this value.</t>
      </text>
    </comment>
    <comment authorId="0" ref="J555">
      <text>
        <t xml:space="preserve">Responder updated this value.</t>
      </text>
    </comment>
    <comment authorId="0" ref="P555">
      <text>
        <t xml:space="preserve">Responder updated this value.</t>
      </text>
    </comment>
    <comment authorId="0" ref="Q555">
      <text>
        <t xml:space="preserve">Responder updated this value.</t>
      </text>
    </comment>
    <comment authorId="0" ref="P587">
      <text>
        <t xml:space="preserve">Responder updated this value.</t>
      </text>
    </comment>
    <comment authorId="0" ref="F628">
      <text>
        <t xml:space="preserve">Responder updated this value.</t>
      </text>
    </comment>
    <comment authorId="0" ref="J628">
      <text>
        <t xml:space="preserve">Responder updated this value.</t>
      </text>
    </comment>
    <comment authorId="0" ref="P628">
      <text>
        <t xml:space="preserve">Responder updated this value.</t>
      </text>
    </comment>
    <comment authorId="0" ref="Q628">
      <text>
        <t xml:space="preserve">Responder updated this value.</t>
      </text>
    </comment>
    <comment authorId="0" ref="P660">
      <text>
        <t xml:space="preserve">Responder updated this value.</t>
      </text>
    </comment>
    <comment authorId="0" ref="F701">
      <text>
        <t xml:space="preserve">Responder updated this value.</t>
      </text>
    </comment>
    <comment authorId="0" ref="J701">
      <text>
        <t xml:space="preserve">Responder updated this value.</t>
      </text>
    </comment>
    <comment authorId="0" ref="P701">
      <text>
        <t xml:space="preserve">Responder updated this value.</t>
      </text>
    </comment>
    <comment authorId="0" ref="Q701">
      <text>
        <t xml:space="preserve">Responder updated this value.</t>
      </text>
    </comment>
    <comment authorId="0" ref="P733">
      <text>
        <t xml:space="preserve">Responder updated this value.</t>
      </text>
    </comment>
    <comment authorId="0" ref="F774">
      <text>
        <t xml:space="preserve">Responder updated this value.</t>
      </text>
    </comment>
    <comment authorId="0" ref="J774">
      <text>
        <t xml:space="preserve">Responder updated this value.</t>
      </text>
    </comment>
    <comment authorId="0" ref="P774">
      <text>
        <t xml:space="preserve">Responder updated this value.</t>
      </text>
    </comment>
    <comment authorId="0" ref="Q774">
      <text>
        <t xml:space="preserve">Responder updated this value.</t>
      </text>
    </comment>
    <comment authorId="0" ref="P806">
      <text>
        <t xml:space="preserve">Responder updated this value.</t>
      </text>
    </comment>
    <comment authorId="0" ref="F847">
      <text>
        <t xml:space="preserve">Responder updated this value.</t>
      </text>
    </comment>
    <comment authorId="0" ref="J847">
      <text>
        <t xml:space="preserve">Responder updated this value.</t>
      </text>
    </comment>
    <comment authorId="0" ref="P847">
      <text>
        <t xml:space="preserve">Responder updated this value.</t>
      </text>
    </comment>
    <comment authorId="0" ref="Q847">
      <text>
        <t xml:space="preserve">Responder updated this value.</t>
      </text>
    </comment>
    <comment authorId="0" ref="P879">
      <text>
        <t xml:space="preserve">Responder updated this value.</t>
      </text>
    </comment>
    <comment authorId="0" ref="F920">
      <text>
        <t xml:space="preserve">Responder updated this value.</t>
      </text>
    </comment>
    <comment authorId="0" ref="J920">
      <text>
        <t xml:space="preserve">Responder updated this value.</t>
      </text>
    </comment>
    <comment authorId="0" ref="P920">
      <text>
        <t xml:space="preserve">Responder updated this value.</t>
      </text>
    </comment>
    <comment authorId="0" ref="Q920">
      <text>
        <t xml:space="preserve">Responder updated this value.</t>
      </text>
    </comment>
  </commentList>
</comments>
</file>

<file path=xl/sharedStrings.xml><?xml version="1.0" encoding="utf-8"?>
<sst xmlns="http://schemas.openxmlformats.org/spreadsheetml/2006/main" count="3010" uniqueCount="753">
  <si>
    <t>Timestamp</t>
  </si>
  <si>
    <t>Can you give a short description of your research area? 
E.g.: I investigate the microorganisms in marine habitats to try and understand how they adapt to changing climatic conditions.</t>
  </si>
  <si>
    <t>What is your main target?</t>
  </si>
  <si>
    <t>Which techniques do you use?</t>
  </si>
  <si>
    <t>Which analysis do you use or would like to do?</t>
  </si>
  <si>
    <t>Which tools, platforms or databases are you using to conduct your research analyses (e.g. Anvi’o, RStudio, nr, etc.)?</t>
  </si>
  <si>
    <t>How often do you use Galaxy?</t>
  </si>
  <si>
    <t>If you never or rarely use Galaxy, what are the reasons?</t>
  </si>
  <si>
    <t>Which Galaxy server(s) do you use?</t>
  </si>
  <si>
    <t>Which tools and databases do you think are missing in Galaxy?</t>
  </si>
  <si>
    <t>What features, tools, workflows etc. would you like to have in Galaxy that would support your research?</t>
  </si>
  <si>
    <t>Which training resources are you using?</t>
  </si>
  <si>
    <t>Which country are you based in?</t>
  </si>
  <si>
    <t>What is your career stage?</t>
  </si>
  <si>
    <t>Would you be interested in being contacted by the microGalaxy team and contributing an example use case to a manuscript?</t>
  </si>
  <si>
    <t>If yes, please provide an email address</t>
  </si>
  <si>
    <t>Do you have link(s) to publications or websites where we can read more about your research? If so, please add these below.</t>
  </si>
  <si>
    <t>If the tools, platforms or databases from the previous question could be deployed in Galaxy would use prefer to use in there?</t>
  </si>
  <si>
    <t/>
  </si>
  <si>
    <t>Microbila analysis</t>
  </si>
  <si>
    <t>Bacteria</t>
  </si>
  <si>
    <t>Amplicon / metabarcoding, Metagenomics, Metatranscriptomics</t>
  </si>
  <si>
    <t>Taxonomic Profiling, Pathogen Tracking, Assembly,  Antimicrobial resistance detection, Functional Analysis, SNP identification, MAGs building, Predictive Metagenomics, Comparative analyses</t>
  </si>
  <si>
    <t>deepmicro, fastQC, kraken2, Trimmomatics, SPAdes, humann2, Prokka, metaphlan2, braken</t>
  </si>
  <si>
    <t>Daily</t>
  </si>
  <si>
    <t>Galaxy Europe, Local Instance</t>
  </si>
  <si>
    <t>Bracken (pluspf) broken</t>
  </si>
  <si>
    <t>All from: metagenomics</t>
  </si>
  <si>
    <t>Germany</t>
  </si>
  <si>
    <t>Postdoctoral researcher</t>
  </si>
  <si>
    <t>No</t>
  </si>
  <si>
    <t>Yes</t>
  </si>
  <si>
    <t>Single organism genomics</t>
  </si>
  <si>
    <t>Pathogen tracking, Assembly, Antimicrobial resistance detection, Functional analysis, Single nucleotide polymorphism (SNP) identification</t>
  </si>
  <si>
    <t>Weekly</t>
  </si>
  <si>
    <t>Galaxy Europe, usegalaxy.eu, Galaxy Australia, usegalaxy.org.au</t>
  </si>
  <si>
    <t xml:space="preserve">Panario/pangolin for pangenome analyses
GWAS tools
A working bakta version in galaxy.eu
</t>
  </si>
  <si>
    <t>A clear trycycler workflow!</t>
  </si>
  <si>
    <t xml:space="preserve">Italy </t>
  </si>
  <si>
    <t>gabriele.arcari@uniroma1.it</t>
  </si>
  <si>
    <t>https://scholar.google.com/citations?user=uNhF0owAAAAJ&amp;hl=it</t>
  </si>
  <si>
    <t xml:space="preserve">Microbe-microbe interaction for biocontrol applications </t>
  </si>
  <si>
    <t>Eukaryotes</t>
  </si>
  <si>
    <t>Single organism genomics, Single organism transcriptomics, Proteomics or metaproteomics</t>
  </si>
  <si>
    <t>Assembly, Functional analysis, Gene identification, Single nucleotide polymorphism (SNP) identification, Comparative analyses, Phylogenetic tree construction</t>
  </si>
  <si>
    <t xml:space="preserve">Galaxy, JGI mycocosm, NCBI, R, </t>
  </si>
  <si>
    <t>Galaxy Europe, usegalaxy.eu</t>
  </si>
  <si>
    <t xml:space="preserve">Whole genome phylogeny, better usability for custom (non-model) organisms, </t>
  </si>
  <si>
    <t>Whole genome phylogeny, metabolite analysis from GC-MS &amp; LC-MS, convert the SNPs output from mummer to vcf format</t>
  </si>
  <si>
    <t>Galaxy help boards</t>
  </si>
  <si>
    <t>China</t>
  </si>
  <si>
    <t>Principal Investigator</t>
  </si>
  <si>
    <t>paul4594@hotmail.co.uk</t>
  </si>
  <si>
    <t>10.3389/fmicb.2021.765872 
10.1128/spectrum.02268-21</t>
  </si>
  <si>
    <t>I work purely on infrastructure services, but I was using Galaxy for some toy metatranscriptomics as part of my teaching of "my first bioinformatics data analysis".</t>
  </si>
  <si>
    <t>Mixed Communities</t>
  </si>
  <si>
    <t>Single organism transcriptomics, Amplicon / metabarcoding, Transcriptomics or metatranscriptomics</t>
  </si>
  <si>
    <t>Taxonomic profiling, Pathogen tracking, Antimicrobial resistance detection, Functional analysis, Comparative analyses, Combination of multiomic approaches</t>
  </si>
  <si>
    <t>basic Galaxy stuff only</t>
  </si>
  <si>
    <t>Several times per year</t>
  </si>
  <si>
    <t>I used to use Galaxy daily during a part of the year. At the moment only sporadically, because I'm currently not active in data analysis.</t>
  </si>
  <si>
    <t>Galaxy Europe, usegalaxy.eu, Galaxy Norway, usegalaxy.no</t>
  </si>
  <si>
    <t>Not enough knowledge to answer this, sorry 🙁</t>
  </si>
  <si>
    <t>A dream: Some microbiome/microbial wizard truly for dummies, that would enable performing a set of very basic analyses, depending on what the samples are (therefore the "wizard"). Maybe in the end suggesting some "further reading/training" for adequate, more thorough, or subsequent analyses.</t>
  </si>
  <si>
    <t>None recently, sadly no capacity :(</t>
  </si>
  <si>
    <t>Norway</t>
  </si>
  <si>
    <t>Oh no, we forgot to include technical positions :( Mine is called Senior Engineer</t>
  </si>
  <si>
    <t>Single organism genomics, Metagenomics</t>
  </si>
  <si>
    <t>Assembly, Functional analysis, Metagenome assembled genome (MAG) building, Comparative analyses, Phylogenetic tree construction</t>
  </si>
  <si>
    <t>suzuki-m@niid.go.jp</t>
  </si>
  <si>
    <t>https://link.springer.com/protocol/10.1007/978-1-0716-2996-3_16</t>
  </si>
  <si>
    <t>Proteomics or metaproteomics</t>
  </si>
  <si>
    <t>Taxonomic profiling, Functional analysis, Combination of multiomic approaches</t>
  </si>
  <si>
    <t>Galaxy</t>
  </si>
  <si>
    <t>GTN</t>
  </si>
  <si>
    <t>USA</t>
  </si>
  <si>
    <t>pjagtap@umn.edu</t>
  </si>
  <si>
    <t>z.umn.edu/galaxypreferences</t>
  </si>
  <si>
    <t>Investigate a range of microbiomes and holobionts, with a view to understanding their composition and dynamics over time.</t>
  </si>
  <si>
    <t>Single organism genomics, Metagenomics, Transcriptomics or metatranscriptomics, Metabolomics, Proteomics or metaproteomics</t>
  </si>
  <si>
    <t>Taxonomic profiling, Assembly, Antimicrobial resistance detection, Functional analysis, Metagenome assembled genome (MAG) building, Predictive metagenomics, Comparative analyses, Combination of multiomic approaches, Phylogenetic tree construction</t>
  </si>
  <si>
    <t>MGnify</t>
  </si>
  <si>
    <t>Less than once per year</t>
  </si>
  <si>
    <t xml:space="preserve">Lack of experience and have HPC available for compute. </t>
  </si>
  <si>
    <t>Reference databases provide by MGnify.</t>
  </si>
  <si>
    <t>MGnify pipelines transformed into Galaxy workflows</t>
  </si>
  <si>
    <t>Papers, EBI on demand training, MGnify user guide.</t>
  </si>
  <si>
    <t>UK</t>
  </si>
  <si>
    <t>rdf@ebi.ac.uk</t>
  </si>
  <si>
    <t>https://www.ebi.ac.uk/people/person/rob-finn/</t>
  </si>
  <si>
    <t>I study viral metagenomics and aim to discover new viruses and/or compare the composition of the virome in different habitats.</t>
  </si>
  <si>
    <t>Virus</t>
  </si>
  <si>
    <t>Metagenomics</t>
  </si>
  <si>
    <t>Taxonomic profiling, Assembly, Functional analysis, Comparative analyses, Phylogenetic tree construction</t>
  </si>
  <si>
    <t>nr, pfam, genebank viruses, virAnnot, metaspades, ete3, cutadapt</t>
  </si>
  <si>
    <t>The size of metagenomic data is large, and the upload time is limiting</t>
  </si>
  <si>
    <t>Galaxy France, usegalaxy.fr</t>
  </si>
  <si>
    <t>ete3</t>
  </si>
  <si>
    <t>a tool to obtain taxonomic info from blast (ncbi) accession</t>
  </si>
  <si>
    <t>France</t>
  </si>
  <si>
    <t>Staff scientist</t>
  </si>
  <si>
    <t>Single organism transcriptomics, Metagenomics, Proteomics or metaproteomics</t>
  </si>
  <si>
    <t>Functional analysis, Comparative analyses, Combination of multiomic approaches</t>
  </si>
  <si>
    <t>R, Rstudio, Matlab</t>
  </si>
  <si>
    <t>Analyses via programming are favoured</t>
  </si>
  <si>
    <t>Galaxy Europe, usegalaxy.eu, Local Galaxy instance</t>
  </si>
  <si>
    <t>Galaxy Training Workshop in Freiburg</t>
  </si>
  <si>
    <t>Single organism genomics, Single organism transcriptomics, Amplicon / metabarcoding, Metagenomics, Transcriptomics or metatranscriptomics</t>
  </si>
  <si>
    <t>Taxonomic profiling, Pathogen tracking, Assembly, Antimicrobial resistance detection, Functional analysis, Gene identification, Metagenome assembled genome (MAG) building, Comparative analyses, Phylogenetic tree construction</t>
  </si>
  <si>
    <t xml:space="preserve">Anvio, RaxML, Bio-Must-Core, Phylobayes, Mantis, KEGG,  Decontamination tools, ScaFos, NCBI, JGI, SilVA </t>
  </si>
  <si>
    <t>Galaxy is not reproducible, not all tools are accessible by galaxy, I prefer using Nextflow</t>
  </si>
  <si>
    <t>Main, usegalaxy.org, Galaxy Europe, usegalaxy.eu, Local Galaxy instance</t>
  </si>
  <si>
    <t>Anvio, customs databases, decontamination tools</t>
  </si>
  <si>
    <t>Non, we have our own workflows</t>
  </si>
  <si>
    <t>Galaxy training GCC</t>
  </si>
  <si>
    <t>Belgium</t>
  </si>
  <si>
    <t>isolation, cahracterization and preservation of food microorganisms</t>
  </si>
  <si>
    <t>Amplicon / metabarcoding</t>
  </si>
  <si>
    <t>Combination of multiomic approaches</t>
  </si>
  <si>
    <t>Never</t>
  </si>
  <si>
    <t>I am not confident with it</t>
  </si>
  <si>
    <t>Italy</t>
  </si>
  <si>
    <t>no</t>
  </si>
  <si>
    <t>I am investigating WGS of clinical isolates and understand biofilm formation and antimicrobial resistance.</t>
  </si>
  <si>
    <t>Single organism genomics, Single organism transcriptomics, Metabolomics, Proteomics or metaproteomics</t>
  </si>
  <si>
    <t>Taxonomic profiling, Pathogen tracking, Assembly, Antimicrobial resistance detection, Functional analysis, Gene identification, Single nucleotide polymorphism (SNP) identification, Comparative analyses, Combination of multiomic approaches, Phylogenetic tree construction</t>
  </si>
  <si>
    <t>BV-BRC</t>
  </si>
  <si>
    <t>Monthly</t>
  </si>
  <si>
    <t>Many tools which provide complete analysis of Bacteria genome, Eg Bactopia.</t>
  </si>
  <si>
    <t>Comparative proteomics, Annotation viewing, Metabolic pathway preparation, Multiomic analysis</t>
  </si>
  <si>
    <t>India</t>
  </si>
  <si>
    <t>PhD student</t>
  </si>
  <si>
    <t>mustafa.vohra1@gmail.com</t>
  </si>
  <si>
    <t>I use whole genome sequencing of foodborne pathogens to guide outbreak and compliance investigations for the US FDA. I also use various kinds of data on foodborne pathogens to better address problems of interest to public health.</t>
  </si>
  <si>
    <t>Single organism genomics, Amplicon / metabarcoding, Metagenomics</t>
  </si>
  <si>
    <t>Taxonomic profiling, Pathogen tracking, Assembly, Antimicrobial resistance detection, Functional analysis, Gene identification, Single nucleotide polymorphism (SNP) identification, Metagenome assembled genome (MAG) building, Phylogenetic tree construction</t>
  </si>
  <si>
    <t>Databases: various NCBI databases, most heavily SRA. Tools: R, Python, C, Julia. Bioinformatcs tools: many of the standard tools for processing both genomic and metagenomic data from illumina, oxford, and pacbio sequencers. Heavily used tools include spades, skesa, CFSAN SNP Pipeline, ...</t>
  </si>
  <si>
    <t>I prefer to work at the command line.</t>
  </si>
  <si>
    <t>GalaxyTrakr (galaxytrakr.org)</t>
  </si>
  <si>
    <t>The GalaxyTrakr team provides trainings to users in the public health field - primairly with regard to foodborne pathogens</t>
  </si>
  <si>
    <t>US</t>
  </si>
  <si>
    <t>Manage a research group</t>
  </si>
  <si>
    <t>hugh.rand@fda.hhs.gov</t>
  </si>
  <si>
    <t>https://pubmed.ncbi.nlm.nih.gov/33568057/</t>
  </si>
  <si>
    <t>I work on the known unknown regions in the human genome and our lab largely coalesces interests in regulatory biology of lncRNAs.</t>
  </si>
  <si>
    <t>Single organism genomics, Single organism transcriptomics, Transcriptomics or metatranscriptomics, Proteomics or metaproteomics</t>
  </si>
  <si>
    <t>Assembly, Functional analysis, Gene identification, Single nucleotide polymorphism (SNP) identification, Comparative analyses</t>
  </si>
  <si>
    <t>Bash, python, Linux shell</t>
  </si>
  <si>
    <t>Main, usegalaxy.org</t>
  </si>
  <si>
    <t>CNV identification, de novo identification of SNPs and trio WES</t>
  </si>
  <si>
    <t xml:space="preserve">Trio WES and pipeline for rare diseasomics </t>
  </si>
  <si>
    <t>Galaxyproject.org</t>
  </si>
  <si>
    <t xml:space="preserve">India </t>
  </si>
  <si>
    <t>prash@bioclues.org</t>
  </si>
  <si>
    <t>Wiki.bioinformatics.org/prash</t>
  </si>
  <si>
    <t>Metagenomics, Transcriptomics or metatranscriptomics</t>
  </si>
  <si>
    <t>Functional analysis, Gene identification, Predictive metagenomics, Comparative analyses, Phylogenetic tree construction</t>
  </si>
  <si>
    <t xml:space="preserve">Rstudio </t>
  </si>
  <si>
    <t>Slower than the other tools</t>
  </si>
  <si>
    <t xml:space="preserve">Analysis and good quality picture </t>
  </si>
  <si>
    <t xml:space="preserve">Genomics </t>
  </si>
  <si>
    <t xml:space="preserve">Galaxy menual </t>
  </si>
  <si>
    <t>I do research on antibiotic resistance mechanisms of pathogenic bacteria.</t>
  </si>
  <si>
    <t>Transcriptomics or metatranscriptomics</t>
  </si>
  <si>
    <t>Antimicrobial resistance detection, Functional analysis, Gene identification, Comparative analyses</t>
  </si>
  <si>
    <t>Bowtie2, Samtools, FeatureCounts, Artemis, RStudio</t>
  </si>
  <si>
    <t>Faster data analysis on my own computer</t>
  </si>
  <si>
    <t xml:space="preserve">DAVID Functional annotation </t>
  </si>
  <si>
    <t>sRNA detect (tool for predicting novel ncRNAs)</t>
  </si>
  <si>
    <t>Portugal</t>
  </si>
  <si>
    <t>Research/Senior engineer</t>
  </si>
  <si>
    <t>I study the phenotype and genotypes of copper resistance in Xanthomonas campestris pv. campestris</t>
  </si>
  <si>
    <t>Single organism genomics, Single organism transcriptomics, Amplicon / metabarcoding, Metagenomics</t>
  </si>
  <si>
    <t>Taxonomic profiling, Assembly, Antimicrobial resistance detection, Functional analysis, Comparative analyses, Phylogenetic tree construction</t>
  </si>
  <si>
    <t>Galaxy, Rstudio, Varios tools via conda</t>
  </si>
  <si>
    <t>Main, usegalaxy.org, Galaxy Europe, usegalaxy.eu</t>
  </si>
  <si>
    <t>Genomic assembly and Transcriptomic analysis</t>
  </si>
  <si>
    <t>Trinidad and Tobago</t>
  </si>
  <si>
    <t>stephen.ramnarine@gmail.com</t>
  </si>
  <si>
    <t>https://orcid.org/my-orcid?orcid=0000-0002-0937-0046</t>
  </si>
  <si>
    <t>Taxonomic profiling, Pathogen tracking, Assembly, Antimicrobial resistance detection, Functional analysis, Gene identification, Single nucleotide polymorphism (SNP) identification, Metagenome assembled genome (MAG) building, Predictive metagenomics, Phylogenetic tree construction</t>
  </si>
  <si>
    <t>galaxytrakr.org, our free Galaxy instance for researchers working on foodborne pathogens of public interest</t>
  </si>
  <si>
    <t>there's not a good way to append sample metadata to sequencing, or to search datasets according to that metadata</t>
  </si>
  <si>
    <t>community databases and indexing, to improve discoverability of collaborator datasets (i.e. "show me GenomeTrakr sequencing on tuna, but not from Tuna, TX")</t>
  </si>
  <si>
    <t>YouTube videos from the Galaxy community, and our own</t>
  </si>
  <si>
    <t>USA and Thailand</t>
  </si>
  <si>
    <t>justin.payne@fda.hhs.gov</t>
  </si>
  <si>
    <t>https://www.researchgate.net/publication/349214259_GalaxyTrakr_a_distributed_analysis_tool_for_public_health_whole_genome_sequence_data_accessible_to_non-bioinformaticians</t>
  </si>
  <si>
    <t xml:space="preserve">Our research is mainly focused on studying  food borne pathogen detection  and surveillance. </t>
  </si>
  <si>
    <t>Taxonomic profiling, Pathogen tracking, Assembly, Antimicrobial resistance detection, Functional analysis, Gene identification, Single nucleotide polymorphism (SNP) identification, Metagenome assembled genome (MAG) building, Predictive metagenomics, Comparative analyses, Combination of multiomic approaches, Phylogenetic tree construction</t>
  </si>
  <si>
    <t>Rstudio, Galaxy, terrabio</t>
  </si>
  <si>
    <t>Main, usegalaxy.org, Galaxy Europe, usegalaxy.eu, Galaxy Australia, usegalaxy.org.au, GalaxyTrakr</t>
  </si>
  <si>
    <t>NCBI's tools  especially  Pgap https://github.com/ncbi/pgap</t>
  </si>
  <si>
    <t>SNP pipelines, serotypying, MLST, AMR and phylogenetics  visualizations.</t>
  </si>
  <si>
    <t>usegalaxy</t>
  </si>
  <si>
    <t>jayanthi.ganngiredla@fda.hhs.gov</t>
  </si>
  <si>
    <t>https://bmcgenomics.biomedcentral.com/articles/10.1186/s12864-021-07405-8</t>
  </si>
  <si>
    <t>Single organism genomics, Single organism transcriptomics, Amplicon / metabarcoding, Metagenomics, Transcriptomics or metatranscriptomics, Metabolomics</t>
  </si>
  <si>
    <t>Taxonomic profiling, Pathogen tracking, Assembly, Antimicrobial resistance detection, Functional analysis, Gene identification, Single nucleotide polymorphism (SNP) identification, Metagenome assembled genome (MAG) building, Predictive metagenomics, Comparative analyses</t>
  </si>
  <si>
    <t>No idea</t>
  </si>
  <si>
    <t>Bacterial one</t>
  </si>
  <si>
    <t>Galaxy.org</t>
  </si>
  <si>
    <t>drsangene@gmail.com</t>
  </si>
  <si>
    <t>Taxonomic profiling, Functional analysis, Gene identification, Comparative analyses, Combination of multiomic approaches</t>
  </si>
  <si>
    <t xml:space="preserve">ppi network analysis tools
Docking and Molecular dynamics </t>
  </si>
  <si>
    <t>Removal of human reads from SARS-CoV-2 sequencing data
Mutation calling, viral genome reconstruction and lineage/clade assignment from SARS-CoV-2 sequencing data
Metatranscriptomics analysis using microbiome RNA-seq data (short)
From NCBI's Sequence Read Archive (SRA) to Galaxy: SARS-CoV-2 variant analysis
sars-cov-2-pe-illumina-wgs-variant-calling/COVID-19-PE-WGS-ILLUMINA
Metatranscriptomics analysis using microbiome RNA-seq data</t>
  </si>
  <si>
    <t>Tunisia</t>
  </si>
  <si>
    <t>Graduate student</t>
  </si>
  <si>
    <t>I investigate the microorganisms  in the fields of agriculture, food processing and the environment.</t>
  </si>
  <si>
    <t>Pathogen tracking, Antimicrobial resistance detection, Gene identification, Predictive metagenomics, Comparative analyses</t>
  </si>
  <si>
    <t>RStudio</t>
  </si>
  <si>
    <t>I don't know this platform</t>
  </si>
  <si>
    <t>I would not know</t>
  </si>
  <si>
    <t>at the moment none</t>
  </si>
  <si>
    <t>Italia</t>
  </si>
  <si>
    <t>Develop software for studying phages.</t>
  </si>
  <si>
    <t>Machine learning models</t>
  </si>
  <si>
    <t>Characterising phage genomes</t>
  </si>
  <si>
    <t>Local Galaxy instance</t>
  </si>
  <si>
    <t>odias@deb.uminho.pt</t>
  </si>
  <si>
    <t xml:space="preserve">One example: https://doi.org/10.1093/bioinformatics/btz580
</t>
  </si>
  <si>
    <t>I investigate how plants(centella asiatica) behave under drought stress</t>
  </si>
  <si>
    <t xml:space="preserve">RStudio, Linux, awk , Trinity, </t>
  </si>
  <si>
    <t>Galaxy Australia, usegalaxy.org.au</t>
  </si>
  <si>
    <t>KEGG,BLAST2GO,KOBAS</t>
  </si>
  <si>
    <t>trinity based workflows for plant transcriptome analysis</t>
  </si>
  <si>
    <t>Google as well as research papers</t>
  </si>
  <si>
    <t>seeking a PhD position</t>
  </si>
  <si>
    <t>jinutchirayath@gmail.com</t>
  </si>
  <si>
    <t>1. Nadiya, F., N. Anjali, Jinu Thomas, A. Gangaprasad, K. K. Sabu. 2019. Deep sequencing
 identified potential miRNAs involved in defense response, stress and plant growth
 characteristics of wild genotypes of cardamom. Plant Biology 21(1): 3-14. Published
 online: 11 August 2018. [IF:3.081] https://doi.org/10.1111/plb.12888
2. Nadiya, F., N. Anjali, Jinu Thomas, A. Gangaprasad, K. K. Sabu. 2018. Genome-wide
 differential expression profiling in wild and cultivar genotypes of cardamom reveals
 regulation of key pathways in plant growth and development. Agri Gene 8:18-27.
 https://doi.org/10.1016/j.aggene.2018.03.002</t>
  </si>
  <si>
    <t xml:space="preserve">I am a clinical microbiologist. My main research area is viral genomics. My main interests are understanding evolutionary trajectories, finding antiviral resistance mutations, and viral genotyping. I also help other teams focusing on fungal pathogens regarding bioinformatics. </t>
  </si>
  <si>
    <t xml:space="preserve">and Fungal pathogens </t>
  </si>
  <si>
    <t xml:space="preserve">Single organism genomics, Metagenomics, </t>
  </si>
  <si>
    <t>Taxonomic profiling, Assembly, Antimicrobial resistance detection, Single nucleotide polymorphism (SNP) identification, Phylogenetic tree construction</t>
  </si>
  <si>
    <t xml:space="preserve">RStudio, Biopython, IQtree2 </t>
  </si>
  <si>
    <t xml:space="preserve">In-depth genome assembly and polishing workflows. Also annotation. Phylogenetic analysis workflows are needed. </t>
  </si>
  <si>
    <t>All of them basically</t>
  </si>
  <si>
    <t>Turkey</t>
  </si>
  <si>
    <t>MD, Clinical Microbiologist</t>
  </si>
  <si>
    <t xml:space="preserve"> osmanmerdan@uludag.edu.tr </t>
  </si>
  <si>
    <t xml:space="preserve"> DOI: 10.1128/spectrum.00776-22</t>
  </si>
  <si>
    <t>Single organism genomics, Single organism transcriptomics</t>
  </si>
  <si>
    <t>Comparative analyses, Phylogenetic tree construction</t>
  </si>
  <si>
    <t>anilthanki@ebi.ac.uk</t>
  </si>
  <si>
    <t>https://anilthanki.github.io</t>
  </si>
  <si>
    <t>I work on marine organisms' microbiome, sea waters' microbiome, from different habitats and diets</t>
  </si>
  <si>
    <t>Taxonomic profiling, Functional analysis, Comparative analyses, Combination of multiomic approaches</t>
  </si>
  <si>
    <t>QIIME2, PEMA, Galaxy, EDGE, Rstudio</t>
  </si>
  <si>
    <t>Now I work on different parts of the same project so I want to continue to use the same tools so as my analyses be comparable.</t>
  </si>
  <si>
    <t>I am not really sure. I answer some things in the next question.</t>
  </si>
  <si>
    <t>I am not sure if this is already integrated but I will say statistical tests and visualizations about how abiotic factors affect microbial alpha and beta diversity. Also analysis and maybe visualization tools about core micriobiome.</t>
  </si>
  <si>
    <t>Physalia courses mainly, also other online training courses  (same happened for Galaxy as well)</t>
  </si>
  <si>
    <t>Greece</t>
  </si>
  <si>
    <t>georgia.tari@gmail.com</t>
  </si>
  <si>
    <t>Searching new antibiotics from mangrove forest</t>
  </si>
  <si>
    <t>Functional analysis, Gene identification, Comparative analyses, Phylogenetic tree construction</t>
  </si>
  <si>
    <t>nr, python</t>
  </si>
  <si>
    <t>brig, checkM</t>
  </si>
  <si>
    <t>NA</t>
  </si>
  <si>
    <t>Bangladesh</t>
  </si>
  <si>
    <t>sh20nov@gmail.com</t>
  </si>
  <si>
    <t>https://scholar.google.com/citations?user=p0xjD0QAAAAJ&amp;hl=en</t>
  </si>
  <si>
    <t>Mice model</t>
  </si>
  <si>
    <t>Taxonomic profiling, Functional analysis, Phylogenetic tree construction</t>
  </si>
  <si>
    <t>Galaxy FROGS, Rstudio</t>
  </si>
  <si>
    <t>/</t>
  </si>
  <si>
    <t>Galaxy Europe, usegalaxy.eu, Galaxy France, usegalaxy.fr, galaxy-sigenae Toulouse</t>
  </si>
  <si>
    <t>Taxonomic profiling, Assembly, Antimicrobial resistance detection, Functional analysis, Gene identification, Comparative analyses, Phylogenetic tree construction</t>
  </si>
  <si>
    <t>BLAST (NCBI : nr, wgs), Excel, Notepad, TextCrawler, BioEdit, MEGA, RAST, PATRIC, KEGG, Clustal-o (EMBL-EBI, local)</t>
  </si>
  <si>
    <t>Not enough time to find the correct tutorials and to learn how to handle this tools. Probably because of lack of IRL mentoring. I would like to attend to a MOOC</t>
  </si>
  <si>
    <t>I don't know where to start and what is possible</t>
  </si>
  <si>
    <t xml:space="preserve">I am interesting in discovering if the oyster's microbiota could be responsible for (at least a part of) a higher resistancy of the oyster to the POMS disease at high temperature </t>
  </si>
  <si>
    <t>Pathogen tracking, Functional analysis, Gene identification, Combination of multiomic approaches, Phylogenetic tree construction</t>
  </si>
  <si>
    <t>All the phyloseq features we can do in RStudio</t>
  </si>
  <si>
    <t>I investigate the interactions between bacteria and a microalgae Prymnesium parvum</t>
  </si>
  <si>
    <t>Amplicon / metabarcoding, Metagenomics</t>
  </si>
  <si>
    <t>Taxonomic profiling, Assembly, Functional analysis, Gene identification</t>
  </si>
  <si>
    <t>FLye/metaflye. Rstudio</t>
  </si>
  <si>
    <t xml:space="preserve">I am starting bio-info analysis. </t>
  </si>
  <si>
    <t>Genome assembly tool</t>
  </si>
  <si>
    <t>I investigate the microorganisms living in clouds and the plasmids they have, mainly with antibiotic resistance genes.</t>
  </si>
  <si>
    <t>Pathogen tracking, Antimicrobial resistance detection, Functional analysis, Gene identification, Metagenome assembled genome (MAG) building, Comparative analyses</t>
  </si>
  <si>
    <t>-</t>
  </si>
  <si>
    <t>it's not me who treats the sequences</t>
  </si>
  <si>
    <t>webinar and CNRS Formation</t>
  </si>
  <si>
    <t>france</t>
  </si>
  <si>
    <t>Taxonomic profiling, Pathogen tracking, Assembly, Antimicrobial resistance detection, Gene identification, Single nucleotide polymorphism (SNP) identification, Metagenome assembled genome (MAG) building, Phylogenetic tree construction</t>
  </si>
  <si>
    <t>Tanzania</t>
  </si>
  <si>
    <t>dclayk@gmail.com</t>
  </si>
  <si>
    <t xml:space="preserve">Study food borne bacteria: typing and profiling of virulence genes </t>
  </si>
  <si>
    <t>Taxonomic profiling, Pathogen tracking, Assembly, Antimicrobial resistance detection, Functional analysis, Gene identification, Single nucleotide polymorphism (SNP) identification, Comparative analyses, Combination of multiomic approaches, Phylogenetic tree construction, Core genome MLST</t>
  </si>
  <si>
    <t>ChewBBACA, confindr, grapetree, kraken, snippy, BWA, bowtie, edgeR, fastp, fastqc</t>
  </si>
  <si>
    <t>Core genome MLST, SNP clustering analysis, ribosomal MLST, tools to create spanning tree</t>
  </si>
  <si>
    <t>ChewBBACA, confindr, grapetree</t>
  </si>
  <si>
    <t>Amoebas (Plasmodium falciparum)</t>
  </si>
  <si>
    <t>Gene identification, Single nucleotide polymorphism (SNP) identification</t>
  </si>
  <si>
    <t>Unix, Rstudio, Python</t>
  </si>
  <si>
    <t>A consensus read function. When we sequence a sample, several variants of Plasmodium is often present. We would like to be able to construct several consensus sequences per sample</t>
  </si>
  <si>
    <t>The above mentioned</t>
  </si>
  <si>
    <t>Denmark</t>
  </si>
  <si>
    <t>emma.hocke@sund.ku.dk</t>
  </si>
  <si>
    <t>https://cmp.ku.dk/staff/?pure=en%2Fpersons%2Femma-filtenborg-hocke(446838a0-367d-494a-be41-74cc8ad845b4)%2Fpublications.html</t>
  </si>
  <si>
    <t xml:space="preserve">I investigate a microorganisms like virus and bacterias to understand the diseases caused by these microorganisms such as tuberculosis or to identify anitbiotic resistance genes. </t>
  </si>
  <si>
    <t>Taxonomic profiling, Pathogen tracking, Gene identification, Single nucleotide polymorphism (SNP) identification, Comparative analyses, Combination of multiomic approaches</t>
  </si>
  <si>
    <t xml:space="preserve">typing sequence , annotation od genomes </t>
  </si>
  <si>
    <t xml:space="preserve">worflows for mycobacterias </t>
  </si>
  <si>
    <t xml:space="preserve">scientifics paper </t>
  </si>
  <si>
    <t xml:space="preserve">Ecuador </t>
  </si>
  <si>
    <t>dianastefyta@gmail.com</t>
  </si>
  <si>
    <t>https://doi.org/10.3390/v14061177</t>
  </si>
  <si>
    <t>Antimicrobial resistance detection, Metagenome assembled genome (MAG) building</t>
  </si>
  <si>
    <t>RStudio, Command line w/ bowtie2, trimmomatic, Metaphlan, Humann, etc</t>
  </si>
  <si>
    <t xml:space="preserve">Is frustrating to use when have a large number of samples due to upload/download, have had difficulty when a tool uses paired-end reads getting it to match the rights pair when executing as a batch </t>
  </si>
  <si>
    <t xml:space="preserve">Australia </t>
  </si>
  <si>
    <t>I have done the investigation on the microbiome on human gut with respect to the presence or absence of the metabolic syndrome using 16S data</t>
  </si>
  <si>
    <t>Taxonomic profiling, Functional analysis</t>
  </si>
  <si>
    <t>DADA2, phyloseq and picrust2 pipeline via command line</t>
  </si>
  <si>
    <t xml:space="preserve">Tools/databases are not available on the Galaxy. It's very challenging to build a pipeline without the customized data parser. </t>
  </si>
  <si>
    <t>Australia</t>
  </si>
  <si>
    <t>Technical staff</t>
  </si>
  <si>
    <t>m.thang@qfab.org</t>
  </si>
  <si>
    <t>Bioinformatics analysis of human pathogens to study/understand antimicrobial resistance.</t>
  </si>
  <si>
    <t>Assembly, Antimicrobial resistance detection, Functional analysis, Gene identification, Single nucleotide polymorphism (SNP) identification, Comparative analyses, Combination of multiomic approaches, Phylogenetic tree construction</t>
  </si>
  <si>
    <t>usegalaxy, R, BLAST, nr, CARD, ResFinder, MP3 server, PATRIC db (BV-BRC)</t>
  </si>
  <si>
    <t>PATRIC db (BV-BRC)</t>
  </si>
  <si>
    <t>Substractive genomics/proteomics workflow</t>
  </si>
  <si>
    <t>pranavathiyani@gmail.com</t>
  </si>
  <si>
    <t>https://scholar.google.com/citations?user=iPMRqAoAAAAJ&amp;hl=en&amp;authuser=1</t>
  </si>
  <si>
    <t>A flowchart tool. Or a simplified flowchart to allow beginner user to use the interface</t>
  </si>
  <si>
    <t>University Bioinformatics service</t>
  </si>
  <si>
    <t>United Kingdom</t>
  </si>
  <si>
    <t>I study environmental microorganisms and investigate how environmental impacts influence microenvironmental ecology.</t>
  </si>
  <si>
    <t>Amplicon / metabarcoding, Metagenomics, Transcriptomics or metatranscriptomics</t>
  </si>
  <si>
    <t>Antimicrobial resistance detection, Functional analysis, Metagenome assembled genome (MAG) building,  Transcriptome assembler</t>
  </si>
  <si>
    <t>RStudio and Python</t>
  </si>
  <si>
    <t>Main, usegalaxy.org, Galaxy Europe, usegalaxy.eu, Galaxy Australia, usegalaxy.org.au</t>
  </si>
  <si>
    <t>Softwares that can close gaps in bacterial genomes like GapFiller, GapBlast, Sealer or FinishM. Softwares for assemble transcriptomes as Oases, Trans-ABySS or SOAPdenovo-Trans. Software for Metagenomic analysis as Qiime2.</t>
  </si>
  <si>
    <t>None</t>
  </si>
  <si>
    <t>Brazil</t>
  </si>
  <si>
    <t>savscosta@gmail.com</t>
  </si>
  <si>
    <t>http://lattes.cnpq.br/2495430063617330</t>
  </si>
  <si>
    <t>Single organism transcriptomics, Metagenomics, Transcriptomics or metatranscriptomics</t>
  </si>
  <si>
    <t>Pathogen tracking, Assembly, Gene identification, Single nucleotide polymorphism (SNP) identification, Comparative analyses, Phylogenetic tree construction</t>
  </si>
  <si>
    <t>RStudio, Python libraries, BEAST</t>
  </si>
  <si>
    <t>BEAST</t>
  </si>
  <si>
    <t>Molecular Dating Software like BEAST</t>
  </si>
  <si>
    <t>All of em</t>
  </si>
  <si>
    <t>pkayet199881@gmail.com</t>
  </si>
  <si>
    <t>I'm trying to undestand how cell wall degrading enzymes can determine the pathogenicity of a plant fungus</t>
  </si>
  <si>
    <t>Single organism transcriptomics</t>
  </si>
  <si>
    <t>Functional analysis, Gene identification</t>
  </si>
  <si>
    <t>GO analysis</t>
  </si>
  <si>
    <t>Spain</t>
  </si>
  <si>
    <t>Metagenomics, Metabolomics</t>
  </si>
  <si>
    <t>Taxonomic profiling, Functional analysis, Predictive metagenomics</t>
  </si>
  <si>
    <t>Rstudio</t>
  </si>
  <si>
    <t>Single organism genomics, Single organism transcriptomics, Transcriptomics or metatranscriptomics</t>
  </si>
  <si>
    <t>Single nucleotide polymorphism (SNP) identification</t>
  </si>
  <si>
    <t>RStudio, Jupyter</t>
  </si>
  <si>
    <t>food microbiome</t>
  </si>
  <si>
    <t>Taxonomic profiling, Assembly, Functional analysis, Metagenome assembled genome (MAG) building</t>
  </si>
  <si>
    <t>Galaxy,  KBase, RStudio</t>
  </si>
  <si>
    <t>ABRPI-Training</t>
  </si>
  <si>
    <t>Viruses, Bacteria, Parasites (Protozoa, Helminths), Metagenomics</t>
  </si>
  <si>
    <t>R</t>
  </si>
  <si>
    <t>tutorials</t>
  </si>
  <si>
    <t>Germany, Turkiye</t>
  </si>
  <si>
    <t>I study human gut microbiome indian populations</t>
  </si>
  <si>
    <t>Metagenome assembled genome (MAG) building</t>
  </si>
  <si>
    <t>no comments</t>
  </si>
  <si>
    <t>MD simulations and Docking</t>
  </si>
  <si>
    <t>karthikqk95@gmail.com</t>
  </si>
  <si>
    <t>Amplicon / metabarcoding, Metagenomics, Transcriptomics or metatranscriptomics, Proteomics or metaproteomics, pan-genome analyses</t>
  </si>
  <si>
    <t>Assembly, Antimicrobial resistance detection, Functional analysis, Gene identification, Single nucleotide polymorphism (SNP) identification, Metagenome assembled genome (MAG) building, Comparative analyses, Combination of multiomic approaches, Phylogenetic tree construction</t>
  </si>
  <si>
    <t>Rstudio, nr</t>
  </si>
  <si>
    <t>varsha.naidu@mq.edu.au</t>
  </si>
  <si>
    <t>https://scholar.google.com.au/citations?user=p53_Z8kAAAAJ&amp;hl=en&amp;oi=ao</t>
  </si>
  <si>
    <t>Functional analysis</t>
  </si>
  <si>
    <t xml:space="preserve">Psychrophilic microorganisms </t>
  </si>
  <si>
    <t>Taxonomic profiling, Assembly, Functional analysis, Gene identification, Phylogenetic tree construction</t>
  </si>
  <si>
    <t>fungal assembly</t>
  </si>
  <si>
    <t>Poland</t>
  </si>
  <si>
    <t>jodlowska.iga@gmail.com</t>
  </si>
  <si>
    <t>Microbial community interaction in cheeses</t>
  </si>
  <si>
    <t>Taxonomic profiling</t>
  </si>
  <si>
    <t>QIIME2</t>
  </si>
  <si>
    <t xml:space="preserve">16S microbial analysis with mothur </t>
  </si>
  <si>
    <t>kalogers@gmail.com</t>
  </si>
  <si>
    <t>Pathogen tracking, Assembly, Antimicrobial resistance detection, Functional analysis, Gene identification, Single nucleotide polymorphism (SNP) identification, Phylogenetic tree construction</t>
  </si>
  <si>
    <t>RStudio, BioPython, NCBI</t>
  </si>
  <si>
    <t>felipepinheiro@id.uff.br</t>
  </si>
  <si>
    <t>Amplicon / metabarcoding, Metagenomics, Metabolomics</t>
  </si>
  <si>
    <t>Taxonomic profiling, Pathogen tracking, Functional analysis, Gene identification, Predictive metagenomics, Comparative analyses, Combination of multiomic approaches, Phylogenetic tree construction</t>
  </si>
  <si>
    <t>RStudios and webservers</t>
  </si>
  <si>
    <t xml:space="preserve">New to galaxy and need guidance to run the analysis </t>
  </si>
  <si>
    <t xml:space="preserve">none </t>
  </si>
  <si>
    <t>mallamuneer123@gmail.com</t>
  </si>
  <si>
    <t>In depth sequencing of viruses</t>
  </si>
  <si>
    <t>Metagenomics, Whole genome sequencing</t>
  </si>
  <si>
    <t>Taxonomic profiling, Assembly, Antimicrobial resistance detection, Metagenomic analysis and whole genome assembly and analysis</t>
  </si>
  <si>
    <t>Galaxy, R studio</t>
  </si>
  <si>
    <t>tools of visualization of different datasets like complex heatmaps</t>
  </si>
  <si>
    <t>More parameters to adjust when running a tool</t>
  </si>
  <si>
    <t>Online tutorial</t>
  </si>
  <si>
    <t>KSA</t>
  </si>
  <si>
    <t>I am investigating the identity and functional potential of nitrogen and phosphorus removing organisms in wastewater applications</t>
  </si>
  <si>
    <t xml:space="preserve">I am trying to learn! Mostly outsourced to service providers but need to learn as I have observed inconsistent results </t>
  </si>
  <si>
    <t>Taxonomic profiling, Assembly, Functional analysis, Gene identification, Metagenome assembled genome (MAG) building, Combination of multiomic approaches, Phylogenetic tree construction</t>
  </si>
  <si>
    <t xml:space="preserve">Only just started learning how to use. </t>
  </si>
  <si>
    <t>Unsure how to utilise different 16s databases such as Midas</t>
  </si>
  <si>
    <t xml:space="preserve">I have previously outsourced my 16s and MAG analysis to an external provider. However, I have noted inaccuracies in organism identification. This is why I am trying to learn so I can re-process my raw-data. Although I am struggling at the moment with the examples and workflows as they are not completely similar to my case. It's not completely intuitive for people new to bioinformatics. I would be great if suggestions provided for differences in workflow. Perhaps providing a simple single 16s forward and reverse read rather than multiple datasets to start with and what to do if you want to use a different taxonomic database. 
I will continue to progress my understanding as I believe it is important area in our field to have an understanding of. </t>
  </si>
  <si>
    <t xml:space="preserve">General training materials on Galaxy site and YouTube Galaxy page. </t>
  </si>
  <si>
    <t>k.close@uq.edu.au</t>
  </si>
  <si>
    <t>https://researchers.uq.edu.au/researcher/36235</t>
  </si>
  <si>
    <t>Single organism genomics, Amplicon / metabarcoding</t>
  </si>
  <si>
    <t>Assembly, Gene identification, Single nucleotide polymorphism (SNP) identification, Metagenome assembled genome (MAG) building, Combination of multiomic approaches, Phylogenetic tree construction</t>
  </si>
  <si>
    <t xml:space="preserve">Geneious </t>
  </si>
  <si>
    <t xml:space="preserve">other programs like clc genomics and geneious </t>
  </si>
  <si>
    <t>have not checked</t>
  </si>
  <si>
    <t xml:space="preserve">It will be useful - If workflow examples will be given so that people can edit and use for purposes like illumina DNA seq analysis etc. </t>
  </si>
  <si>
    <t>Taxonomic profiling, Predictive metagenomics, Phylogenetic tree construction</t>
  </si>
  <si>
    <t>Anvi'o</t>
  </si>
  <si>
    <t>axe demultiplex quiime</t>
  </si>
  <si>
    <t>Mauritius</t>
  </si>
  <si>
    <t xml:space="preserve">yogesh.parmessur@msiri.mu </t>
  </si>
  <si>
    <t xml:space="preserve">Not familiar </t>
  </si>
  <si>
    <t>dr.amrsaeb@gmail.com</t>
  </si>
  <si>
    <t>https://scholar.google.com/citations?user=PyQ6R_UAAAAJ</t>
  </si>
  <si>
    <t>I study microorganisms in the food and medical sectors</t>
  </si>
  <si>
    <t>Single organism genomics, Single organism transcriptomics, Metagenomics</t>
  </si>
  <si>
    <t>Taxonomic profiling, Pathogen tracking, Assembly, Antimicrobial resistance detection, Gene identification, Single nucleotide polymorphism (SNP) identification, Metagenome assembled genome (MAG) building, Predictive metagenomics, Comparative analyses, Phylogenetic tree construction</t>
  </si>
  <si>
    <t>for the moment I don't know</t>
  </si>
  <si>
    <t>increasing workspace capacity</t>
  </si>
  <si>
    <t>online training</t>
  </si>
  <si>
    <t>Côte d'Ivoire</t>
  </si>
  <si>
    <t>nziparfait90@gmail.com</t>
  </si>
  <si>
    <t>IJIAS, IJCMAS</t>
  </si>
  <si>
    <t>Single organism genomics, Single organism transcriptomics, Amplicon / metabarcoding, Metagenomics, Transcriptomics or metatranscriptomics, Metabolomics, Proteomics or metaproteomics</t>
  </si>
  <si>
    <t>Rstudio, BioPython, Linux</t>
  </si>
  <si>
    <t>I am a veterinarian and I would like to see databases of zoonotic diseases included.</t>
  </si>
  <si>
    <t>One Health Resources</t>
  </si>
  <si>
    <t>Peru</t>
  </si>
  <si>
    <t>armandofernandez@yahoo.es</t>
  </si>
  <si>
    <t>I investigate the microorganism of compost sample</t>
  </si>
  <si>
    <t>Taxonomic profiling, Assembly, Functional analysis, Gene identification, Metagenome assembled genome (MAG) building, Predictive metagenomics, Comparative analyses, Phylogenetic tree construction</t>
  </si>
  <si>
    <t xml:space="preserve">MEGAN, Anvio, RStudio, EBI MGnify pipelin version 5. </t>
  </si>
  <si>
    <t>DIAMOND</t>
  </si>
  <si>
    <t>m.kedare@iitg.ac.in</t>
  </si>
  <si>
    <t>Whole genome characterization of non-model fungi strains</t>
  </si>
  <si>
    <t>Taxonomic profiling, Assembly, Functional analysis, Gene identification, Comparative analyses, Combination of multiomic approaches</t>
  </si>
  <si>
    <t>Rstudio and python</t>
  </si>
  <si>
    <t>h.paulocampiteli@gmail.com</t>
  </si>
  <si>
    <t xml:space="preserve">our most recent published paper in which most of analysis were made on galaxy https://pubmed.ncbi.nlm.nih.gov/37017807/ </t>
  </si>
  <si>
    <t>I work with plants</t>
  </si>
  <si>
    <t>ncbi and ena</t>
  </si>
  <si>
    <t>It is quite complete</t>
  </si>
  <si>
    <t>Still have to look at that</t>
  </si>
  <si>
    <t>Single organism transcriptomics, Amplicon / metabarcoding, Metagenomics, Transcriptomics or metatranscriptomics, Proteomics or metaproteomics</t>
  </si>
  <si>
    <t>Taxonomic profiling, Assembly, Antimicrobial resistance detection, Functional analysis, Gene identification, Single nucleotide polymorphism (SNP) identification, Comparative analyses, Phylogenetic tree construction</t>
  </si>
  <si>
    <t>Molecular dynamic simulation of biomolecules</t>
  </si>
  <si>
    <t>Taxonomic profiling, Assembly, Functional analysis, Gene identification, Predictive metagenomics, Phylogenetic tree construction</t>
  </si>
  <si>
    <t>Assembly, Single nucleotide polymorphism (SNP) identification, Metagenome assembled genome (MAG) building, Comparative analyses</t>
  </si>
  <si>
    <t>BLAST</t>
  </si>
  <si>
    <t>No work</t>
  </si>
  <si>
    <t>nothing</t>
  </si>
  <si>
    <t>R&amp;D Project Manager</t>
  </si>
  <si>
    <t>Taxonomic profiling, Single nucleotide polymorphism (SNP) identification, Phylogenetic tree construction</t>
  </si>
  <si>
    <t>Trinity statistics</t>
  </si>
  <si>
    <t>Philippines</t>
  </si>
  <si>
    <t>ma.carmen.lagman@gmail.com</t>
  </si>
  <si>
    <t>Pathogen tracking, Assembly, Gene identification</t>
  </si>
  <si>
    <t>Galaxy need to add some features of plot visualization and updates of muti-omics tools.</t>
  </si>
  <si>
    <t>Galaxy Europe, usegalaxy.eu, Galaxy Australia, usegalaxy.org.au, Galaxy France, usegalaxy.fr</t>
  </si>
  <si>
    <t>Co-occurrence network analysis of metagenomic data and it visualization plot</t>
  </si>
  <si>
    <t>romen86@gamma.ttk.pte.hu</t>
  </si>
  <si>
    <t xml:space="preserve"> Nonmodel plant species</t>
  </si>
  <si>
    <t>Single organism genomics, Single organism transcriptomics, Metabolomics</t>
  </si>
  <si>
    <t xml:space="preserve">GWAS, SNP detection, pseudochromosome modeling </t>
  </si>
  <si>
    <t>Antimicrobial resistance detection</t>
  </si>
  <si>
    <t>Undergraduate</t>
  </si>
  <si>
    <t>yeast colony biology</t>
  </si>
  <si>
    <t>Assembly, Gene identification, Single nucleotide polymorphism (SNP) identification, Combination of multiomic approaches</t>
  </si>
  <si>
    <t>Galaxy, R-studio, Apple Mac</t>
  </si>
  <si>
    <t>Carry out most work on Apple Mac</t>
  </si>
  <si>
    <t>Czech Republic</t>
  </si>
  <si>
    <t>Gut microbes</t>
  </si>
  <si>
    <t>Assembly, Gene identification, Single nucleotide polymorphism (SNP) identification, Metagenome assembled genome (MAG) building, Phylogenetic tree construction</t>
  </si>
  <si>
    <t>Ireland</t>
  </si>
  <si>
    <t>Fish Endocrinology</t>
  </si>
  <si>
    <t>Assembly, Functional analysis, Gene identification, Metagenome assembled genome (MAG) building</t>
  </si>
  <si>
    <t>Taxonomic profiling, Assembly, Antimicrobial resistance detection, Single nucleotide polymorphism (SNP) identification, Metagenome assembled genome (MAG) building, Phylogenetic tree construction</t>
  </si>
  <si>
    <t>CLC Genomics Workbench, BVBRC</t>
  </si>
  <si>
    <t>Youtube, Galaxy training tutorials, Online courses</t>
  </si>
  <si>
    <t>Singapore</t>
  </si>
  <si>
    <t>Functional analysis, Single nucleotide polymorphism (SNP) identification</t>
  </si>
  <si>
    <t>Taxonomic profiling, Pathogen tracking, Assembly, Antimicrobial resistance detection, Functional analysis, Gene identification, Single nucleotide polymorphism (SNP) identification, Metagenome assembled genome (MAG) building, Predictive metagenomics, Comparative analyses, Phylogenetic tree construction</t>
  </si>
  <si>
    <t>Workflow</t>
  </si>
  <si>
    <t>Malaysia</t>
  </si>
  <si>
    <t>Taxonomic profiling, lefse</t>
  </si>
  <si>
    <t>R studio</t>
  </si>
  <si>
    <t>korea</t>
  </si>
  <si>
    <t>i am having a problem in galaxy in running LEFSE. and could not find solution in their forum also</t>
  </si>
  <si>
    <t>Gene identification</t>
  </si>
  <si>
    <t>Hungary</t>
  </si>
  <si>
    <t xml:space="preserve">I involved in AMR surveillance of livestock bacterial pathogens, especially targetting the presence of AMR genes in plasmids </t>
  </si>
  <si>
    <t>Taxonomic profiling, Pathogen tracking, Assembly, Antimicrobial resistance detection, Gene identification, Comparative analyses, Phylogenetic tree construction, bacterial Genome Wide Association Studies (GWAS)</t>
  </si>
  <si>
    <t>Resfinder, Anvi'o, Bacmet...</t>
  </si>
  <si>
    <t>Pyseer, Unitigs (or other GWAS tools) If I have them available on Galaxy, I wouldn't use anything more</t>
  </si>
  <si>
    <t>bielgarcies22@gmail.com</t>
  </si>
  <si>
    <t xml:space="preserve">No, but if you put Biel Garcias on pubmed you can find it. However, until this moment my papers are not genomics related </t>
  </si>
  <si>
    <t>I am trying to analysis bacterial whole genome.</t>
  </si>
  <si>
    <t>Single organism genomics, Metagenomics, Proteomics or metaproteomics</t>
  </si>
  <si>
    <t>Pathogen tracking, Assembly, Antimicrobial resistance detection, Functional analysis, Gene identification, Comparative analyses, Phylogenetic tree construction</t>
  </si>
  <si>
    <t>Research data analysis</t>
  </si>
  <si>
    <t>Galaxy Training</t>
  </si>
  <si>
    <t>ehsanul.kabir@northsouth.edu</t>
  </si>
  <si>
    <t>Chicken Microbiome Research</t>
  </si>
  <si>
    <t>Taxonomic profiling, Phylogenetic tree construction</t>
  </si>
  <si>
    <t>Option 1</t>
  </si>
  <si>
    <t>characterization of acinetobacter baumannii using wgs</t>
  </si>
  <si>
    <t>Assembly, Antimicrobial resistance detection, Functional analysis, Gene identification, Comparative analyses, Phylogenetic tree construction</t>
  </si>
  <si>
    <t>abricate</t>
  </si>
  <si>
    <t>plasmid analysis in bacteria. and plasmid extraction from assembled genome.</t>
  </si>
  <si>
    <t>plasmid finder</t>
  </si>
  <si>
    <t>malaysia</t>
  </si>
  <si>
    <t>Assembly, Antimicrobial resistance detection, Functional analysis, Gene identification</t>
  </si>
  <si>
    <t>VFDB blast</t>
  </si>
  <si>
    <t>Python</t>
  </si>
  <si>
    <t>Faculty</t>
  </si>
  <si>
    <t>I investigate the rumen fluke Calicophoron daubneyi, and the effect extracellular vesicles have on the rumen microbiome.</t>
  </si>
  <si>
    <t>Single organism genomics, Single organism transcriptomics, Metagenomics, Transcriptomics or metatranscriptomics, Proteomics or metaproteomics</t>
  </si>
  <si>
    <t>Functional analysis, Gene identification, Metagenome assembled genome (MAG) building, Comparative analyses, Combination of multiomic approaches, Phylogenetic tree construction</t>
  </si>
  <si>
    <t>Rstudio. Proteome discoverer.</t>
  </si>
  <si>
    <t>Only just learnt about it.</t>
  </si>
  <si>
    <t>I only use the plataform to study about RNA-Seq</t>
  </si>
  <si>
    <t>Nothing</t>
  </si>
  <si>
    <t>Genomic Epidemiology, AMR, Virulence</t>
  </si>
  <si>
    <t>ARIBA</t>
  </si>
  <si>
    <t>Argentina</t>
  </si>
  <si>
    <t>Just learning now</t>
  </si>
  <si>
    <t>Taxonomic profiling, Pathogen tracking</t>
  </si>
  <si>
    <t>Anvi’o</t>
  </si>
  <si>
    <t>.</t>
  </si>
  <si>
    <t>saudi arabia</t>
  </si>
  <si>
    <t>Assembly, Antimicrobial resistance detection, Gene identification, Comparative analyses</t>
  </si>
  <si>
    <t>Python, Bash, RStudio...</t>
  </si>
  <si>
    <t>Human Database combine with EBV Epstein Barr virus</t>
  </si>
  <si>
    <t>End-to-End workflow for: RNA-seq; CAGE-seq; ATAC-seq; sing cell-RNA-seq; Spatial Transctiptomics</t>
  </si>
  <si>
    <t>Giihub</t>
  </si>
  <si>
    <t>United States</t>
  </si>
  <si>
    <t>Human</t>
  </si>
  <si>
    <t>Vmd, NAMD</t>
  </si>
  <si>
    <t>NAMD</t>
  </si>
  <si>
    <t>In RMSD, RMSF result section which amino acid (with residue no) are fluctuating should be give. And a better explanation about the result of rmsd, rmsf and pca analysis so that we can interpret the result.</t>
  </si>
  <si>
    <t>nayakrojalin23@gmail.com</t>
  </si>
  <si>
    <t>https://pubmed.ncbi.nlm.nih.gov/36688618/, https://pubmed.ncbi.nlm.nih.gov/35985520/</t>
  </si>
  <si>
    <t>I investigate the microorganisms in human</t>
  </si>
  <si>
    <t>QIIME, HUMAMNN, ANCOM, MAASLIN</t>
  </si>
  <si>
    <t>o147942@gmail.com</t>
  </si>
  <si>
    <t>I investigate the mutational profile of 10 acute lymphoblastic leukemia subtypes to try and understand their key differences.</t>
  </si>
  <si>
    <t>Functional analysis, Gene identification, Comparative analyses, Combination of multiomic approaches</t>
  </si>
  <si>
    <t>RStudio, RSEM, MANTA</t>
  </si>
  <si>
    <t>Assembly, Gene identification, Comparative analyses, Phylogenetic tree construction</t>
  </si>
  <si>
    <t>nr</t>
  </si>
  <si>
    <t>new for Galaxy</t>
  </si>
  <si>
    <t>I investigate viruses that infect the honeybees trying to understand the effect of the bee genetic on the viral infection.</t>
  </si>
  <si>
    <t>Pathogen tracking, Assembly, Gene identification, Single nucleotide polymorphism (SNP) identification, Comparative analyses, Combination of multiomic approaches, Phylogenetic tree construction</t>
  </si>
  <si>
    <t>RSA(NCBI), RStudio, BLASTn, Galaxy</t>
  </si>
  <si>
    <t>gapfiller</t>
  </si>
  <si>
    <t>no one</t>
  </si>
  <si>
    <t>Bazil</t>
  </si>
  <si>
    <t>Single organism genomics, Amplicon / metabarcoding, Metagenomics, Proteomics or metaproteomics</t>
  </si>
  <si>
    <t>Pathogen tracking, Assembly, Functional analysis, Single nucleotide polymorphism (SNP) identification, Phylogenetic tree construction</t>
  </si>
  <si>
    <t>ARTIC, PyMOL, GROMACS, etc.</t>
  </si>
  <si>
    <t>Sequence Analyses, Variant Analyses,  Proteomics, Machine Learning</t>
  </si>
  <si>
    <t>South Africa</t>
  </si>
  <si>
    <t>3687524@myuwc.ac.za</t>
  </si>
  <si>
    <t>RefSeq, InterProScan</t>
  </si>
  <si>
    <t>SEED Subsystem and KEGG</t>
  </si>
  <si>
    <t>24breddy@gmail.com</t>
  </si>
  <si>
    <t>https://scholar.google.co.in/citations?view_op=list_works&amp;hl=en&amp;hl=en&amp;user=FkSm7YwAAAAJ&amp;sortby=pubdate</t>
  </si>
  <si>
    <t xml:space="preserve">Proteomics of microbial communities and isolated fungi mainly from freshwater </t>
  </si>
  <si>
    <t>Antimicrobial resistance detection, Functional analysis, Comparative analyses, Combination of multiomic approaches</t>
  </si>
  <si>
    <t>MaxQuant, Perseus, RStudio, GO databases</t>
  </si>
  <si>
    <t>Gene ontology for proteomics data, metabolic pathways (e.g. Reactome)</t>
  </si>
  <si>
    <t>Tutorials from Galaxy on proteomics and metaproteomics</t>
  </si>
  <si>
    <t>emanuele.ferrari@cnr.it</t>
  </si>
  <si>
    <t>https://scholar.google.it/citations?user=LaXMCdcAAAAJ&amp;hl=it This is my scholar profile but since I recently moved to ecology from biomedical applications there are still no pubblication on the microbial communities</t>
  </si>
  <si>
    <t>drugs and diseases</t>
  </si>
  <si>
    <t>Transcriptomics or metatranscriptomics, MD Simulations</t>
  </si>
  <si>
    <t>every tool</t>
  </si>
  <si>
    <t>galaxy training tools</t>
  </si>
  <si>
    <t>amitruby1@gmail.com</t>
  </si>
  <si>
    <t>working manuscripts</t>
  </si>
  <si>
    <t xml:space="preserve">Molecular docking and dynamics </t>
  </si>
  <si>
    <t xml:space="preserve">Drug discovery </t>
  </si>
  <si>
    <t>Phylogenetic tree construction</t>
  </si>
  <si>
    <t>Autodock and gromacs</t>
  </si>
  <si>
    <t xml:space="preserve">Molecular dynamics for 50ns simulation </t>
  </si>
  <si>
    <t xml:space="preserve">ssnagar647@gmail.com </t>
  </si>
  <si>
    <t>Research gate: Sanjay Nagar</t>
  </si>
  <si>
    <t>1- antibiotic resistance in bacteria  2- phage</t>
  </si>
  <si>
    <t>Assembly, Antimicrobial resistance detection, Functional analysis, Gene identification, Single nucleotide polymorphism (SNP) identification, Metagenome assembled genome (MAG) building, Comparative analyses</t>
  </si>
  <si>
    <t>prokka, trimmomatic, IGB</t>
  </si>
  <si>
    <t>usa</t>
  </si>
  <si>
    <t>calrua@gmail.com</t>
  </si>
  <si>
    <t xml:space="preserve">Investigo los diferentes organismos vivos para comprender sus características </t>
  </si>
  <si>
    <t>Single organism transcriptomics, Amplicon / metabarcoding, Metagenomics, Transcriptomics or metatranscriptomics</t>
  </si>
  <si>
    <t>Taxonomic profiling, Assembly, Gene identification, Metagenome assembled genome (MAG) building, Predictive metagenomics</t>
  </si>
  <si>
    <t>galaxy europe</t>
  </si>
  <si>
    <t>ninguna</t>
  </si>
  <si>
    <t xml:space="preserve">un manual con todo el proceso
</t>
  </si>
  <si>
    <t>bioinformática</t>
  </si>
  <si>
    <t>ecuador</t>
  </si>
  <si>
    <t>mc668547@gmail.com</t>
  </si>
  <si>
    <t>Determine the effect of PA200 on Huntington's diseases</t>
  </si>
  <si>
    <t>Hunagry</t>
  </si>
  <si>
    <t>healmanim@gmail.com</t>
  </si>
  <si>
    <t>RNA termination in bacteria</t>
  </si>
  <si>
    <t>Single organism genomics, Single organism transcriptomics, Metagenomics, Transcriptomics or metatranscriptomics, SELEX</t>
  </si>
  <si>
    <t>Functional analysis, Gene identification, Predictive metagenomics, Comparative analyses</t>
  </si>
  <si>
    <t>Main, usegalaxy.org, Galaxy Europe, usegalaxy.eu, Galaxy France, usegalaxy.fr</t>
  </si>
  <si>
    <t>FRANCE</t>
  </si>
  <si>
    <t>characterization of fungal species isolated from soil</t>
  </si>
  <si>
    <t>genome comparison</t>
  </si>
  <si>
    <t>Taxonomic profiling, Assembly, Functional analysis, Gene identification, Single nucleotide polymorphism (SNP) identification, Comparative analyses, Phylogenetic tree construction</t>
  </si>
  <si>
    <t>galaxy, NCBI</t>
  </si>
  <si>
    <t xml:space="preserve">gene assembly to annotation using several tools and lean </t>
  </si>
  <si>
    <t>Japan</t>
  </si>
  <si>
    <t>I conduct comparative genomics of different varieties of plant species</t>
  </si>
  <si>
    <t>Single organism genomics, Single organism transcriptomics, Amplicon / metabarcoding, Transcriptomics or metatranscriptomics</t>
  </si>
  <si>
    <t>Microbiology</t>
  </si>
  <si>
    <t>Pathogen tracking, Assembly, Antimicrobial resistance detection, Gene identification, Single nucleotide polymorphism (SNP) identification</t>
  </si>
  <si>
    <t>PathogenWatch</t>
  </si>
  <si>
    <t>Curses</t>
  </si>
  <si>
    <t>various microbial analysis</t>
  </si>
  <si>
    <t>Single organism genomics, Single organism transcriptomics, Amplicon / metabarcoding</t>
  </si>
  <si>
    <t>Still getting into using it</t>
  </si>
  <si>
    <t>Not sure</t>
  </si>
  <si>
    <t>Too early to answer</t>
  </si>
  <si>
    <t>Currently just basic one, like tool development</t>
  </si>
  <si>
    <t>Pathogen tracking, Gene identification, Comparative analyses</t>
  </si>
  <si>
    <t xml:space="preserve">It is the genome of S. pyogenes MGAS315 </t>
  </si>
  <si>
    <t>chip-seq</t>
  </si>
  <si>
    <t>Taxonomic profiling, Pathogen tracking, Assembly, Antimicrobial resistance detection, Functional analysis, Gene identification, Single nucleotide polymorphism (SNP) identification, Metagenome assembled genome (MAG) building, Predictive metagenomics, Comparative analyses, Combination of multiomic approaches</t>
  </si>
  <si>
    <t>U.S.</t>
  </si>
  <si>
    <t xml:space="preserve">I investigate the domestication of black pepper </t>
  </si>
  <si>
    <t>plants</t>
  </si>
  <si>
    <t>Assembly, Single nucleotide polymorphism (SNP) identification</t>
  </si>
  <si>
    <t>increase the space</t>
  </si>
  <si>
    <t>galaxy help resources</t>
  </si>
  <si>
    <t>Transcriptomics or metatranscriptomics, Proteomics or metaproteomics</t>
  </si>
  <si>
    <t>Functional analysis, Gene identification, Comparative analyses</t>
  </si>
  <si>
    <t>will check</t>
  </si>
  <si>
    <t>TBA</t>
  </si>
  <si>
    <t>nedeljka.rosic@scu.edu.au</t>
  </si>
  <si>
    <t>https://www.mdpi.com/1660-3397/20/8/478</t>
  </si>
  <si>
    <t>kraken2</t>
  </si>
  <si>
    <t xml:space="preserve">large dataset of marker gene set for community profiling </t>
  </si>
  <si>
    <t>a well developed metagenomic workflow and tutorial for metagenome and metatranscriptome analysis</t>
  </si>
  <si>
    <t xml:space="preserve">Exploring, not many good tutorial for metagenomic analysis </t>
  </si>
  <si>
    <t>I investigate the evolution of fungi genomes</t>
  </si>
  <si>
    <t>Assembly, Functional analysis, Gene identification, Comparative analyses, Phylogenetic tree construction</t>
  </si>
  <si>
    <t>RStudio, NCBI, treebase</t>
  </si>
  <si>
    <t>Astral-III</t>
  </si>
  <si>
    <t>Colombia</t>
  </si>
  <si>
    <t>RNAi, Pest control</t>
  </si>
  <si>
    <t>Assembly, Gene identification, Phylogenetic tree construction</t>
  </si>
  <si>
    <t>Taxonomic profiling, Assembly, Functional analysis, Gene identification, Comparative analyses, Phylogenetic tree construction</t>
  </si>
  <si>
    <t>RStudio, Mr Beyes</t>
  </si>
  <si>
    <t>Single organism transcriptomics, Transcriptomics or metatranscriptomics, Proteomics or metaproteomics</t>
  </si>
  <si>
    <t>Gene identification, Comparative analyses</t>
  </si>
  <si>
    <t>blast2go</t>
  </si>
  <si>
    <t>cytoscape</t>
  </si>
  <si>
    <t>tutorial</t>
  </si>
  <si>
    <t>argentina</t>
  </si>
  <si>
    <t>Investigating microbial communities in orchard soils under different management practices to understand their role in sustainable farming and Ecosystem Services</t>
  </si>
  <si>
    <t>Metabarcoding</t>
  </si>
  <si>
    <t>RStudio, QIIME</t>
  </si>
  <si>
    <t>I have not known of it before and have no experience using it</t>
  </si>
  <si>
    <t xml:space="preserve">Galaxy Europe, usegalaxy.eu, </t>
  </si>
  <si>
    <t>England</t>
  </si>
  <si>
    <t>maya.sollennorrlin@canterbury.ac.uk</t>
  </si>
  <si>
    <t>www.linkedin.com/in/maya-sollen-norrlin, https://www.mdpi.com/2071-1050/12/17/7001</t>
  </si>
  <si>
    <t>Fungi</t>
  </si>
  <si>
    <t>use unknown</t>
  </si>
  <si>
    <t>mahmoudelsaedy748@gmail.com</t>
  </si>
  <si>
    <t>yes</t>
  </si>
  <si>
    <t>Pathogen tracking, Antimicrobial resistance detection, Gene identification, Single nucleotide polymorphism (SNP) identification, Phylogenetic tree construction</t>
  </si>
  <si>
    <t>Pathogen and endosymbiont search</t>
  </si>
  <si>
    <t>Antimicrobial peptides</t>
  </si>
  <si>
    <t>TR</t>
  </si>
  <si>
    <t>High-throughput analysis of antibiotic resistance and conjugation in natural isolates of bacteria</t>
  </si>
  <si>
    <t>Single organism genomics, Proteomics or metaproteomics</t>
  </si>
  <si>
    <t>I just discovered it today but will now be using it at least weekly!</t>
  </si>
  <si>
    <t>pyseer</t>
  </si>
  <si>
    <t>bacterial GWAS</t>
  </si>
  <si>
    <t>Galaxy 101 for everyone (so far)</t>
  </si>
  <si>
    <t>Sweden</t>
  </si>
  <si>
    <t>anne.farewell@cmb.gu.se</t>
  </si>
  <si>
    <t>https://www.gu.se/en/about/find-staff/annefarewell</t>
  </si>
  <si>
    <t>Case study link</t>
  </si>
  <si>
    <t>Google doc created</t>
  </si>
  <si>
    <t>Email sent</t>
  </si>
  <si>
    <t>https://docs.google.com/document/d/1y1iYDDtsGx7VerSEZQbWHH_m_W2ZHcG5O_nm2vzruxE/edit?usp=sharing</t>
  </si>
  <si>
    <t>Bérénice</t>
  </si>
  <si>
    <t>https://docs.google.com/document/d/16NavLbTRoTT0bLUVogpVt8rOQNNzYvrXgZ9CVf1rnsU/edit?usp=sharing</t>
  </si>
  <si>
    <t>https://docs.google.com/document/d/1EV8amS18JQlGeQMToR5P-7tY3CwAztYEIXCT520M1I8/edit?usp=sharing</t>
  </si>
  <si>
    <t>https://docs.google.com/document/d/1Sn79402maDacSrTc-rx-BcsqtVLoDQw31wSB9hru56k/edit?usp=sharing</t>
  </si>
  <si>
    <t>https://docs.google.com/document/d/1cVSVcUaUdQ5fDWVk3ix8Ob_Zfrz3GG-29p_8xpdfqK8/edit?usp=sharing</t>
  </si>
  <si>
    <t>https://docs.google.com/document/d/1jSkjhMbll2xZTN3plWxRCgy3Tx5O74HRwz8tNdQqJPI/edit?usp=sharing</t>
  </si>
  <si>
    <t>https://docs.google.com/document/d/1lk549sDYx986OdqfLYqd6hy64eISWrLtMDLH0IAQdNE/edit?usp=sharing</t>
  </si>
  <si>
    <t>https://docs.google.com/document/d/1rN4xkRYzJt2cnjyPdiQZTL9OyR55Ik-SYtAjMTIgS7E/edit?usp=sharing</t>
  </si>
  <si>
    <t>https://docs.google.com/document/d/1vXMNH5yFutyPW1wg0D-ufgui_GVagYBV11pL6Fpr7-c/edit?usp=sharing</t>
  </si>
  <si>
    <t>https://docs.google.com/document/d/156pH8l8Fqd8-kRQYTn4LKloJFZQPKVV-ncHT8MvklHU/edit?usp=sharing</t>
  </si>
  <si>
    <t>https://docs.google.com/document/d/15pj5PjG5hmKeM9VXUj9Rd5rjH8pnYk7hs7AkfvZxTu4/edit?usp=sharing</t>
  </si>
  <si>
    <t>https://docs.google.com/document/d/1OYoJViJ81OLfuwEEH6vOhLydYfwf0diPYjZ-SWBp--o/edit?usp=sharing</t>
  </si>
  <si>
    <t>https://docs.google.com/document/d/1m7fjwvGSRhs-uPBvqva8rWCZPZ1KWaRSeylNdmmWJ9s/edit?usp=sharing</t>
  </si>
  <si>
    <t>https://docs.google.com/document/d/1TECWXCuESVAe85YL3cfJVF5rZooiPihPuegvxobRGEU/edit?usp=sharing</t>
  </si>
  <si>
    <t>https://docs.google.com/document/d/1zCTRpGRAtx_Tmo4geddazExbeCDWe8Vn0lC-ejIPRrQ/edit?usp=sharing</t>
  </si>
  <si>
    <t>https://docs.google.com/document/d/1VFL-QkeCVNRdnMHPEhPae5tCuF-uYUFj0CoNzxBN67k/edit?usp=sharing</t>
  </si>
  <si>
    <t>https://docs.google.com/document/d/1Lz2ucM_EDYc7OeAtMXgiiyMVquIKVbAT-KtMcVwOAIg/edit?usp=sharing</t>
  </si>
  <si>
    <t>https://docs.google.com/document/d/1TRni8ZdgFf4bzQUr5cZdJRmlrMcIsV_BLoyThTTOkFY/edit?usp=sharing</t>
  </si>
  <si>
    <t>https://docs.google.com/document/d/1jdO-aYsywFuShkt9I2dH7M6XdyyGPKt6scUrGRY1o5s/edit?usp=sharing</t>
  </si>
  <si>
    <t>https://docs.google.com/document/d/1muoqbnQK_fn4-raliyNCgvIn4yXCdXaEOb_pKPg2qDg/edit?usp=sharing</t>
  </si>
  <si>
    <t>https://docs.google.com/document/d/1QyCknHdMPM1OKYNB-rBdEV81-YgLs9KgQQ26cfACUDo/edit?usp=sharing</t>
  </si>
  <si>
    <t>https://docs.google.com/document/d/1j_fWCi0nhDrgKrtTf6pLoS1UrT68bKqAr_q0s5JhS7I/edit?usp=sharing</t>
  </si>
  <si>
    <t>https://docs.google.com/document/d/15BdxLI1QMJBa70-oECaouwAVjG10GF4qnw0iJFvsgcE/edit?usp=sharing</t>
  </si>
  <si>
    <t>https://docs.google.com/document/d/1nOomVW73ewx_rysaULGvHM2tIWBdp-uyv3XXynbuxJg/edit?usp=sharing</t>
  </si>
  <si>
    <t>https://docs.google.com/document/d/1w0p5L_8SzW6wR-BwJCzpuusaEDBc6MnAtcQLdDQA9C8/edit?usp=sharing</t>
  </si>
  <si>
    <t>https://docs.google.com/document/d/1DZlqh9GTGjkOxQsYB0CI2O55VVkh67AT3vLgzKcB8Ts/edit?usp=sharing</t>
  </si>
  <si>
    <t>https://docs.google.com/document/d/1crQQ0dk_zmml8Z3IzYBZB7TiWJ8lHgiT1pSL2jWMIjc/edit?usp=sharing</t>
  </si>
  <si>
    <t>https://docs.google.com/document/d/15YK_jClUXoddIKN8fQTQDQN4I1a2nX4vGD1F4cYXNN8/edit?usp=sharing</t>
  </si>
  <si>
    <t>https://docs.google.com/document/d/18Vmew5kaFb_IxLstij8hKEr2YjEMvHtuGyoZZZOGjos/edit?usp=sharing</t>
  </si>
  <si>
    <t>https://docs.google.com/document/d/1SLwC4G6ELA0g-_jnMx6Kef8kxDShPLhFLg4L2DyvVtU/edit?usp=sharing</t>
  </si>
  <si>
    <t>https://docs.google.com/document/d/1s3gD7ecimCLPK6eNt2xoKXxizbWfZb2tvjrWnRy02rs/edit?usp=sharing</t>
  </si>
  <si>
    <t>https://docs.google.com/document/d/1tA8urCxCh5oWHX2WNkAQRBftgPnhWGX9f4UeJ60TomI/edit?usp=sharing</t>
  </si>
  <si>
    <t>https://docs.google.com/document/d/1zKN7VdwdiI165K38O29m4nX4aZ7qlRNEDBgqUKUQWUQ/edit?usp=sharing</t>
  </si>
  <si>
    <t>https://docs.google.com/document/d/1X5OGasClZNjMNRz3q80wt_O14N5m9YGtyvfcNwonFhU/edit?usp=sharing</t>
  </si>
  <si>
    <t>https://docs.google.com/document/d/1lSEjpUvmgpQMXUyQOOHn4ShIHxwILURKb0uUT2QJ5Ag/edit?usp=sharing</t>
  </si>
  <si>
    <t>https://docs.google.com/document/d/1e1pcoGb6zaNPvjxIGOG8SbarO8sN2Xyea6WUxNzSDDQ/edit?usp=sharing</t>
  </si>
  <si>
    <t>https://docs.google.com/document/d/1e2Dk4wVsBNWsKcvvWolhXWqdaE4oVJaeSmd0JtpBGQ4/edit?usp=sharing</t>
  </si>
  <si>
    <t>https://docs.google.com/document/d/1s5Ua0NyTQObNTVxOXK20zzB-SW1HHAv90W4oed3V6k0/edit?usp=sharing</t>
  </si>
  <si>
    <t>https://docs.google.com/document/d/1vrU4ZKWIfbKNWvE8Ai6kGQSXVhWAuaDind-FG50rDT8/edit?usp=sharing</t>
  </si>
  <si>
    <t>https://docs.google.com/document/d/1K7oJRE3CNlpdlzJCK4Ij61UGs3ZI4er2k1AyUt-2Gt0/edit?usp=sharing</t>
  </si>
  <si>
    <t>https://docs.google.com/document/d/1LsyAFJLnixkymWD8bFGn-wSGAkLaIFiTwGNnkxZPzfg/edit?usp=sharing</t>
  </si>
  <si>
    <t>https://docs.google.com/document/d/1yGyl7dCNviKt6QkPTYx-VtRp6Nqh0GX60mEARK4MW5Q/edit?usp=sharing</t>
  </si>
  <si>
    <t>https://docs.google.com/document/d/17iO41rmLz4qE9AbQ22XL8OVDPMKp2L4QiWXCawOhtp8/edit?usp=sharing</t>
  </si>
  <si>
    <t>https://docs.google.com/document/d/1KqcFja3QffF_E7X9XesSBT2DQawiB27ep8165m-OSUQ/edit?usp=sharing</t>
  </si>
  <si>
    <t>https://docs.google.com/document/d/1917IQBCTWP-WE4x-6KnRiEThi7vA9bCgLc6tvtMvwYM/edit?usp=sharing</t>
  </si>
  <si>
    <t>https://docs.google.com/document/d/1wdIVfxhvhVcv-bmDD6DOVevzxYTiWFZn7YW51ujg7g0/edit?usp=sharing</t>
  </si>
  <si>
    <t>https://docs.google.com/document/d/1jQVDkeQP-7APHZLjdzQ-weonqPK2HtSFiRjUY4Rm0-k/edit?usp=sharing</t>
  </si>
  <si>
    <t>https://docs.google.com/document/d/1b6XQm2o89XeojR-P-dzW90-eRmmbnrw0oc5FcGeaoZE/edit?usp=sharing</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</si>
</sst>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5">
    <font>
      <sz val="10.0"/>
      <color rgb="FF000000"/>
      <name val="Arial"/>
      <scheme val="minor"/>
    </font>
    <font>
      <b/>
      <color theme="1"/>
      <name val="Arial"/>
      <scheme val="minor"/>
    </font>
    <font>
      <color theme="1"/>
      <name val="Arial"/>
      <scheme val="minor"/>
    </font>
    <font>
      <u/>
      <color rgb="FF0000FF"/>
    </font>
    <font>
      <u/>
      <color rgb="FF0000FF"/>
    </font>
  </fonts>
  <fills count="2">
    <fill>
      <patternFill patternType="none"/>
    </fill>
    <fill>
      <patternFill patternType="lightGray"/>
    </fill>
  </fills>
  <borders count="1">
    <border/>
  </borders>
  <cellStyleXfs count="1">
    <xf borderId="0" fillId="0" fontId="0" numFmtId="0" applyAlignment="1" applyFont="1"/>
  </cellStyleXfs>
  <cellXfs count="12">
    <xf borderId="0" fillId="0" fontId="0" numFmtId="0" xfId="0" applyAlignment="1" applyFont="1">
      <alignment readingOrder="0" shrinkToFit="0" vertical="bottom" wrapText="0"/>
    </xf>
    <xf borderId="0" fillId="0" fontId="1" numFmtId="0" xfId="0" applyFont="1"/>
    <xf borderId="0" fillId="0" fontId="1" numFmtId="0" xfId="0" applyAlignment="1" applyFont="1">
      <alignment readingOrder="0"/>
    </xf>
    <xf borderId="0" fillId="0" fontId="1" numFmtId="0" xfId="0" applyFont="1"/>
    <xf borderId="0" fillId="0" fontId="2" numFmtId="164" xfId="0" applyAlignment="1" applyFont="1" applyNumberFormat="1">
      <alignment readingOrder="0"/>
    </xf>
    <xf borderId="0" fillId="0" fontId="2" numFmtId="0" xfId="0" applyAlignment="1" applyFont="1">
      <alignment readingOrder="0"/>
    </xf>
    <xf borderId="0" fillId="0" fontId="3" numFmtId="0" xfId="0" applyAlignment="1" applyFont="1">
      <alignment readingOrder="0"/>
    </xf>
    <xf borderId="0" fillId="0" fontId="2" numFmtId="0" xfId="0" applyAlignment="1" applyFont="1">
      <alignment readingOrder="0"/>
    </xf>
    <xf borderId="0" fillId="0" fontId="2" numFmtId="0" xfId="0" applyFont="1"/>
    <xf borderId="0" fillId="0" fontId="4" numFmtId="0" xfId="0" applyFont="1"/>
    <xf borderId="0" fillId="0" fontId="1" numFmtId="164" xfId="0" applyFont="1" applyNumberFormat="1"/>
    <xf borderId="0" fillId="0" fontId="1"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s://researchers.uq.edu.au/researcher/36235" TargetMode="External"/><Relationship Id="rId22" Type="http://schemas.openxmlformats.org/officeDocument/2006/relationships/hyperlink" Target="https://scholar.google.co.in/citations?view_op=list_works&amp;hl=en&amp;hl=en&amp;user=FkSm7YwAAAAJ&amp;sortby=pubdate" TargetMode="External"/><Relationship Id="rId21" Type="http://schemas.openxmlformats.org/officeDocument/2006/relationships/hyperlink" Target="https://scholar.google.com/citations?user=PyQ6R_UAAAAJ" TargetMode="External"/><Relationship Id="rId24" Type="http://schemas.openxmlformats.org/officeDocument/2006/relationships/hyperlink" Target="https://www.gu.se/en/about/find-staff/annefarewell" TargetMode="External"/><Relationship Id="rId23" Type="http://schemas.openxmlformats.org/officeDocument/2006/relationships/hyperlink" Target="https://www.mdpi.com/1660-3397/20/8/478" TargetMode="External"/><Relationship Id="rId1" Type="http://schemas.openxmlformats.org/officeDocument/2006/relationships/comments" Target="../comments1.xml"/><Relationship Id="rId2" Type="http://schemas.openxmlformats.org/officeDocument/2006/relationships/hyperlink" Target="https://scholar.google.com/citations?user=uNhF0owAAAAJ&amp;hl=it" TargetMode="External"/><Relationship Id="rId3" Type="http://schemas.openxmlformats.org/officeDocument/2006/relationships/hyperlink" Target="https://link.springer.com/protocol/10.1007/978-1-0716-2996-3_16" TargetMode="External"/><Relationship Id="rId4" Type="http://schemas.openxmlformats.org/officeDocument/2006/relationships/hyperlink" Target="http://z.umn.edu/galaxypreferences" TargetMode="External"/><Relationship Id="rId9" Type="http://schemas.openxmlformats.org/officeDocument/2006/relationships/hyperlink" Target="https://orcid.org/my-orcid?orcid=0000-0002-0937-0046" TargetMode="External"/><Relationship Id="rId26" Type="http://schemas.openxmlformats.org/officeDocument/2006/relationships/vmlDrawing" Target="../drawings/vmlDrawing1.vml"/><Relationship Id="rId25" Type="http://schemas.openxmlformats.org/officeDocument/2006/relationships/drawing" Target="../drawings/drawing1.xml"/><Relationship Id="rId5" Type="http://schemas.openxmlformats.org/officeDocument/2006/relationships/hyperlink" Target="https://www.ebi.ac.uk/people/person/rob-finn/" TargetMode="External"/><Relationship Id="rId6" Type="http://schemas.openxmlformats.org/officeDocument/2006/relationships/hyperlink" Target="https://pubmed.ncbi.nlm.nih.gov/33568057/" TargetMode="External"/><Relationship Id="rId7" Type="http://schemas.openxmlformats.org/officeDocument/2006/relationships/hyperlink" Target="http://galaxyproject.org" TargetMode="External"/><Relationship Id="rId8" Type="http://schemas.openxmlformats.org/officeDocument/2006/relationships/hyperlink" Target="http://wiki.bioinformatics.org/prash" TargetMode="External"/><Relationship Id="rId11" Type="http://schemas.openxmlformats.org/officeDocument/2006/relationships/hyperlink" Target="https://bmcgenomics.biomedcentral.com/articles/10.1186/s12864-021-07405-8" TargetMode="External"/><Relationship Id="rId10" Type="http://schemas.openxmlformats.org/officeDocument/2006/relationships/hyperlink" Target="https://www.researchgate.net/publication/349214259_GalaxyTrakr_a_distributed_analysis_tool_for_public_health_whole_genome_sequence_data_accessible_to_non-bioinformaticians" TargetMode="External"/><Relationship Id="rId13" Type="http://schemas.openxmlformats.org/officeDocument/2006/relationships/hyperlink" Target="https://anilthanki.github.io" TargetMode="External"/><Relationship Id="rId12" Type="http://schemas.openxmlformats.org/officeDocument/2006/relationships/hyperlink" Target="http://galaxy.org" TargetMode="External"/><Relationship Id="rId15" Type="http://schemas.openxmlformats.org/officeDocument/2006/relationships/hyperlink" Target="https://cmp.ku.dk/staff/?pure=en%2Fpersons%2Femma-filtenborg-hocke(446838a0-367d-494a-be41-74cc8ad845b4)%2Fpublications.html" TargetMode="External"/><Relationship Id="rId14" Type="http://schemas.openxmlformats.org/officeDocument/2006/relationships/hyperlink" Target="https://scholar.google.com/citations?user=p0xjD0QAAAAJ&amp;hl=en" TargetMode="External"/><Relationship Id="rId17" Type="http://schemas.openxmlformats.org/officeDocument/2006/relationships/hyperlink" Target="https://scholar.google.com/citations?user=iPMRqAoAAAAJ&amp;hl=en&amp;authuser=1" TargetMode="External"/><Relationship Id="rId16" Type="http://schemas.openxmlformats.org/officeDocument/2006/relationships/hyperlink" Target="https://doi.org/10.3390/v14061177" TargetMode="External"/><Relationship Id="rId19" Type="http://schemas.openxmlformats.org/officeDocument/2006/relationships/hyperlink" Target="https://scholar.google.com.au/citations?user=p53_Z8kAAAAJ&amp;hl=en&amp;oi=ao" TargetMode="External"/><Relationship Id="rId18" Type="http://schemas.openxmlformats.org/officeDocument/2006/relationships/hyperlink" Target="http://lattes.cnpq.br/2495430063617330" TargetMode="Externa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galaxyproject.org" TargetMode="External"/><Relationship Id="rId3" Type="http://schemas.openxmlformats.org/officeDocument/2006/relationships/hyperlink" Target="http://galaxy.org" TargetMode="External"/><Relationship Id="rId4" Type="http://schemas.openxmlformats.org/officeDocument/2006/relationships/drawing" Target="../drawings/drawing2.xml"/><Relationship Id="rId5"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40" Type="http://schemas.openxmlformats.org/officeDocument/2006/relationships/hyperlink" Target="https://docs.google.com/document/d/1K7oJRE3CNlpdlzJCK4Ij61UGs3ZI4er2k1AyUt-2Gt0/edit?usp=sharing" TargetMode="External"/><Relationship Id="rId42" Type="http://schemas.openxmlformats.org/officeDocument/2006/relationships/hyperlink" Target="https://docs.google.com/document/d/1yGyl7dCNviKt6QkPTYx-VtRp6Nqh0GX60mEARK4MW5Q/edit?usp=sharing" TargetMode="External"/><Relationship Id="rId41" Type="http://schemas.openxmlformats.org/officeDocument/2006/relationships/hyperlink" Target="https://docs.google.com/document/d/1LsyAFJLnixkymWD8bFGn-wSGAkLaIFiTwGNnkxZPzfg/edit?usp=sharing" TargetMode="External"/><Relationship Id="rId44" Type="http://schemas.openxmlformats.org/officeDocument/2006/relationships/hyperlink" Target="https://docs.google.com/document/d/1KqcFja3QffF_E7X9XesSBT2DQawiB27ep8165m-OSUQ/edit?usp=sharing" TargetMode="External"/><Relationship Id="rId43" Type="http://schemas.openxmlformats.org/officeDocument/2006/relationships/hyperlink" Target="https://docs.google.com/document/d/17iO41rmLz4qE9AbQ22XL8OVDPMKp2L4QiWXCawOhtp8/edit?usp=sharing" TargetMode="External"/><Relationship Id="rId46" Type="http://schemas.openxmlformats.org/officeDocument/2006/relationships/hyperlink" Target="https://docs.google.com/document/d/1wdIVfxhvhVcv-bmDD6DOVevzxYTiWFZn7YW51ujg7g0/edit?usp=sharing" TargetMode="External"/><Relationship Id="rId45" Type="http://schemas.openxmlformats.org/officeDocument/2006/relationships/hyperlink" Target="https://docs.google.com/document/d/1917IQBCTWP-WE4x-6KnRiEThi7vA9bCgLc6tvtMvwYM/edit?usp=sharing" TargetMode="External"/><Relationship Id="rId1" Type="http://schemas.openxmlformats.org/officeDocument/2006/relationships/hyperlink" Target="https://docs.google.com/document/d/1y1iYDDtsGx7VerSEZQbWHH_m_W2ZHcG5O_nm2vzruxE/edit?usp=sharing" TargetMode="External"/><Relationship Id="rId2" Type="http://schemas.openxmlformats.org/officeDocument/2006/relationships/hyperlink" Target="https://docs.google.com/document/d/16NavLbTRoTT0bLUVogpVt8rOQNNzYvrXgZ9CVf1rnsU/edit?usp=sharing" TargetMode="External"/><Relationship Id="rId3" Type="http://schemas.openxmlformats.org/officeDocument/2006/relationships/hyperlink" Target="https://docs.google.com/document/d/1EV8amS18JQlGeQMToR5P-7tY3CwAztYEIXCT520M1I8/edit?usp=sharing" TargetMode="External"/><Relationship Id="rId4" Type="http://schemas.openxmlformats.org/officeDocument/2006/relationships/hyperlink" Target="https://docs.google.com/document/d/1Sn79402maDacSrTc-rx-BcsqtVLoDQw31wSB9hru56k/edit?usp=sharing" TargetMode="External"/><Relationship Id="rId9" Type="http://schemas.openxmlformats.org/officeDocument/2006/relationships/hyperlink" Target="https://docs.google.com/document/d/1vXMNH5yFutyPW1wg0D-ufgui_GVagYBV11pL6Fpr7-c/edit?usp=sharing" TargetMode="External"/><Relationship Id="rId48" Type="http://schemas.openxmlformats.org/officeDocument/2006/relationships/hyperlink" Target="https://docs.google.com/document/d/1b6XQm2o89XeojR-P-dzW90-eRmmbnrw0oc5FcGeaoZE/edit?usp=sharing" TargetMode="External"/><Relationship Id="rId47" Type="http://schemas.openxmlformats.org/officeDocument/2006/relationships/hyperlink" Target="https://docs.google.com/document/d/1jQVDkeQP-7APHZLjdzQ-weonqPK2HtSFiRjUY4Rm0-k/edit?usp=sharing" TargetMode="External"/><Relationship Id="rId49" Type="http://schemas.openxmlformats.org/officeDocument/2006/relationships/drawing" Target="../drawings/drawing3.xml"/><Relationship Id="rId5" Type="http://schemas.openxmlformats.org/officeDocument/2006/relationships/hyperlink" Target="https://docs.google.com/document/d/1cVSVcUaUdQ5fDWVk3ix8Ob_Zfrz3GG-29p_8xpdfqK8/edit?usp=sharing" TargetMode="External"/><Relationship Id="rId6" Type="http://schemas.openxmlformats.org/officeDocument/2006/relationships/hyperlink" Target="https://docs.google.com/document/d/1jSkjhMbll2xZTN3plWxRCgy3Tx5O74HRwz8tNdQqJPI/edit?usp=sharing" TargetMode="External"/><Relationship Id="rId7" Type="http://schemas.openxmlformats.org/officeDocument/2006/relationships/hyperlink" Target="https://docs.google.com/document/d/1lk549sDYx986OdqfLYqd6hy64eISWrLtMDLH0IAQdNE/edit?usp=sharing" TargetMode="External"/><Relationship Id="rId8" Type="http://schemas.openxmlformats.org/officeDocument/2006/relationships/hyperlink" Target="https://docs.google.com/document/d/1rN4xkRYzJt2cnjyPdiQZTL9OyR55Ik-SYtAjMTIgS7E/edit?usp=sharing" TargetMode="External"/><Relationship Id="rId31" Type="http://schemas.openxmlformats.org/officeDocument/2006/relationships/hyperlink" Target="https://docs.google.com/document/d/1s3gD7ecimCLPK6eNt2xoKXxizbWfZb2tvjrWnRy02rs/edit?usp=sharing" TargetMode="External"/><Relationship Id="rId30" Type="http://schemas.openxmlformats.org/officeDocument/2006/relationships/hyperlink" Target="https://docs.google.com/document/d/1SLwC4G6ELA0g-_jnMx6Kef8kxDShPLhFLg4L2DyvVtU/edit?usp=sharing" TargetMode="External"/><Relationship Id="rId33" Type="http://schemas.openxmlformats.org/officeDocument/2006/relationships/hyperlink" Target="https://docs.google.com/document/d/1zKN7VdwdiI165K38O29m4nX4aZ7qlRNEDBgqUKUQWUQ/edit?usp=sharing" TargetMode="External"/><Relationship Id="rId32" Type="http://schemas.openxmlformats.org/officeDocument/2006/relationships/hyperlink" Target="https://docs.google.com/document/d/1tA8urCxCh5oWHX2WNkAQRBftgPnhWGX9f4UeJ60TomI/edit?usp=sharing" TargetMode="External"/><Relationship Id="rId35" Type="http://schemas.openxmlformats.org/officeDocument/2006/relationships/hyperlink" Target="https://docs.google.com/document/d/1lSEjpUvmgpQMXUyQOOHn4ShIHxwILURKb0uUT2QJ5Ag/edit?usp=sharing" TargetMode="External"/><Relationship Id="rId34" Type="http://schemas.openxmlformats.org/officeDocument/2006/relationships/hyperlink" Target="https://docs.google.com/document/d/1X5OGasClZNjMNRz3q80wt_O14N5m9YGtyvfcNwonFhU/edit?usp=sharing" TargetMode="External"/><Relationship Id="rId37" Type="http://schemas.openxmlformats.org/officeDocument/2006/relationships/hyperlink" Target="https://docs.google.com/document/d/1e2Dk4wVsBNWsKcvvWolhXWqdaE4oVJaeSmd0JtpBGQ4/edit?usp=sharing" TargetMode="External"/><Relationship Id="rId36" Type="http://schemas.openxmlformats.org/officeDocument/2006/relationships/hyperlink" Target="https://docs.google.com/document/d/1e1pcoGb6zaNPvjxIGOG8SbarO8sN2Xyea6WUxNzSDDQ/edit?usp=sharing" TargetMode="External"/><Relationship Id="rId39" Type="http://schemas.openxmlformats.org/officeDocument/2006/relationships/hyperlink" Target="https://docs.google.com/document/d/1vrU4ZKWIfbKNWvE8Ai6kGQSXVhWAuaDind-FG50rDT8/edit?usp=sharing" TargetMode="External"/><Relationship Id="rId38" Type="http://schemas.openxmlformats.org/officeDocument/2006/relationships/hyperlink" Target="https://docs.google.com/document/d/1s5Ua0NyTQObNTVxOXK20zzB-SW1HHAv90W4oed3V6k0/edit?usp=sharing" TargetMode="External"/><Relationship Id="rId20" Type="http://schemas.openxmlformats.org/officeDocument/2006/relationships/hyperlink" Target="https://docs.google.com/document/d/1muoqbnQK_fn4-raliyNCgvIn4yXCdXaEOb_pKPg2qDg/edit?usp=sharing" TargetMode="External"/><Relationship Id="rId22" Type="http://schemas.openxmlformats.org/officeDocument/2006/relationships/hyperlink" Target="https://docs.google.com/document/d/1j_fWCi0nhDrgKrtTf6pLoS1UrT68bKqAr_q0s5JhS7I/edit?usp=sharing" TargetMode="External"/><Relationship Id="rId21" Type="http://schemas.openxmlformats.org/officeDocument/2006/relationships/hyperlink" Target="https://docs.google.com/document/d/1QyCknHdMPM1OKYNB-rBdEV81-YgLs9KgQQ26cfACUDo/edit?usp=sharing" TargetMode="External"/><Relationship Id="rId24" Type="http://schemas.openxmlformats.org/officeDocument/2006/relationships/hyperlink" Target="https://docs.google.com/document/d/1nOomVW73ewx_rysaULGvHM2tIWBdp-uyv3XXynbuxJg/edit?usp=sharing" TargetMode="External"/><Relationship Id="rId23" Type="http://schemas.openxmlformats.org/officeDocument/2006/relationships/hyperlink" Target="https://docs.google.com/document/d/15BdxLI1QMJBa70-oECaouwAVjG10GF4qnw0iJFvsgcE/edit?usp=sharing" TargetMode="External"/><Relationship Id="rId26" Type="http://schemas.openxmlformats.org/officeDocument/2006/relationships/hyperlink" Target="https://docs.google.com/document/d/1DZlqh9GTGjkOxQsYB0CI2O55VVkh67AT3vLgzKcB8Ts/edit?usp=sharing" TargetMode="External"/><Relationship Id="rId25" Type="http://schemas.openxmlformats.org/officeDocument/2006/relationships/hyperlink" Target="https://docs.google.com/document/d/1w0p5L_8SzW6wR-BwJCzpuusaEDBc6MnAtcQLdDQA9C8/edit?usp=sharing" TargetMode="External"/><Relationship Id="rId28" Type="http://schemas.openxmlformats.org/officeDocument/2006/relationships/hyperlink" Target="https://docs.google.com/document/d/15YK_jClUXoddIKN8fQTQDQN4I1a2nX4vGD1F4cYXNN8/edit?usp=sharing" TargetMode="External"/><Relationship Id="rId27" Type="http://schemas.openxmlformats.org/officeDocument/2006/relationships/hyperlink" Target="https://docs.google.com/document/d/1crQQ0dk_zmml8Z3IzYBZB7TiWJ8lHgiT1pSL2jWMIjc/edit?usp=sharing" TargetMode="External"/><Relationship Id="rId29" Type="http://schemas.openxmlformats.org/officeDocument/2006/relationships/hyperlink" Target="https://docs.google.com/document/d/18Vmew5kaFb_IxLstij8hKEr2YjEMvHtuGyoZZZOGjos/edit?usp=sharing" TargetMode="External"/><Relationship Id="rId11" Type="http://schemas.openxmlformats.org/officeDocument/2006/relationships/hyperlink" Target="https://docs.google.com/document/d/15pj5PjG5hmKeM9VXUj9Rd5rjH8pnYk7hs7AkfvZxTu4/edit?usp=sharing" TargetMode="External"/><Relationship Id="rId10" Type="http://schemas.openxmlformats.org/officeDocument/2006/relationships/hyperlink" Target="https://docs.google.com/document/d/156pH8l8Fqd8-kRQYTn4LKloJFZQPKVV-ncHT8MvklHU/edit?usp=sharing" TargetMode="External"/><Relationship Id="rId13" Type="http://schemas.openxmlformats.org/officeDocument/2006/relationships/hyperlink" Target="https://docs.google.com/document/d/1m7fjwvGSRhs-uPBvqva8rWCZPZ1KWaRSeylNdmmWJ9s/edit?usp=sharing" TargetMode="External"/><Relationship Id="rId12" Type="http://schemas.openxmlformats.org/officeDocument/2006/relationships/hyperlink" Target="https://docs.google.com/document/d/1OYoJViJ81OLfuwEEH6vOhLydYfwf0diPYjZ-SWBp--o/edit?usp=sharing" TargetMode="External"/><Relationship Id="rId15" Type="http://schemas.openxmlformats.org/officeDocument/2006/relationships/hyperlink" Target="https://docs.google.com/document/d/1zCTRpGRAtx_Tmo4geddazExbeCDWe8Vn0lC-ejIPRrQ/edit?usp=sharing" TargetMode="External"/><Relationship Id="rId14" Type="http://schemas.openxmlformats.org/officeDocument/2006/relationships/hyperlink" Target="https://docs.google.com/document/d/1TECWXCuESVAe85YL3cfJVF5rZooiPihPuegvxobRGEU/edit?usp=sharing" TargetMode="External"/><Relationship Id="rId17" Type="http://schemas.openxmlformats.org/officeDocument/2006/relationships/hyperlink" Target="https://docs.google.com/document/d/1Lz2ucM_EDYc7OeAtMXgiiyMVquIKVbAT-KtMcVwOAIg/edit?usp=sharing" TargetMode="External"/><Relationship Id="rId16" Type="http://schemas.openxmlformats.org/officeDocument/2006/relationships/hyperlink" Target="https://docs.google.com/document/d/1VFL-QkeCVNRdnMHPEhPae5tCuF-uYUFj0CoNzxBN67k/edit?usp=sharing" TargetMode="External"/><Relationship Id="rId19" Type="http://schemas.openxmlformats.org/officeDocument/2006/relationships/hyperlink" Target="https://docs.google.com/document/d/1jdO-aYsywFuShkt9I2dH7M6XdyyGPKt6scUrGRY1o5s/edit?usp=sharing" TargetMode="External"/><Relationship Id="rId18" Type="http://schemas.openxmlformats.org/officeDocument/2006/relationships/hyperlink" Target="https://docs.google.com/document/d/1TRni8ZdgFf4bzQUr5cZdJRmlrMcIsV_BLoyThTTOkFY/edit?usp=sharing"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4" width="18.88"/>
    <col customWidth="1" min="5" max="5" width="93.25"/>
    <col customWidth="1" min="6" max="25" width="18.88"/>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2" t="s">
        <v>17</v>
      </c>
      <c r="S1" s="2" t="s">
        <v>18</v>
      </c>
      <c r="T1" s="3"/>
      <c r="U1" s="3"/>
      <c r="V1" s="3"/>
      <c r="W1" s="3"/>
      <c r="X1" s="3"/>
      <c r="Y1" s="3"/>
    </row>
    <row r="2">
      <c r="A2" s="4">
        <v>45002.38200582176</v>
      </c>
      <c r="B2" s="5" t="s">
        <v>19</v>
      </c>
      <c r="C2" s="5" t="s">
        <v>20</v>
      </c>
      <c r="D2" s="5" t="s">
        <v>21</v>
      </c>
      <c r="E2" s="5" t="s">
        <v>22</v>
      </c>
      <c r="F2" s="5" t="s">
        <v>23</v>
      </c>
      <c r="G2" s="5" t="s">
        <v>24</v>
      </c>
      <c r="I2" s="5" t="s">
        <v>25</v>
      </c>
      <c r="J2" s="5" t="s">
        <v>26</v>
      </c>
      <c r="L2" s="5" t="s">
        <v>27</v>
      </c>
      <c r="M2" s="5" t="s">
        <v>28</v>
      </c>
      <c r="N2" s="5" t="s">
        <v>29</v>
      </c>
      <c r="O2" s="5" t="s">
        <v>30</v>
      </c>
    </row>
    <row r="3">
      <c r="A3" s="4">
        <v>45006.578193113426</v>
      </c>
      <c r="O3" s="5" t="s">
        <v>31</v>
      </c>
    </row>
    <row r="4">
      <c r="A4" s="4">
        <v>45006.68873849537</v>
      </c>
      <c r="C4" s="5" t="s">
        <v>20</v>
      </c>
      <c r="D4" s="5" t="s">
        <v>32</v>
      </c>
      <c r="E4" s="5" t="s">
        <v>33</v>
      </c>
      <c r="G4" s="5" t="s">
        <v>34</v>
      </c>
      <c r="I4" s="5" t="s">
        <v>35</v>
      </c>
      <c r="J4" s="5" t="s">
        <v>36</v>
      </c>
      <c r="K4" s="5" t="s">
        <v>37</v>
      </c>
      <c r="M4" s="5" t="s">
        <v>38</v>
      </c>
      <c r="N4" s="5" t="s">
        <v>29</v>
      </c>
      <c r="O4" s="5" t="s">
        <v>31</v>
      </c>
      <c r="P4" s="5" t="s">
        <v>39</v>
      </c>
      <c r="Q4" s="6" t="s">
        <v>40</v>
      </c>
      <c r="R4" s="5" t="s">
        <v>31</v>
      </c>
      <c r="S4" s="7"/>
    </row>
    <row r="5">
      <c r="A5" s="4">
        <v>45006.73430765046</v>
      </c>
      <c r="B5" s="5" t="s">
        <v>41</v>
      </c>
      <c r="C5" s="5" t="s">
        <v>42</v>
      </c>
      <c r="D5" s="5" t="s">
        <v>43</v>
      </c>
      <c r="E5" s="5" t="s">
        <v>44</v>
      </c>
      <c r="F5" s="5" t="s">
        <v>45</v>
      </c>
      <c r="G5" s="5" t="s">
        <v>34</v>
      </c>
      <c r="I5" s="5" t="s">
        <v>46</v>
      </c>
      <c r="J5" s="5" t="s">
        <v>47</v>
      </c>
      <c r="K5" s="5" t="s">
        <v>48</v>
      </c>
      <c r="L5" s="5" t="s">
        <v>49</v>
      </c>
      <c r="M5" s="5" t="s">
        <v>50</v>
      </c>
      <c r="N5" s="5" t="s">
        <v>51</v>
      </c>
      <c r="O5" s="5" t="s">
        <v>31</v>
      </c>
      <c r="P5" s="5" t="s">
        <v>52</v>
      </c>
      <c r="Q5" s="5" t="s">
        <v>53</v>
      </c>
      <c r="R5" s="5" t="s">
        <v>31</v>
      </c>
      <c r="S5" s="7"/>
    </row>
    <row r="6">
      <c r="A6" s="4">
        <v>45007.008505844904</v>
      </c>
      <c r="B6" s="5" t="s">
        <v>54</v>
      </c>
      <c r="C6" s="5" t="s">
        <v>55</v>
      </c>
      <c r="D6" s="5" t="s">
        <v>56</v>
      </c>
      <c r="E6" s="5" t="s">
        <v>57</v>
      </c>
      <c r="F6" s="5" t="s">
        <v>58</v>
      </c>
      <c r="G6" s="5" t="s">
        <v>59</v>
      </c>
      <c r="H6" s="5" t="s">
        <v>60</v>
      </c>
      <c r="I6" s="5" t="s">
        <v>61</v>
      </c>
      <c r="J6" s="5" t="s">
        <v>62</v>
      </c>
      <c r="K6" s="5" t="s">
        <v>63</v>
      </c>
      <c r="L6" s="5" t="s">
        <v>64</v>
      </c>
      <c r="M6" s="5" t="s">
        <v>65</v>
      </c>
      <c r="N6" s="5" t="s">
        <v>66</v>
      </c>
      <c r="O6" s="5" t="s">
        <v>30</v>
      </c>
    </row>
    <row r="7">
      <c r="A7" s="4">
        <v>45007.07797916667</v>
      </c>
      <c r="C7" s="5" t="s">
        <v>20</v>
      </c>
      <c r="D7" s="5" t="s">
        <v>67</v>
      </c>
      <c r="E7" s="5" t="s">
        <v>68</v>
      </c>
      <c r="G7" s="5" t="s">
        <v>24</v>
      </c>
      <c r="I7" s="5" t="s">
        <v>46</v>
      </c>
      <c r="N7" s="5" t="s">
        <v>51</v>
      </c>
      <c r="O7" s="5" t="s">
        <v>31</v>
      </c>
      <c r="P7" s="5" t="s">
        <v>69</v>
      </c>
      <c r="Q7" s="6" t="s">
        <v>70</v>
      </c>
      <c r="R7" s="5" t="s">
        <v>30</v>
      </c>
      <c r="S7" s="7"/>
    </row>
    <row r="8">
      <c r="A8" s="4">
        <v>45007.54799283565</v>
      </c>
      <c r="C8" s="5" t="s">
        <v>20</v>
      </c>
      <c r="D8" s="5" t="s">
        <v>71</v>
      </c>
      <c r="E8" s="5" t="s">
        <v>72</v>
      </c>
      <c r="F8" s="5" t="s">
        <v>73</v>
      </c>
      <c r="G8" s="5" t="s">
        <v>24</v>
      </c>
      <c r="I8" s="5" t="s">
        <v>46</v>
      </c>
      <c r="L8" s="5" t="s">
        <v>74</v>
      </c>
      <c r="M8" s="5" t="s">
        <v>75</v>
      </c>
      <c r="N8" s="5" t="s">
        <v>51</v>
      </c>
      <c r="O8" s="5" t="s">
        <v>31</v>
      </c>
      <c r="P8" s="5" t="s">
        <v>76</v>
      </c>
      <c r="Q8" s="6" t="s">
        <v>77</v>
      </c>
      <c r="R8" s="5" t="s">
        <v>31</v>
      </c>
      <c r="S8" s="7"/>
    </row>
    <row r="9">
      <c r="A9" s="4">
        <v>45007.8255037037</v>
      </c>
      <c r="B9" s="5" t="s">
        <v>78</v>
      </c>
      <c r="C9" s="5" t="s">
        <v>55</v>
      </c>
      <c r="D9" s="5" t="s">
        <v>79</v>
      </c>
      <c r="E9" s="5" t="s">
        <v>80</v>
      </c>
      <c r="F9" s="5" t="s">
        <v>81</v>
      </c>
      <c r="G9" s="5" t="s">
        <v>82</v>
      </c>
      <c r="H9" s="5" t="s">
        <v>83</v>
      </c>
      <c r="J9" s="5" t="s">
        <v>84</v>
      </c>
      <c r="K9" s="5" t="s">
        <v>85</v>
      </c>
      <c r="L9" s="5" t="s">
        <v>86</v>
      </c>
      <c r="M9" s="5" t="s">
        <v>87</v>
      </c>
      <c r="N9" s="5" t="s">
        <v>51</v>
      </c>
      <c r="O9" s="5" t="s">
        <v>31</v>
      </c>
      <c r="P9" s="5" t="s">
        <v>88</v>
      </c>
      <c r="Q9" s="6" t="s">
        <v>89</v>
      </c>
      <c r="R9" s="5" t="s">
        <v>30</v>
      </c>
      <c r="S9" s="7"/>
    </row>
    <row r="10">
      <c r="A10" s="4">
        <v>45008.39702211806</v>
      </c>
      <c r="B10" s="5" t="s">
        <v>90</v>
      </c>
      <c r="C10" s="5" t="s">
        <v>91</v>
      </c>
      <c r="D10" s="5" t="s">
        <v>92</v>
      </c>
      <c r="E10" s="5" t="s">
        <v>93</v>
      </c>
      <c r="F10" s="5" t="s">
        <v>94</v>
      </c>
      <c r="G10" s="5" t="s">
        <v>82</v>
      </c>
      <c r="H10" s="5" t="s">
        <v>95</v>
      </c>
      <c r="I10" s="5" t="s">
        <v>96</v>
      </c>
      <c r="J10" s="5" t="s">
        <v>97</v>
      </c>
      <c r="K10" s="5" t="s">
        <v>98</v>
      </c>
      <c r="M10" s="5" t="s">
        <v>99</v>
      </c>
      <c r="N10" s="5" t="s">
        <v>100</v>
      </c>
      <c r="O10" s="5" t="s">
        <v>30</v>
      </c>
      <c r="R10" s="5" t="s">
        <v>31</v>
      </c>
      <c r="S10" s="7"/>
    </row>
    <row r="11">
      <c r="A11" s="4">
        <v>45008.433675636574</v>
      </c>
      <c r="C11" s="5" t="s">
        <v>42</v>
      </c>
      <c r="D11" s="5" t="s">
        <v>101</v>
      </c>
      <c r="E11" s="5" t="s">
        <v>102</v>
      </c>
      <c r="F11" s="5" t="s">
        <v>103</v>
      </c>
      <c r="G11" s="5" t="s">
        <v>82</v>
      </c>
      <c r="H11" s="5" t="s">
        <v>104</v>
      </c>
      <c r="I11" s="5" t="s">
        <v>105</v>
      </c>
      <c r="L11" s="5" t="s">
        <v>106</v>
      </c>
      <c r="M11" s="5" t="s">
        <v>28</v>
      </c>
      <c r="N11" s="5" t="s">
        <v>51</v>
      </c>
      <c r="O11" s="5" t="s">
        <v>30</v>
      </c>
      <c r="R11" s="5" t="s">
        <v>31</v>
      </c>
      <c r="S11" s="7"/>
    </row>
    <row r="12">
      <c r="A12" s="4">
        <v>45008.46616729167</v>
      </c>
      <c r="C12" s="5" t="s">
        <v>20</v>
      </c>
      <c r="D12" s="5" t="s">
        <v>107</v>
      </c>
      <c r="E12" s="5" t="s">
        <v>108</v>
      </c>
      <c r="F12" s="5" t="s">
        <v>109</v>
      </c>
      <c r="G12" s="5" t="s">
        <v>82</v>
      </c>
      <c r="H12" s="5" t="s">
        <v>110</v>
      </c>
      <c r="I12" s="5" t="s">
        <v>111</v>
      </c>
      <c r="J12" s="5" t="s">
        <v>112</v>
      </c>
      <c r="K12" s="5" t="s">
        <v>113</v>
      </c>
      <c r="L12" s="5" t="s">
        <v>114</v>
      </c>
      <c r="M12" s="5" t="s">
        <v>115</v>
      </c>
      <c r="N12" s="5" t="s">
        <v>100</v>
      </c>
      <c r="O12" s="5" t="s">
        <v>30</v>
      </c>
      <c r="R12" s="5" t="s">
        <v>30</v>
      </c>
      <c r="S12" s="7"/>
    </row>
    <row r="13">
      <c r="A13" s="4">
        <v>45008.49471067129</v>
      </c>
      <c r="B13" s="5" t="s">
        <v>116</v>
      </c>
      <c r="C13" s="5" t="s">
        <v>20</v>
      </c>
      <c r="D13" s="5" t="s">
        <v>117</v>
      </c>
      <c r="E13" s="5" t="s">
        <v>118</v>
      </c>
      <c r="G13" s="5" t="s">
        <v>119</v>
      </c>
      <c r="H13" s="5" t="s">
        <v>120</v>
      </c>
      <c r="M13" s="5" t="s">
        <v>121</v>
      </c>
      <c r="N13" s="5" t="s">
        <v>100</v>
      </c>
      <c r="O13" s="5" t="s">
        <v>31</v>
      </c>
      <c r="P13" s="5" t="s">
        <v>122</v>
      </c>
      <c r="R13" s="5" t="s">
        <v>31</v>
      </c>
      <c r="S13" s="7"/>
    </row>
    <row r="14">
      <c r="A14" s="4">
        <v>45008.49827589121</v>
      </c>
      <c r="B14" s="5" t="s">
        <v>123</v>
      </c>
      <c r="C14" s="5" t="s">
        <v>20</v>
      </c>
      <c r="D14" s="5" t="s">
        <v>124</v>
      </c>
      <c r="E14" s="5" t="s">
        <v>125</v>
      </c>
      <c r="F14" s="5" t="s">
        <v>126</v>
      </c>
      <c r="G14" s="5" t="s">
        <v>127</v>
      </c>
      <c r="I14" s="5" t="s">
        <v>46</v>
      </c>
      <c r="J14" s="5" t="s">
        <v>128</v>
      </c>
      <c r="K14" s="5" t="s">
        <v>129</v>
      </c>
      <c r="L14" s="5" t="s">
        <v>73</v>
      </c>
      <c r="M14" s="5" t="s">
        <v>130</v>
      </c>
      <c r="N14" s="5" t="s">
        <v>131</v>
      </c>
      <c r="O14" s="5" t="s">
        <v>31</v>
      </c>
      <c r="P14" s="5" t="s">
        <v>132</v>
      </c>
      <c r="R14" s="5" t="s">
        <v>31</v>
      </c>
      <c r="S14" s="7"/>
    </row>
    <row r="15">
      <c r="A15" s="4">
        <v>45008.53469075232</v>
      </c>
      <c r="B15" s="5" t="s">
        <v>133</v>
      </c>
      <c r="C15" s="5" t="s">
        <v>20</v>
      </c>
      <c r="D15" s="5" t="s">
        <v>134</v>
      </c>
      <c r="E15" s="5" t="s">
        <v>135</v>
      </c>
      <c r="F15" s="5" t="s">
        <v>136</v>
      </c>
      <c r="G15" s="5" t="s">
        <v>119</v>
      </c>
      <c r="H15" s="5" t="s">
        <v>137</v>
      </c>
      <c r="I15" s="5" t="s">
        <v>138</v>
      </c>
      <c r="L15" s="5" t="s">
        <v>139</v>
      </c>
      <c r="M15" s="5" t="s">
        <v>140</v>
      </c>
      <c r="N15" s="5" t="s">
        <v>141</v>
      </c>
      <c r="O15" s="5" t="s">
        <v>31</v>
      </c>
      <c r="P15" s="5" t="s">
        <v>142</v>
      </c>
      <c r="Q15" s="6" t="s">
        <v>143</v>
      </c>
      <c r="R15" s="5" t="s">
        <v>30</v>
      </c>
      <c r="S15" s="7"/>
    </row>
    <row r="16">
      <c r="A16" s="4">
        <v>45008.56991158565</v>
      </c>
      <c r="B16" s="5" t="s">
        <v>144</v>
      </c>
      <c r="C16" s="5" t="s">
        <v>42</v>
      </c>
      <c r="D16" s="5" t="s">
        <v>145</v>
      </c>
      <c r="E16" s="5" t="s">
        <v>146</v>
      </c>
      <c r="F16" s="5" t="s">
        <v>147</v>
      </c>
      <c r="G16" s="5" t="s">
        <v>59</v>
      </c>
      <c r="I16" s="5" t="s">
        <v>148</v>
      </c>
      <c r="J16" s="5" t="s">
        <v>149</v>
      </c>
      <c r="K16" s="5" t="s">
        <v>150</v>
      </c>
      <c r="L16" s="6" t="s">
        <v>151</v>
      </c>
      <c r="M16" s="5" t="s">
        <v>152</v>
      </c>
      <c r="N16" s="5" t="s">
        <v>51</v>
      </c>
      <c r="O16" s="5" t="s">
        <v>31</v>
      </c>
      <c r="P16" s="5" t="s">
        <v>153</v>
      </c>
      <c r="Q16" s="6" t="s">
        <v>154</v>
      </c>
      <c r="R16" s="5" t="s">
        <v>31</v>
      </c>
      <c r="S16" s="7"/>
    </row>
    <row r="17">
      <c r="A17" s="4">
        <v>45008.587633206014</v>
      </c>
      <c r="C17" s="5" t="s">
        <v>20</v>
      </c>
      <c r="D17" s="5" t="s">
        <v>155</v>
      </c>
      <c r="E17" s="5" t="s">
        <v>156</v>
      </c>
      <c r="F17" s="5" t="s">
        <v>157</v>
      </c>
      <c r="G17" s="5" t="s">
        <v>34</v>
      </c>
      <c r="H17" s="5" t="s">
        <v>158</v>
      </c>
      <c r="I17" s="5" t="s">
        <v>148</v>
      </c>
      <c r="J17" s="5" t="s">
        <v>159</v>
      </c>
      <c r="K17" s="5" t="s">
        <v>160</v>
      </c>
      <c r="L17" s="5" t="s">
        <v>161</v>
      </c>
      <c r="M17" s="5" t="s">
        <v>152</v>
      </c>
      <c r="N17" s="5" t="s">
        <v>131</v>
      </c>
      <c r="O17" s="5" t="s">
        <v>31</v>
      </c>
      <c r="R17" s="5" t="s">
        <v>31</v>
      </c>
      <c r="S17" s="7"/>
    </row>
    <row r="18">
      <c r="A18" s="4">
        <v>45008.664912418986</v>
      </c>
      <c r="B18" s="5" t="s">
        <v>162</v>
      </c>
      <c r="C18" s="5" t="s">
        <v>20</v>
      </c>
      <c r="D18" s="5" t="s">
        <v>163</v>
      </c>
      <c r="E18" s="5" t="s">
        <v>164</v>
      </c>
      <c r="F18" s="5" t="s">
        <v>165</v>
      </c>
      <c r="G18" s="5" t="s">
        <v>82</v>
      </c>
      <c r="H18" s="5" t="s">
        <v>166</v>
      </c>
      <c r="I18" s="5" t="s">
        <v>148</v>
      </c>
      <c r="J18" s="5" t="s">
        <v>167</v>
      </c>
      <c r="K18" s="5" t="s">
        <v>168</v>
      </c>
      <c r="M18" s="5" t="s">
        <v>169</v>
      </c>
      <c r="N18" s="5" t="s">
        <v>170</v>
      </c>
      <c r="O18" s="5" t="s">
        <v>30</v>
      </c>
      <c r="R18" s="5" t="s">
        <v>30</v>
      </c>
      <c r="S18" s="7"/>
    </row>
    <row r="19">
      <c r="A19" s="4">
        <v>45008.669426736116</v>
      </c>
      <c r="B19" s="5" t="s">
        <v>171</v>
      </c>
      <c r="C19" s="5" t="s">
        <v>20</v>
      </c>
      <c r="D19" s="5" t="s">
        <v>172</v>
      </c>
      <c r="E19" s="5" t="s">
        <v>173</v>
      </c>
      <c r="F19" s="5" t="s">
        <v>174</v>
      </c>
      <c r="G19" s="5" t="s">
        <v>127</v>
      </c>
      <c r="I19" s="5" t="s">
        <v>175</v>
      </c>
      <c r="L19" s="5" t="s">
        <v>176</v>
      </c>
      <c r="M19" s="5" t="s">
        <v>177</v>
      </c>
      <c r="N19" s="5" t="s">
        <v>29</v>
      </c>
      <c r="O19" s="5" t="s">
        <v>31</v>
      </c>
      <c r="P19" s="5" t="s">
        <v>178</v>
      </c>
      <c r="Q19" s="6" t="s">
        <v>179</v>
      </c>
      <c r="R19" s="5" t="s">
        <v>31</v>
      </c>
      <c r="S19" s="7"/>
    </row>
    <row r="20">
      <c r="A20" s="4">
        <v>45009.234441493056</v>
      </c>
      <c r="C20" s="5" t="s">
        <v>20</v>
      </c>
      <c r="D20" s="5" t="s">
        <v>67</v>
      </c>
      <c r="E20" s="5" t="s">
        <v>180</v>
      </c>
      <c r="F20" s="5" t="s">
        <v>73</v>
      </c>
      <c r="G20" s="5" t="s">
        <v>34</v>
      </c>
      <c r="I20" s="5" t="s">
        <v>181</v>
      </c>
      <c r="J20" s="5" t="s">
        <v>182</v>
      </c>
      <c r="K20" s="5" t="s">
        <v>183</v>
      </c>
      <c r="L20" s="5" t="s">
        <v>184</v>
      </c>
      <c r="M20" s="5" t="s">
        <v>185</v>
      </c>
      <c r="N20" s="5" t="s">
        <v>170</v>
      </c>
      <c r="O20" s="5" t="s">
        <v>31</v>
      </c>
      <c r="P20" s="5" t="s">
        <v>186</v>
      </c>
      <c r="Q20" s="6" t="s">
        <v>187</v>
      </c>
      <c r="R20" s="5" t="s">
        <v>31</v>
      </c>
      <c r="S20" s="7"/>
    </row>
    <row r="21">
      <c r="A21" s="4">
        <v>45009.64968746528</v>
      </c>
      <c r="B21" s="5" t="s">
        <v>188</v>
      </c>
      <c r="C21" s="5" t="s">
        <v>55</v>
      </c>
      <c r="D21" s="5" t="s">
        <v>107</v>
      </c>
      <c r="E21" s="5" t="s">
        <v>189</v>
      </c>
      <c r="F21" s="5" t="s">
        <v>190</v>
      </c>
      <c r="G21" s="5" t="s">
        <v>24</v>
      </c>
      <c r="I21" s="5" t="s">
        <v>191</v>
      </c>
      <c r="J21" s="5" t="s">
        <v>192</v>
      </c>
      <c r="K21" s="5" t="s">
        <v>193</v>
      </c>
      <c r="L21" s="5" t="s">
        <v>194</v>
      </c>
      <c r="M21" s="5" t="s">
        <v>75</v>
      </c>
      <c r="N21" s="5" t="s">
        <v>170</v>
      </c>
      <c r="O21" s="5" t="s">
        <v>31</v>
      </c>
      <c r="P21" s="5" t="s">
        <v>195</v>
      </c>
      <c r="Q21" s="6" t="s">
        <v>196</v>
      </c>
      <c r="R21" s="5" t="s">
        <v>31</v>
      </c>
      <c r="S21" s="7"/>
    </row>
    <row r="22">
      <c r="A22" s="4">
        <v>45010.224484108796</v>
      </c>
      <c r="C22" s="5" t="s">
        <v>20</v>
      </c>
      <c r="D22" s="5" t="s">
        <v>197</v>
      </c>
      <c r="E22" s="5" t="s">
        <v>198</v>
      </c>
      <c r="G22" s="5" t="s">
        <v>127</v>
      </c>
      <c r="I22" s="5" t="s">
        <v>148</v>
      </c>
      <c r="J22" s="5" t="s">
        <v>199</v>
      </c>
      <c r="K22" s="5" t="s">
        <v>200</v>
      </c>
      <c r="L22" s="6" t="s">
        <v>201</v>
      </c>
      <c r="M22" s="5" t="s">
        <v>130</v>
      </c>
      <c r="N22" s="5" t="s">
        <v>51</v>
      </c>
      <c r="O22" s="5" t="s">
        <v>31</v>
      </c>
      <c r="P22" s="5" t="s">
        <v>202</v>
      </c>
      <c r="Q22" s="5" t="s">
        <v>122</v>
      </c>
      <c r="R22" s="5" t="s">
        <v>31</v>
      </c>
      <c r="S22" s="7"/>
    </row>
    <row r="23">
      <c r="A23" s="4">
        <v>45010.547040543985</v>
      </c>
      <c r="C23" s="5" t="s">
        <v>55</v>
      </c>
      <c r="D23" s="5" t="s">
        <v>163</v>
      </c>
      <c r="E23" s="5" t="s">
        <v>203</v>
      </c>
      <c r="G23" s="5" t="s">
        <v>59</v>
      </c>
      <c r="I23" s="5" t="s">
        <v>148</v>
      </c>
      <c r="K23" s="5" t="s">
        <v>204</v>
      </c>
      <c r="L23" s="5" t="s">
        <v>205</v>
      </c>
      <c r="M23" s="5" t="s">
        <v>206</v>
      </c>
      <c r="N23" s="5" t="s">
        <v>207</v>
      </c>
      <c r="O23" s="5" t="s">
        <v>30</v>
      </c>
      <c r="R23" s="5" t="s">
        <v>31</v>
      </c>
      <c r="S23" s="7"/>
    </row>
    <row r="24">
      <c r="A24" s="4">
        <v>45013.40425846065</v>
      </c>
      <c r="B24" s="5" t="s">
        <v>208</v>
      </c>
      <c r="C24" s="5" t="s">
        <v>55</v>
      </c>
      <c r="D24" s="5" t="s">
        <v>67</v>
      </c>
      <c r="E24" s="5" t="s">
        <v>209</v>
      </c>
      <c r="F24" s="5" t="s">
        <v>210</v>
      </c>
      <c r="G24" s="5" t="s">
        <v>119</v>
      </c>
      <c r="H24" s="5" t="s">
        <v>211</v>
      </c>
      <c r="J24" s="5" t="s">
        <v>212</v>
      </c>
      <c r="K24" s="5" t="s">
        <v>212</v>
      </c>
      <c r="L24" s="5" t="s">
        <v>213</v>
      </c>
      <c r="M24" s="5" t="s">
        <v>214</v>
      </c>
      <c r="N24" s="5" t="s">
        <v>29</v>
      </c>
      <c r="O24" s="5" t="s">
        <v>31</v>
      </c>
      <c r="R24" s="5" t="s">
        <v>31</v>
      </c>
      <c r="S24" s="7"/>
    </row>
    <row r="25">
      <c r="A25" s="4">
        <v>45013.751769236114</v>
      </c>
      <c r="B25" s="5" t="s">
        <v>215</v>
      </c>
      <c r="C25" s="5" t="s">
        <v>91</v>
      </c>
      <c r="D25" s="5" t="s">
        <v>216</v>
      </c>
      <c r="E25" s="5" t="s">
        <v>217</v>
      </c>
      <c r="G25" s="5" t="s">
        <v>59</v>
      </c>
      <c r="I25" s="5" t="s">
        <v>218</v>
      </c>
      <c r="O25" s="5" t="s">
        <v>31</v>
      </c>
      <c r="P25" s="5" t="s">
        <v>219</v>
      </c>
      <c r="Q25" s="5" t="s">
        <v>220</v>
      </c>
    </row>
    <row r="26">
      <c r="A26" s="4">
        <v>45014.736180775464</v>
      </c>
      <c r="B26" s="5" t="s">
        <v>221</v>
      </c>
      <c r="C26" s="5" t="s">
        <v>42</v>
      </c>
      <c r="D26" s="5" t="s">
        <v>163</v>
      </c>
      <c r="E26" s="5" t="s">
        <v>146</v>
      </c>
      <c r="F26" s="5" t="s">
        <v>222</v>
      </c>
      <c r="G26" s="5" t="s">
        <v>127</v>
      </c>
      <c r="I26" s="5" t="s">
        <v>223</v>
      </c>
      <c r="J26" s="5" t="s">
        <v>224</v>
      </c>
      <c r="K26" s="5" t="s">
        <v>225</v>
      </c>
      <c r="L26" s="5" t="s">
        <v>226</v>
      </c>
      <c r="M26" s="5" t="s">
        <v>130</v>
      </c>
      <c r="N26" s="5" t="s">
        <v>227</v>
      </c>
      <c r="O26" s="5" t="s">
        <v>31</v>
      </c>
      <c r="P26" s="5" t="s">
        <v>228</v>
      </c>
      <c r="Q26" s="5" t="s">
        <v>229</v>
      </c>
      <c r="R26" s="5" t="s">
        <v>31</v>
      </c>
      <c r="S26" s="7"/>
    </row>
    <row r="27">
      <c r="A27" s="4">
        <v>45015.467292754634</v>
      </c>
      <c r="B27" s="5" t="s">
        <v>230</v>
      </c>
      <c r="C27" s="5" t="s">
        <v>231</v>
      </c>
      <c r="D27" s="5" t="s">
        <v>232</v>
      </c>
      <c r="E27" s="5" t="s">
        <v>233</v>
      </c>
      <c r="F27" s="5" t="s">
        <v>234</v>
      </c>
      <c r="G27" s="5" t="s">
        <v>59</v>
      </c>
      <c r="I27" s="5" t="s">
        <v>46</v>
      </c>
      <c r="K27" s="5" t="s">
        <v>235</v>
      </c>
      <c r="L27" s="5" t="s">
        <v>236</v>
      </c>
      <c r="M27" s="5" t="s">
        <v>237</v>
      </c>
      <c r="N27" s="5" t="s">
        <v>238</v>
      </c>
      <c r="O27" s="5" t="s">
        <v>31</v>
      </c>
      <c r="P27" s="5" t="s">
        <v>239</v>
      </c>
      <c r="Q27" s="5" t="s">
        <v>240</v>
      </c>
      <c r="R27" s="5" t="s">
        <v>31</v>
      </c>
      <c r="S27" s="7"/>
    </row>
    <row r="28">
      <c r="A28" s="4">
        <v>45015.47074443287</v>
      </c>
      <c r="C28" s="5" t="s">
        <v>42</v>
      </c>
      <c r="D28" s="5" t="s">
        <v>241</v>
      </c>
      <c r="E28" s="5" t="s">
        <v>242</v>
      </c>
      <c r="G28" s="5" t="s">
        <v>24</v>
      </c>
      <c r="I28" s="5" t="s">
        <v>111</v>
      </c>
      <c r="M28" s="5" t="s">
        <v>87</v>
      </c>
      <c r="N28" s="5" t="s">
        <v>170</v>
      </c>
      <c r="O28" s="5" t="s">
        <v>31</v>
      </c>
      <c r="P28" s="5" t="s">
        <v>243</v>
      </c>
      <c r="Q28" s="6" t="s">
        <v>244</v>
      </c>
      <c r="R28" s="5" t="s">
        <v>31</v>
      </c>
      <c r="S28" s="7"/>
    </row>
    <row r="29">
      <c r="A29" s="4">
        <v>45015.592969074074</v>
      </c>
      <c r="B29" s="5" t="s">
        <v>245</v>
      </c>
      <c r="C29" s="5" t="s">
        <v>20</v>
      </c>
      <c r="D29" s="5" t="s">
        <v>117</v>
      </c>
      <c r="E29" s="5" t="s">
        <v>246</v>
      </c>
      <c r="F29" s="5" t="s">
        <v>247</v>
      </c>
      <c r="G29" s="5" t="s">
        <v>82</v>
      </c>
      <c r="H29" s="5" t="s">
        <v>248</v>
      </c>
      <c r="I29" s="5" t="s">
        <v>46</v>
      </c>
      <c r="J29" s="5" t="s">
        <v>249</v>
      </c>
      <c r="K29" s="5" t="s">
        <v>250</v>
      </c>
      <c r="L29" s="5" t="s">
        <v>251</v>
      </c>
      <c r="M29" s="5" t="s">
        <v>252</v>
      </c>
      <c r="N29" s="5" t="s">
        <v>131</v>
      </c>
      <c r="O29" s="5" t="s">
        <v>31</v>
      </c>
      <c r="P29" s="5" t="s">
        <v>253</v>
      </c>
      <c r="R29" s="5" t="s">
        <v>31</v>
      </c>
      <c r="S29" s="7"/>
    </row>
    <row r="30">
      <c r="A30" s="4">
        <v>45018.923786087966</v>
      </c>
      <c r="B30" s="5" t="s">
        <v>254</v>
      </c>
      <c r="C30" s="5" t="s">
        <v>20</v>
      </c>
      <c r="D30" s="5" t="s">
        <v>67</v>
      </c>
      <c r="E30" s="5" t="s">
        <v>255</v>
      </c>
      <c r="F30" s="5" t="s">
        <v>256</v>
      </c>
      <c r="G30" s="5" t="s">
        <v>34</v>
      </c>
      <c r="I30" s="5" t="s">
        <v>223</v>
      </c>
      <c r="J30" s="5" t="s">
        <v>257</v>
      </c>
      <c r="K30" s="5" t="s">
        <v>257</v>
      </c>
      <c r="L30" s="5" t="s">
        <v>258</v>
      </c>
      <c r="M30" s="5" t="s">
        <v>259</v>
      </c>
      <c r="N30" s="5" t="s">
        <v>100</v>
      </c>
      <c r="O30" s="5" t="s">
        <v>31</v>
      </c>
      <c r="P30" s="5" t="s">
        <v>260</v>
      </c>
      <c r="Q30" s="6" t="s">
        <v>261</v>
      </c>
      <c r="R30" s="5" t="s">
        <v>31</v>
      </c>
      <c r="S30" s="7"/>
    </row>
    <row r="31">
      <c r="A31" s="4">
        <v>45019.64007954861</v>
      </c>
      <c r="C31" s="5" t="s">
        <v>262</v>
      </c>
      <c r="D31" s="5" t="s">
        <v>92</v>
      </c>
      <c r="E31" s="5" t="s">
        <v>263</v>
      </c>
      <c r="F31" s="5" t="s">
        <v>264</v>
      </c>
      <c r="G31" s="5" t="s">
        <v>59</v>
      </c>
      <c r="H31" s="5" t="s">
        <v>265</v>
      </c>
      <c r="I31" s="5" t="s">
        <v>266</v>
      </c>
      <c r="N31" s="5" t="s">
        <v>170</v>
      </c>
      <c r="O31" s="5" t="s">
        <v>30</v>
      </c>
      <c r="R31" s="5" t="s">
        <v>31</v>
      </c>
      <c r="S31" s="7"/>
    </row>
    <row r="32">
      <c r="A32" s="4">
        <v>45019.70184268519</v>
      </c>
      <c r="C32" s="5" t="s">
        <v>20</v>
      </c>
      <c r="D32" s="5" t="s">
        <v>32</v>
      </c>
      <c r="E32" s="5" t="s">
        <v>267</v>
      </c>
      <c r="F32" s="5" t="s">
        <v>268</v>
      </c>
      <c r="G32" s="5" t="s">
        <v>119</v>
      </c>
      <c r="H32" s="5" t="s">
        <v>269</v>
      </c>
      <c r="J32" s="5" t="s">
        <v>270</v>
      </c>
      <c r="M32" s="5" t="s">
        <v>99</v>
      </c>
      <c r="N32" s="5" t="s">
        <v>100</v>
      </c>
      <c r="O32" s="5" t="s">
        <v>30</v>
      </c>
      <c r="R32" s="5" t="s">
        <v>31</v>
      </c>
      <c r="S32" s="7"/>
    </row>
    <row r="33">
      <c r="A33" s="4">
        <v>45020.37164215278</v>
      </c>
      <c r="B33" s="5" t="s">
        <v>271</v>
      </c>
      <c r="C33" s="5" t="s">
        <v>20</v>
      </c>
      <c r="D33" s="5" t="s">
        <v>117</v>
      </c>
      <c r="E33" s="5" t="s">
        <v>272</v>
      </c>
      <c r="F33" s="5" t="s">
        <v>210</v>
      </c>
      <c r="G33" s="5" t="s">
        <v>127</v>
      </c>
      <c r="I33" s="5" t="s">
        <v>218</v>
      </c>
      <c r="K33" s="5" t="s">
        <v>273</v>
      </c>
      <c r="M33" s="5" t="s">
        <v>99</v>
      </c>
      <c r="N33" s="5" t="s">
        <v>131</v>
      </c>
      <c r="O33" s="5" t="s">
        <v>30</v>
      </c>
      <c r="R33" s="5" t="s">
        <v>31</v>
      </c>
      <c r="S33" s="7"/>
    </row>
    <row r="34">
      <c r="A34" s="4">
        <v>45020.564304155094</v>
      </c>
      <c r="B34" s="5" t="s">
        <v>274</v>
      </c>
      <c r="C34" s="5" t="s">
        <v>20</v>
      </c>
      <c r="D34" s="5" t="s">
        <v>275</v>
      </c>
      <c r="E34" s="5" t="s">
        <v>276</v>
      </c>
      <c r="F34" s="5" t="s">
        <v>277</v>
      </c>
      <c r="G34" s="5" t="s">
        <v>119</v>
      </c>
      <c r="H34" s="5" t="s">
        <v>278</v>
      </c>
      <c r="K34" s="5" t="s">
        <v>279</v>
      </c>
      <c r="M34" s="5" t="s">
        <v>99</v>
      </c>
      <c r="N34" s="5" t="s">
        <v>207</v>
      </c>
      <c r="O34" s="5" t="s">
        <v>30</v>
      </c>
      <c r="R34" s="5" t="s">
        <v>30</v>
      </c>
      <c r="S34" s="7"/>
    </row>
    <row r="35">
      <c r="A35" s="4">
        <v>45021.61408557871</v>
      </c>
      <c r="B35" s="5" t="s">
        <v>280</v>
      </c>
      <c r="C35" s="5" t="s">
        <v>20</v>
      </c>
      <c r="D35" s="5" t="s">
        <v>275</v>
      </c>
      <c r="E35" s="5" t="s">
        <v>281</v>
      </c>
      <c r="F35" s="5" t="s">
        <v>282</v>
      </c>
      <c r="G35" s="5" t="s">
        <v>119</v>
      </c>
      <c r="J35" s="5" t="s">
        <v>283</v>
      </c>
      <c r="K35" s="5" t="s">
        <v>282</v>
      </c>
      <c r="L35" s="5" t="s">
        <v>284</v>
      </c>
      <c r="M35" s="5" t="s">
        <v>285</v>
      </c>
      <c r="N35" s="5" t="s">
        <v>100</v>
      </c>
      <c r="O35" s="5" t="s">
        <v>30</v>
      </c>
      <c r="R35" s="5" t="s">
        <v>31</v>
      </c>
      <c r="S35" s="7"/>
    </row>
    <row r="36">
      <c r="A36" s="4">
        <v>45022.683584872684</v>
      </c>
      <c r="C36" s="5" t="s">
        <v>20</v>
      </c>
      <c r="D36" s="5" t="s">
        <v>67</v>
      </c>
      <c r="E36" s="5" t="s">
        <v>286</v>
      </c>
      <c r="G36" s="5" t="s">
        <v>59</v>
      </c>
      <c r="I36" s="5" t="s">
        <v>35</v>
      </c>
      <c r="M36" s="5" t="s">
        <v>287</v>
      </c>
      <c r="N36" s="5" t="s">
        <v>131</v>
      </c>
      <c r="O36" s="5" t="s">
        <v>31</v>
      </c>
      <c r="P36" s="5" t="s">
        <v>288</v>
      </c>
    </row>
    <row r="37">
      <c r="A37" s="4">
        <v>45028.32172018518</v>
      </c>
      <c r="B37" s="5" t="s">
        <v>289</v>
      </c>
      <c r="C37" s="5" t="s">
        <v>20</v>
      </c>
      <c r="D37" s="5" t="s">
        <v>241</v>
      </c>
      <c r="E37" s="5" t="s">
        <v>290</v>
      </c>
      <c r="F37" s="5" t="s">
        <v>291</v>
      </c>
      <c r="G37" s="5" t="s">
        <v>127</v>
      </c>
      <c r="I37" s="5" t="s">
        <v>46</v>
      </c>
      <c r="J37" s="5" t="s">
        <v>292</v>
      </c>
      <c r="K37" s="5" t="s">
        <v>293</v>
      </c>
      <c r="M37" s="5" t="s">
        <v>99</v>
      </c>
      <c r="N37" s="5" t="s">
        <v>170</v>
      </c>
      <c r="O37" s="5" t="s">
        <v>30</v>
      </c>
      <c r="R37" s="5" t="s">
        <v>31</v>
      </c>
      <c r="S37" s="7"/>
    </row>
    <row r="38">
      <c r="A38" s="4">
        <v>45028.40658383102</v>
      </c>
      <c r="C38" s="5" t="s">
        <v>294</v>
      </c>
      <c r="D38" s="5" t="s">
        <v>117</v>
      </c>
      <c r="E38" s="5" t="s">
        <v>295</v>
      </c>
      <c r="F38" s="5" t="s">
        <v>296</v>
      </c>
      <c r="G38" s="5" t="s">
        <v>127</v>
      </c>
      <c r="I38" s="5" t="s">
        <v>223</v>
      </c>
      <c r="J38" s="5" t="s">
        <v>297</v>
      </c>
      <c r="K38" s="5" t="s">
        <v>298</v>
      </c>
      <c r="M38" s="5" t="s">
        <v>299</v>
      </c>
      <c r="N38" s="5" t="s">
        <v>131</v>
      </c>
      <c r="O38" s="5" t="s">
        <v>31</v>
      </c>
      <c r="P38" s="5" t="s">
        <v>300</v>
      </c>
      <c r="Q38" s="6" t="s">
        <v>301</v>
      </c>
      <c r="R38" s="5" t="s">
        <v>31</v>
      </c>
      <c r="S38" s="7"/>
    </row>
    <row r="39">
      <c r="A39" s="4">
        <v>45030.25450541667</v>
      </c>
      <c r="B39" s="5" t="s">
        <v>302</v>
      </c>
      <c r="C39" s="5" t="s">
        <v>55</v>
      </c>
      <c r="D39" s="5" t="s">
        <v>92</v>
      </c>
      <c r="E39" s="5" t="s">
        <v>303</v>
      </c>
      <c r="F39" s="5" t="s">
        <v>210</v>
      </c>
      <c r="G39" s="5" t="s">
        <v>34</v>
      </c>
      <c r="I39" s="5" t="s">
        <v>35</v>
      </c>
      <c r="J39" s="5" t="s">
        <v>304</v>
      </c>
      <c r="K39" s="5" t="s">
        <v>305</v>
      </c>
      <c r="L39" s="5" t="s">
        <v>306</v>
      </c>
      <c r="M39" s="5" t="s">
        <v>307</v>
      </c>
      <c r="N39" s="5" t="s">
        <v>100</v>
      </c>
      <c r="O39" s="5" t="s">
        <v>31</v>
      </c>
      <c r="P39" s="5" t="s">
        <v>308</v>
      </c>
      <c r="Q39" s="6" t="s">
        <v>309</v>
      </c>
      <c r="R39" s="5" t="s">
        <v>31</v>
      </c>
      <c r="S39" s="7"/>
    </row>
    <row r="40">
      <c r="A40" s="4">
        <v>45035.11950263889</v>
      </c>
      <c r="C40" s="5" t="s">
        <v>20</v>
      </c>
      <c r="D40" s="5" t="s">
        <v>92</v>
      </c>
      <c r="E40" s="5" t="s">
        <v>310</v>
      </c>
      <c r="F40" s="5" t="s">
        <v>311</v>
      </c>
      <c r="G40" s="5" t="s">
        <v>59</v>
      </c>
      <c r="H40" s="5" t="s">
        <v>312</v>
      </c>
      <c r="I40" s="5" t="s">
        <v>223</v>
      </c>
      <c r="M40" s="5" t="s">
        <v>313</v>
      </c>
      <c r="N40" s="5" t="s">
        <v>131</v>
      </c>
      <c r="O40" s="5" t="s">
        <v>30</v>
      </c>
      <c r="R40" s="5" t="s">
        <v>30</v>
      </c>
      <c r="S40" s="7"/>
    </row>
    <row r="41">
      <c r="A41" s="4">
        <v>45036.24671148148</v>
      </c>
      <c r="B41" s="5" t="s">
        <v>314</v>
      </c>
      <c r="C41" s="5" t="s">
        <v>20</v>
      </c>
      <c r="D41" s="5" t="s">
        <v>92</v>
      </c>
      <c r="E41" s="5" t="s">
        <v>315</v>
      </c>
      <c r="F41" s="5" t="s">
        <v>316</v>
      </c>
      <c r="G41" s="5" t="s">
        <v>59</v>
      </c>
      <c r="H41" s="5" t="s">
        <v>317</v>
      </c>
      <c r="I41" s="5" t="s">
        <v>223</v>
      </c>
      <c r="L41" s="5" t="s">
        <v>74</v>
      </c>
      <c r="M41" s="5" t="s">
        <v>318</v>
      </c>
      <c r="N41" s="5" t="s">
        <v>319</v>
      </c>
      <c r="O41" s="5" t="s">
        <v>31</v>
      </c>
      <c r="P41" s="5" t="s">
        <v>320</v>
      </c>
      <c r="R41" s="5" t="s">
        <v>31</v>
      </c>
      <c r="S41" s="7"/>
    </row>
    <row r="42">
      <c r="A42" s="4">
        <v>45037.23286769676</v>
      </c>
      <c r="B42" s="5" t="s">
        <v>321</v>
      </c>
      <c r="C42" s="5" t="s">
        <v>20</v>
      </c>
      <c r="D42" s="5" t="s">
        <v>145</v>
      </c>
      <c r="E42" s="5" t="s">
        <v>322</v>
      </c>
      <c r="F42" s="5" t="s">
        <v>323</v>
      </c>
      <c r="G42" s="5" t="s">
        <v>34</v>
      </c>
      <c r="I42" s="5" t="s">
        <v>175</v>
      </c>
      <c r="J42" s="5" t="s">
        <v>324</v>
      </c>
      <c r="K42" s="5" t="s">
        <v>325</v>
      </c>
      <c r="L42" s="5" t="s">
        <v>74</v>
      </c>
      <c r="M42" s="5" t="s">
        <v>130</v>
      </c>
      <c r="N42" s="5" t="s">
        <v>131</v>
      </c>
      <c r="O42" s="5" t="s">
        <v>31</v>
      </c>
      <c r="P42" s="5" t="s">
        <v>326</v>
      </c>
      <c r="Q42" s="6" t="s">
        <v>327</v>
      </c>
      <c r="R42" s="5" t="s">
        <v>31</v>
      </c>
      <c r="S42" s="7"/>
    </row>
    <row r="43">
      <c r="A43" s="4">
        <v>45042.311505324076</v>
      </c>
      <c r="C43" s="5" t="s">
        <v>42</v>
      </c>
      <c r="D43" s="5" t="s">
        <v>241</v>
      </c>
      <c r="E43" s="5" t="s">
        <v>146</v>
      </c>
      <c r="F43" s="5" t="s">
        <v>210</v>
      </c>
      <c r="G43" s="5" t="s">
        <v>127</v>
      </c>
      <c r="I43" s="5" t="s">
        <v>46</v>
      </c>
      <c r="K43" s="5" t="s">
        <v>328</v>
      </c>
      <c r="L43" s="5" t="s">
        <v>329</v>
      </c>
      <c r="M43" s="5" t="s">
        <v>330</v>
      </c>
      <c r="N43" s="5" t="s">
        <v>29</v>
      </c>
      <c r="O43" s="5" t="s">
        <v>30</v>
      </c>
      <c r="R43" s="5" t="s">
        <v>31</v>
      </c>
      <c r="S43" s="7"/>
    </row>
    <row r="44">
      <c r="A44" s="4">
        <v>45042.93142060185</v>
      </c>
      <c r="B44" s="5" t="s">
        <v>331</v>
      </c>
      <c r="C44" s="5" t="s">
        <v>55</v>
      </c>
      <c r="D44" s="5" t="s">
        <v>332</v>
      </c>
      <c r="E44" s="5" t="s">
        <v>333</v>
      </c>
      <c r="F44" s="5" t="s">
        <v>334</v>
      </c>
      <c r="G44" s="5" t="s">
        <v>24</v>
      </c>
      <c r="I44" s="5" t="s">
        <v>335</v>
      </c>
      <c r="J44" s="5" t="s">
        <v>336</v>
      </c>
      <c r="K44" s="5" t="s">
        <v>336</v>
      </c>
      <c r="L44" s="5" t="s">
        <v>337</v>
      </c>
      <c r="M44" s="5" t="s">
        <v>338</v>
      </c>
      <c r="N44" s="5" t="s">
        <v>29</v>
      </c>
      <c r="O44" s="5" t="s">
        <v>31</v>
      </c>
      <c r="P44" s="5" t="s">
        <v>339</v>
      </c>
      <c r="Q44" s="6" t="s">
        <v>340</v>
      </c>
      <c r="R44" s="5" t="s">
        <v>31</v>
      </c>
      <c r="S44" s="7"/>
    </row>
    <row r="45">
      <c r="A45" s="4">
        <v>45043.43133277778</v>
      </c>
      <c r="C45" s="5" t="s">
        <v>91</v>
      </c>
      <c r="D45" s="5" t="s">
        <v>341</v>
      </c>
      <c r="E45" s="5" t="s">
        <v>342</v>
      </c>
      <c r="F45" s="5" t="s">
        <v>343</v>
      </c>
      <c r="G45" s="5" t="s">
        <v>34</v>
      </c>
      <c r="I45" s="5" t="s">
        <v>175</v>
      </c>
      <c r="J45" s="5" t="s">
        <v>344</v>
      </c>
      <c r="K45" s="5" t="s">
        <v>345</v>
      </c>
      <c r="L45" s="5" t="s">
        <v>346</v>
      </c>
      <c r="M45" s="5" t="s">
        <v>130</v>
      </c>
      <c r="N45" s="5" t="s">
        <v>207</v>
      </c>
      <c r="O45" s="5" t="s">
        <v>31</v>
      </c>
      <c r="P45" s="5" t="s">
        <v>347</v>
      </c>
      <c r="R45" s="5" t="s">
        <v>31</v>
      </c>
      <c r="S45" s="7"/>
    </row>
    <row r="46">
      <c r="A46" s="4">
        <v>45043.714297592596</v>
      </c>
      <c r="B46" s="5" t="s">
        <v>348</v>
      </c>
      <c r="C46" s="5" t="s">
        <v>42</v>
      </c>
      <c r="D46" s="5" t="s">
        <v>349</v>
      </c>
      <c r="E46" s="5" t="s">
        <v>350</v>
      </c>
      <c r="F46" s="5" t="s">
        <v>210</v>
      </c>
      <c r="G46" s="5" t="s">
        <v>59</v>
      </c>
      <c r="I46" s="5" t="s">
        <v>46</v>
      </c>
      <c r="K46" s="5" t="s">
        <v>351</v>
      </c>
      <c r="M46" s="5" t="s">
        <v>352</v>
      </c>
      <c r="N46" s="5" t="s">
        <v>29</v>
      </c>
      <c r="O46" s="5" t="s">
        <v>30</v>
      </c>
      <c r="R46" s="5" t="s">
        <v>31</v>
      </c>
      <c r="S46" s="7"/>
    </row>
    <row r="47">
      <c r="A47" s="4">
        <v>45043.9153253588</v>
      </c>
      <c r="C47" s="5" t="s">
        <v>55</v>
      </c>
      <c r="D47" s="5" t="s">
        <v>353</v>
      </c>
      <c r="E47" s="5" t="s">
        <v>354</v>
      </c>
      <c r="F47" s="5" t="s">
        <v>355</v>
      </c>
      <c r="G47" s="5" t="s">
        <v>59</v>
      </c>
      <c r="I47" s="5" t="s">
        <v>175</v>
      </c>
      <c r="M47" s="5" t="s">
        <v>352</v>
      </c>
      <c r="N47" s="5" t="s">
        <v>51</v>
      </c>
      <c r="O47" s="5" t="s">
        <v>30</v>
      </c>
      <c r="R47" s="5" t="s">
        <v>31</v>
      </c>
      <c r="S47" s="7"/>
    </row>
    <row r="48">
      <c r="A48" s="4">
        <v>45044.43917515046</v>
      </c>
      <c r="C48" s="5" t="s">
        <v>42</v>
      </c>
      <c r="D48" s="5" t="s">
        <v>356</v>
      </c>
      <c r="E48" s="5" t="s">
        <v>357</v>
      </c>
      <c r="F48" s="5" t="s">
        <v>358</v>
      </c>
      <c r="G48" s="5" t="s">
        <v>59</v>
      </c>
      <c r="I48" s="5" t="s">
        <v>175</v>
      </c>
      <c r="N48" s="5" t="s">
        <v>29</v>
      </c>
      <c r="O48" s="5" t="s">
        <v>30</v>
      </c>
      <c r="R48" s="5" t="s">
        <v>31</v>
      </c>
      <c r="S48" s="7"/>
    </row>
    <row r="49">
      <c r="A49" s="4">
        <v>45044.46928292824</v>
      </c>
      <c r="B49" s="5" t="s">
        <v>359</v>
      </c>
      <c r="C49" s="5" t="s">
        <v>55</v>
      </c>
      <c r="D49" s="5" t="s">
        <v>134</v>
      </c>
      <c r="E49" s="5" t="s">
        <v>360</v>
      </c>
      <c r="F49" s="5" t="s">
        <v>361</v>
      </c>
      <c r="G49" s="5" t="s">
        <v>34</v>
      </c>
      <c r="I49" s="5" t="s">
        <v>335</v>
      </c>
      <c r="L49" s="5" t="s">
        <v>362</v>
      </c>
      <c r="M49" s="5" t="s">
        <v>121</v>
      </c>
      <c r="N49" s="5" t="s">
        <v>100</v>
      </c>
      <c r="O49" s="5" t="s">
        <v>30</v>
      </c>
      <c r="R49" s="5" t="s">
        <v>31</v>
      </c>
      <c r="S49" s="7"/>
    </row>
    <row r="50">
      <c r="A50" s="4">
        <v>45045.74796842593</v>
      </c>
      <c r="C50" s="5" t="s">
        <v>363</v>
      </c>
      <c r="D50" s="5" t="s">
        <v>134</v>
      </c>
      <c r="E50" s="5" t="s">
        <v>189</v>
      </c>
      <c r="F50" s="5" t="s">
        <v>364</v>
      </c>
      <c r="G50" s="5" t="s">
        <v>34</v>
      </c>
      <c r="I50" s="5" t="s">
        <v>175</v>
      </c>
      <c r="L50" s="5" t="s">
        <v>365</v>
      </c>
      <c r="M50" s="5" t="s">
        <v>366</v>
      </c>
      <c r="N50" s="5" t="s">
        <v>100</v>
      </c>
      <c r="O50" s="5" t="s">
        <v>31</v>
      </c>
      <c r="R50" s="5" t="s">
        <v>31</v>
      </c>
      <c r="S50" s="7"/>
    </row>
    <row r="51">
      <c r="A51" s="4">
        <v>45045.94004994213</v>
      </c>
      <c r="B51" s="5" t="s">
        <v>367</v>
      </c>
      <c r="C51" s="5" t="s">
        <v>20</v>
      </c>
      <c r="D51" s="5" t="s">
        <v>92</v>
      </c>
      <c r="E51" s="5" t="s">
        <v>368</v>
      </c>
      <c r="F51" s="5" t="s">
        <v>258</v>
      </c>
      <c r="G51" s="5" t="s">
        <v>59</v>
      </c>
      <c r="I51" s="5" t="s">
        <v>175</v>
      </c>
      <c r="J51" s="5" t="s">
        <v>369</v>
      </c>
      <c r="K51" s="5" t="s">
        <v>370</v>
      </c>
      <c r="L51" s="5" t="s">
        <v>337</v>
      </c>
      <c r="M51" s="5" t="s">
        <v>130</v>
      </c>
      <c r="N51" s="5" t="s">
        <v>319</v>
      </c>
      <c r="O51" s="5" t="s">
        <v>31</v>
      </c>
      <c r="P51" s="5" t="s">
        <v>371</v>
      </c>
      <c r="R51" s="5" t="s">
        <v>31</v>
      </c>
      <c r="S51" s="7"/>
    </row>
    <row r="52">
      <c r="A52" s="4">
        <v>45046.17667032407</v>
      </c>
      <c r="C52" s="5" t="s">
        <v>20</v>
      </c>
      <c r="D52" s="5" t="s">
        <v>372</v>
      </c>
      <c r="E52" s="5" t="s">
        <v>373</v>
      </c>
      <c r="F52" s="5" t="s">
        <v>374</v>
      </c>
      <c r="G52" s="5" t="s">
        <v>34</v>
      </c>
      <c r="I52" s="5" t="s">
        <v>46</v>
      </c>
      <c r="M52" s="5" t="s">
        <v>318</v>
      </c>
      <c r="N52" s="5" t="s">
        <v>29</v>
      </c>
      <c r="O52" s="5" t="s">
        <v>31</v>
      </c>
      <c r="P52" s="5" t="s">
        <v>375</v>
      </c>
      <c r="Q52" s="6" t="s">
        <v>376</v>
      </c>
      <c r="R52" s="5" t="s">
        <v>30</v>
      </c>
      <c r="S52" s="7"/>
    </row>
    <row r="53">
      <c r="A53" s="4">
        <v>45046.774325335646</v>
      </c>
      <c r="C53" s="5" t="s">
        <v>42</v>
      </c>
      <c r="E53" s="5" t="s">
        <v>377</v>
      </c>
      <c r="G53" s="5" t="s">
        <v>34</v>
      </c>
      <c r="I53" s="5" t="s">
        <v>175</v>
      </c>
      <c r="N53" s="5" t="s">
        <v>51</v>
      </c>
      <c r="O53" s="5" t="s">
        <v>30</v>
      </c>
      <c r="R53" s="5" t="s">
        <v>31</v>
      </c>
      <c r="S53" s="7"/>
    </row>
    <row r="54">
      <c r="A54" s="4">
        <v>45048.614270624996</v>
      </c>
      <c r="B54" s="5" t="s">
        <v>378</v>
      </c>
      <c r="C54" s="5" t="s">
        <v>42</v>
      </c>
      <c r="D54" s="5" t="s">
        <v>32</v>
      </c>
      <c r="E54" s="5" t="s">
        <v>379</v>
      </c>
      <c r="G54" s="5" t="s">
        <v>127</v>
      </c>
      <c r="I54" s="5" t="s">
        <v>175</v>
      </c>
      <c r="K54" s="5" t="s">
        <v>380</v>
      </c>
      <c r="M54" s="5" t="s">
        <v>381</v>
      </c>
      <c r="N54" s="5" t="s">
        <v>131</v>
      </c>
      <c r="O54" s="5" t="s">
        <v>31</v>
      </c>
      <c r="P54" s="5" t="s">
        <v>382</v>
      </c>
      <c r="R54" s="5" t="s">
        <v>31</v>
      </c>
      <c r="S54" s="7"/>
    </row>
    <row r="55">
      <c r="A55" s="4">
        <v>45048.65264075232</v>
      </c>
      <c r="B55" s="5" t="s">
        <v>383</v>
      </c>
      <c r="C55" s="5" t="s">
        <v>20</v>
      </c>
      <c r="D55" s="5" t="s">
        <v>117</v>
      </c>
      <c r="E55" s="5" t="s">
        <v>384</v>
      </c>
      <c r="F55" s="5" t="s">
        <v>385</v>
      </c>
      <c r="G55" s="5" t="s">
        <v>34</v>
      </c>
      <c r="I55" s="5" t="s">
        <v>111</v>
      </c>
      <c r="K55" s="5" t="s">
        <v>385</v>
      </c>
      <c r="L55" s="5" t="s">
        <v>386</v>
      </c>
      <c r="M55" s="5" t="s">
        <v>121</v>
      </c>
      <c r="N55" s="5" t="s">
        <v>170</v>
      </c>
      <c r="O55" s="5" t="s">
        <v>31</v>
      </c>
      <c r="P55" s="5" t="s">
        <v>387</v>
      </c>
      <c r="R55" s="5" t="s">
        <v>31</v>
      </c>
      <c r="S55" s="7"/>
    </row>
    <row r="56">
      <c r="A56" s="4">
        <v>45048.88691497685</v>
      </c>
      <c r="C56" s="5" t="s">
        <v>20</v>
      </c>
      <c r="D56" s="5" t="s">
        <v>32</v>
      </c>
      <c r="E56" s="5" t="s">
        <v>388</v>
      </c>
      <c r="F56" s="5" t="s">
        <v>389</v>
      </c>
      <c r="G56" s="5" t="s">
        <v>127</v>
      </c>
      <c r="I56" s="5" t="s">
        <v>35</v>
      </c>
      <c r="M56" s="5" t="s">
        <v>338</v>
      </c>
      <c r="N56" s="5" t="s">
        <v>131</v>
      </c>
      <c r="O56" s="5" t="s">
        <v>31</v>
      </c>
      <c r="P56" s="5" t="s">
        <v>390</v>
      </c>
      <c r="R56" s="5" t="s">
        <v>31</v>
      </c>
      <c r="S56" s="7"/>
    </row>
    <row r="57">
      <c r="A57" s="4">
        <v>45054.46051239583</v>
      </c>
      <c r="C57" s="5" t="s">
        <v>55</v>
      </c>
      <c r="D57" s="5" t="s">
        <v>391</v>
      </c>
      <c r="E57" s="5" t="s">
        <v>392</v>
      </c>
      <c r="F57" s="5" t="s">
        <v>393</v>
      </c>
      <c r="G57" s="5" t="s">
        <v>119</v>
      </c>
      <c r="H57" s="5" t="s">
        <v>394</v>
      </c>
      <c r="I57" s="5" t="s">
        <v>223</v>
      </c>
      <c r="J57" s="5" t="s">
        <v>395</v>
      </c>
      <c r="K57" s="5" t="s">
        <v>282</v>
      </c>
      <c r="L57" s="5" t="s">
        <v>282</v>
      </c>
      <c r="M57" s="5" t="s">
        <v>130</v>
      </c>
      <c r="N57" s="5" t="s">
        <v>131</v>
      </c>
      <c r="O57" s="5" t="s">
        <v>31</v>
      </c>
      <c r="P57" s="5" t="s">
        <v>396</v>
      </c>
      <c r="Q57" s="5" t="s">
        <v>122</v>
      </c>
      <c r="R57" s="5" t="s">
        <v>31</v>
      </c>
      <c r="S57" s="7"/>
    </row>
    <row r="58">
      <c r="A58" s="4">
        <v>45055.51353545139</v>
      </c>
      <c r="B58" s="5" t="s">
        <v>397</v>
      </c>
      <c r="C58" s="5" t="s">
        <v>91</v>
      </c>
      <c r="D58" s="5" t="s">
        <v>398</v>
      </c>
      <c r="E58" s="5" t="s">
        <v>399</v>
      </c>
      <c r="F58" s="5" t="s">
        <v>400</v>
      </c>
      <c r="G58" s="5" t="s">
        <v>24</v>
      </c>
      <c r="H58" s="5" t="s">
        <v>258</v>
      </c>
      <c r="I58" s="5" t="s">
        <v>335</v>
      </c>
      <c r="J58" s="5" t="s">
        <v>401</v>
      </c>
      <c r="K58" s="5" t="s">
        <v>402</v>
      </c>
      <c r="L58" s="5" t="s">
        <v>403</v>
      </c>
      <c r="M58" s="5" t="s">
        <v>404</v>
      </c>
      <c r="N58" s="5" t="s">
        <v>29</v>
      </c>
      <c r="O58" s="5" t="s">
        <v>30</v>
      </c>
      <c r="R58" s="5" t="s">
        <v>31</v>
      </c>
      <c r="S58" s="7"/>
    </row>
    <row r="59">
      <c r="A59" s="4">
        <v>45056.5955046875</v>
      </c>
      <c r="B59" s="5" t="s">
        <v>405</v>
      </c>
      <c r="C59" s="5" t="s">
        <v>55</v>
      </c>
      <c r="D59" s="5" t="s">
        <v>406</v>
      </c>
      <c r="E59" s="5" t="s">
        <v>407</v>
      </c>
      <c r="G59" s="5" t="s">
        <v>82</v>
      </c>
      <c r="H59" s="5" t="s">
        <v>408</v>
      </c>
      <c r="I59" s="5" t="s">
        <v>223</v>
      </c>
      <c r="J59" s="5" t="s">
        <v>409</v>
      </c>
      <c r="K59" s="5" t="s">
        <v>410</v>
      </c>
      <c r="L59" s="5" t="s">
        <v>411</v>
      </c>
      <c r="M59" s="5" t="s">
        <v>313</v>
      </c>
      <c r="N59" s="5" t="s">
        <v>29</v>
      </c>
      <c r="O59" s="5" t="s">
        <v>31</v>
      </c>
      <c r="P59" s="5" t="s">
        <v>412</v>
      </c>
      <c r="Q59" s="6" t="s">
        <v>413</v>
      </c>
    </row>
    <row r="60">
      <c r="A60" s="4">
        <v>45057.33802530092</v>
      </c>
      <c r="C60" s="5" t="s">
        <v>42</v>
      </c>
      <c r="D60" s="5" t="s">
        <v>414</v>
      </c>
      <c r="E60" s="5" t="s">
        <v>415</v>
      </c>
      <c r="F60" s="5" t="s">
        <v>416</v>
      </c>
      <c r="H60" s="5" t="s">
        <v>417</v>
      </c>
      <c r="I60" s="5" t="s">
        <v>223</v>
      </c>
      <c r="J60" s="5" t="s">
        <v>418</v>
      </c>
      <c r="K60" s="5" t="s">
        <v>419</v>
      </c>
      <c r="L60" s="5" t="s">
        <v>73</v>
      </c>
      <c r="M60" s="5" t="s">
        <v>318</v>
      </c>
      <c r="N60" s="5" t="s">
        <v>29</v>
      </c>
      <c r="O60" s="5" t="s">
        <v>30</v>
      </c>
      <c r="R60" s="5" t="s">
        <v>31</v>
      </c>
      <c r="S60" s="7"/>
    </row>
    <row r="61">
      <c r="A61" s="4">
        <v>45057.821672986116</v>
      </c>
      <c r="C61" s="5" t="s">
        <v>20</v>
      </c>
      <c r="D61" s="5" t="s">
        <v>275</v>
      </c>
      <c r="E61" s="5" t="s">
        <v>420</v>
      </c>
      <c r="F61" s="5" t="s">
        <v>421</v>
      </c>
      <c r="G61" s="5" t="s">
        <v>24</v>
      </c>
      <c r="I61" s="5" t="s">
        <v>223</v>
      </c>
      <c r="J61" s="5" t="s">
        <v>422</v>
      </c>
      <c r="M61" s="5" t="s">
        <v>423</v>
      </c>
      <c r="N61" s="5" t="s">
        <v>51</v>
      </c>
      <c r="O61" s="5" t="s">
        <v>31</v>
      </c>
      <c r="P61" s="5" t="s">
        <v>424</v>
      </c>
      <c r="R61" s="5" t="s">
        <v>31</v>
      </c>
      <c r="S61" s="7"/>
    </row>
    <row r="62">
      <c r="A62" s="4">
        <v>45067.93042618055</v>
      </c>
      <c r="C62" s="5" t="s">
        <v>20</v>
      </c>
      <c r="D62" s="5" t="s">
        <v>67</v>
      </c>
      <c r="E62" s="5" t="s">
        <v>189</v>
      </c>
      <c r="F62" s="5" t="s">
        <v>210</v>
      </c>
      <c r="G62" s="5" t="s">
        <v>59</v>
      </c>
      <c r="H62" s="5" t="s">
        <v>425</v>
      </c>
      <c r="I62" s="5" t="s">
        <v>175</v>
      </c>
      <c r="N62" s="5" t="s">
        <v>51</v>
      </c>
      <c r="O62" s="5" t="s">
        <v>31</v>
      </c>
      <c r="P62" s="5" t="s">
        <v>426</v>
      </c>
      <c r="Q62" s="6" t="s">
        <v>427</v>
      </c>
      <c r="R62" s="5" t="s">
        <v>31</v>
      </c>
      <c r="S62" s="7"/>
    </row>
    <row r="63">
      <c r="A63" s="4">
        <v>45072.56637818287</v>
      </c>
      <c r="B63" s="5" t="s">
        <v>428</v>
      </c>
      <c r="C63" s="5" t="s">
        <v>20</v>
      </c>
      <c r="D63" s="5" t="s">
        <v>429</v>
      </c>
      <c r="E63" s="5" t="s">
        <v>430</v>
      </c>
      <c r="G63" s="5" t="s">
        <v>24</v>
      </c>
      <c r="I63" s="5" t="s">
        <v>46</v>
      </c>
      <c r="J63" s="5" t="s">
        <v>431</v>
      </c>
      <c r="K63" s="5" t="s">
        <v>432</v>
      </c>
      <c r="L63" s="5" t="s">
        <v>433</v>
      </c>
      <c r="M63" s="5" t="s">
        <v>434</v>
      </c>
      <c r="N63" s="5" t="s">
        <v>29</v>
      </c>
      <c r="O63" s="5" t="s">
        <v>31</v>
      </c>
      <c r="P63" s="5" t="s">
        <v>435</v>
      </c>
      <c r="Q63" s="5" t="s">
        <v>436</v>
      </c>
      <c r="R63" s="5" t="s">
        <v>31</v>
      </c>
      <c r="S63" s="7"/>
    </row>
    <row r="64">
      <c r="A64" s="4">
        <v>45072.99878149306</v>
      </c>
      <c r="C64" s="5" t="s">
        <v>55</v>
      </c>
      <c r="D64" s="5" t="s">
        <v>437</v>
      </c>
      <c r="E64" s="5" t="s">
        <v>189</v>
      </c>
      <c r="F64" s="5" t="s">
        <v>438</v>
      </c>
      <c r="G64" s="5" t="s">
        <v>59</v>
      </c>
      <c r="I64" s="5" t="s">
        <v>335</v>
      </c>
      <c r="J64" s="5" t="s">
        <v>439</v>
      </c>
      <c r="L64" s="5" t="s">
        <v>440</v>
      </c>
      <c r="M64" s="5" t="s">
        <v>441</v>
      </c>
      <c r="N64" s="5" t="s">
        <v>207</v>
      </c>
      <c r="O64" s="5" t="s">
        <v>31</v>
      </c>
      <c r="P64" s="5" t="s">
        <v>442</v>
      </c>
      <c r="R64" s="5" t="s">
        <v>31</v>
      </c>
      <c r="S64" s="7"/>
    </row>
    <row r="65">
      <c r="A65" s="4">
        <v>45075.35847518519</v>
      </c>
      <c r="B65" s="5" t="s">
        <v>443</v>
      </c>
      <c r="C65" s="5" t="s">
        <v>20</v>
      </c>
      <c r="D65" s="5" t="s">
        <v>92</v>
      </c>
      <c r="E65" s="5" t="s">
        <v>444</v>
      </c>
      <c r="F65" s="5" t="s">
        <v>445</v>
      </c>
      <c r="G65" s="5" t="s">
        <v>82</v>
      </c>
      <c r="I65" s="5" t="s">
        <v>46</v>
      </c>
      <c r="J65" s="5" t="s">
        <v>446</v>
      </c>
      <c r="M65" s="5" t="s">
        <v>130</v>
      </c>
      <c r="N65" s="5" t="s">
        <v>131</v>
      </c>
      <c r="O65" s="5" t="s">
        <v>31</v>
      </c>
      <c r="P65" s="5" t="s">
        <v>447</v>
      </c>
      <c r="R65" s="5" t="s">
        <v>31</v>
      </c>
      <c r="S65" s="7"/>
    </row>
    <row r="66">
      <c r="A66" s="4">
        <v>45075.918623668986</v>
      </c>
      <c r="B66" s="5" t="s">
        <v>448</v>
      </c>
      <c r="C66" s="5" t="s">
        <v>42</v>
      </c>
      <c r="D66" s="5" t="s">
        <v>124</v>
      </c>
      <c r="E66" s="5" t="s">
        <v>449</v>
      </c>
      <c r="F66" s="5" t="s">
        <v>450</v>
      </c>
      <c r="G66" s="5" t="s">
        <v>34</v>
      </c>
      <c r="I66" s="5" t="s">
        <v>35</v>
      </c>
      <c r="M66" s="5" t="s">
        <v>338</v>
      </c>
      <c r="N66" s="5" t="s">
        <v>131</v>
      </c>
      <c r="O66" s="5" t="s">
        <v>31</v>
      </c>
      <c r="P66" s="5" t="s">
        <v>451</v>
      </c>
      <c r="Q66" s="5" t="s">
        <v>452</v>
      </c>
      <c r="R66" s="5" t="s">
        <v>30</v>
      </c>
      <c r="S66" s="7"/>
    </row>
    <row r="67">
      <c r="A67" s="4">
        <v>45076.3244361574</v>
      </c>
      <c r="D67" s="5" t="s">
        <v>71</v>
      </c>
      <c r="G67" s="5" t="s">
        <v>127</v>
      </c>
    </row>
    <row r="68">
      <c r="A68" s="4">
        <v>45076.762061064815</v>
      </c>
      <c r="B68" s="5" t="s">
        <v>453</v>
      </c>
      <c r="C68" s="5" t="s">
        <v>42</v>
      </c>
      <c r="D68" s="5" t="s">
        <v>32</v>
      </c>
      <c r="E68" s="5" t="s">
        <v>377</v>
      </c>
      <c r="F68" s="5" t="s">
        <v>454</v>
      </c>
      <c r="G68" s="5" t="s">
        <v>127</v>
      </c>
      <c r="I68" s="5" t="s">
        <v>46</v>
      </c>
      <c r="J68" s="5" t="s">
        <v>455</v>
      </c>
      <c r="K68" s="5" t="s">
        <v>455</v>
      </c>
      <c r="L68" s="5" t="s">
        <v>456</v>
      </c>
      <c r="M68" s="5" t="s">
        <v>352</v>
      </c>
      <c r="N68" s="5" t="s">
        <v>51</v>
      </c>
      <c r="O68" s="5" t="s">
        <v>30</v>
      </c>
      <c r="R68" s="5" t="s">
        <v>31</v>
      </c>
      <c r="S68" s="7"/>
    </row>
    <row r="69">
      <c r="A69" s="4">
        <v>45077.1933953588</v>
      </c>
      <c r="C69" s="5" t="s">
        <v>55</v>
      </c>
      <c r="D69" s="5" t="s">
        <v>457</v>
      </c>
      <c r="E69" s="5" t="s">
        <v>458</v>
      </c>
      <c r="F69" s="5" t="s">
        <v>355</v>
      </c>
      <c r="G69" s="5" t="s">
        <v>59</v>
      </c>
      <c r="I69" s="5" t="s">
        <v>175</v>
      </c>
      <c r="K69" s="5" t="s">
        <v>459</v>
      </c>
      <c r="M69" s="5" t="s">
        <v>130</v>
      </c>
      <c r="N69" s="5" t="s">
        <v>319</v>
      </c>
      <c r="O69" s="5" t="s">
        <v>30</v>
      </c>
      <c r="R69" s="5" t="s">
        <v>31</v>
      </c>
      <c r="S69" s="7"/>
    </row>
    <row r="70">
      <c r="A70" s="4">
        <v>45079.378233125</v>
      </c>
      <c r="C70" s="5" t="s">
        <v>20</v>
      </c>
      <c r="D70" s="5" t="s">
        <v>155</v>
      </c>
      <c r="E70" s="5" t="s">
        <v>460</v>
      </c>
      <c r="G70" s="5" t="s">
        <v>34</v>
      </c>
      <c r="I70" s="5" t="s">
        <v>35</v>
      </c>
      <c r="N70" s="5" t="s">
        <v>131</v>
      </c>
      <c r="O70" s="5" t="s">
        <v>30</v>
      </c>
    </row>
    <row r="71">
      <c r="A71" s="4">
        <v>45079.520601979166</v>
      </c>
      <c r="C71" s="5" t="s">
        <v>55</v>
      </c>
      <c r="D71" s="5" t="s">
        <v>437</v>
      </c>
      <c r="E71" s="5" t="s">
        <v>461</v>
      </c>
      <c r="F71" s="5" t="s">
        <v>462</v>
      </c>
      <c r="G71" s="5" t="s">
        <v>127</v>
      </c>
      <c r="H71" s="5" t="s">
        <v>463</v>
      </c>
      <c r="I71" s="5" t="s">
        <v>46</v>
      </c>
      <c r="J71" s="5" t="s">
        <v>464</v>
      </c>
      <c r="K71" s="5" t="s">
        <v>258</v>
      </c>
      <c r="L71" s="5" t="s">
        <v>258</v>
      </c>
      <c r="M71" s="5" t="s">
        <v>99</v>
      </c>
      <c r="N71" s="5" t="s">
        <v>465</v>
      </c>
      <c r="O71" s="5" t="s">
        <v>30</v>
      </c>
      <c r="R71" s="5" t="s">
        <v>31</v>
      </c>
      <c r="S71" s="7"/>
    </row>
    <row r="72">
      <c r="A72" s="4">
        <v>45079.654006412035</v>
      </c>
      <c r="C72" s="5" t="s">
        <v>20</v>
      </c>
      <c r="D72" s="5" t="s">
        <v>92</v>
      </c>
      <c r="E72" s="5" t="s">
        <v>466</v>
      </c>
      <c r="F72" s="5" t="s">
        <v>210</v>
      </c>
      <c r="G72" s="5" t="s">
        <v>127</v>
      </c>
      <c r="I72" s="5" t="s">
        <v>46</v>
      </c>
      <c r="J72" s="5" t="s">
        <v>467</v>
      </c>
      <c r="M72" s="5" t="s">
        <v>468</v>
      </c>
      <c r="N72" s="5" t="s">
        <v>51</v>
      </c>
      <c r="O72" s="5" t="s">
        <v>31</v>
      </c>
      <c r="P72" s="5" t="s">
        <v>469</v>
      </c>
      <c r="R72" s="5" t="s">
        <v>31</v>
      </c>
      <c r="S72" s="7"/>
    </row>
    <row r="73">
      <c r="A73" s="4">
        <v>45082.65709075231</v>
      </c>
      <c r="C73" s="5" t="s">
        <v>55</v>
      </c>
      <c r="D73" s="5" t="s">
        <v>275</v>
      </c>
      <c r="E73" s="5" t="s">
        <v>470</v>
      </c>
      <c r="G73" s="5" t="s">
        <v>24</v>
      </c>
      <c r="I73" s="5" t="s">
        <v>46</v>
      </c>
      <c r="N73" s="5" t="s">
        <v>207</v>
      </c>
      <c r="O73" s="5" t="s">
        <v>30</v>
      </c>
      <c r="R73" s="5" t="s">
        <v>30</v>
      </c>
      <c r="S73" s="7"/>
    </row>
    <row r="74">
      <c r="A74" s="4">
        <v>45083.55525077546</v>
      </c>
      <c r="C74" s="5" t="s">
        <v>55</v>
      </c>
      <c r="D74" s="5" t="s">
        <v>107</v>
      </c>
      <c r="E74" s="5" t="s">
        <v>189</v>
      </c>
      <c r="F74" s="5" t="s">
        <v>210</v>
      </c>
      <c r="G74" s="5" t="s">
        <v>59</v>
      </c>
      <c r="H74" s="5" t="s">
        <v>471</v>
      </c>
      <c r="I74" s="5" t="s">
        <v>472</v>
      </c>
      <c r="J74" s="5" t="s">
        <v>473</v>
      </c>
      <c r="N74" s="5" t="s">
        <v>131</v>
      </c>
      <c r="O74" s="5" t="s">
        <v>31</v>
      </c>
      <c r="P74" s="5" t="s">
        <v>474</v>
      </c>
      <c r="R74" s="5" t="s">
        <v>31</v>
      </c>
      <c r="S74" s="7"/>
    </row>
    <row r="75">
      <c r="A75" s="4">
        <v>45083.72578930555</v>
      </c>
      <c r="C75" s="5" t="s">
        <v>475</v>
      </c>
      <c r="D75" s="5" t="s">
        <v>476</v>
      </c>
      <c r="E75" s="5" t="s">
        <v>44</v>
      </c>
      <c r="F75" s="5" t="s">
        <v>355</v>
      </c>
      <c r="G75" s="5" t="s">
        <v>24</v>
      </c>
      <c r="I75" s="5" t="s">
        <v>335</v>
      </c>
      <c r="J75" s="5" t="s">
        <v>477</v>
      </c>
      <c r="N75" s="5" t="s">
        <v>131</v>
      </c>
      <c r="R75" s="5" t="s">
        <v>31</v>
      </c>
      <c r="S75" s="7"/>
    </row>
    <row r="76">
      <c r="A76" s="4">
        <v>45083.97199482639</v>
      </c>
      <c r="C76" s="5" t="s">
        <v>20</v>
      </c>
      <c r="D76" s="5" t="s">
        <v>32</v>
      </c>
      <c r="E76" s="5" t="s">
        <v>478</v>
      </c>
      <c r="G76" s="5" t="s">
        <v>127</v>
      </c>
      <c r="I76" s="5" t="s">
        <v>46</v>
      </c>
      <c r="N76" s="5" t="s">
        <v>479</v>
      </c>
      <c r="O76" s="5" t="s">
        <v>30</v>
      </c>
      <c r="R76" s="5" t="s">
        <v>31</v>
      </c>
      <c r="S76" s="7"/>
    </row>
    <row r="77">
      <c r="A77" s="4">
        <v>45084.427349317135</v>
      </c>
      <c r="B77" s="5" t="s">
        <v>480</v>
      </c>
      <c r="C77" s="5" t="s">
        <v>42</v>
      </c>
      <c r="D77" s="5" t="s">
        <v>145</v>
      </c>
      <c r="E77" s="5" t="s">
        <v>481</v>
      </c>
      <c r="F77" s="5" t="s">
        <v>482</v>
      </c>
      <c r="G77" s="5" t="s">
        <v>59</v>
      </c>
      <c r="H77" s="5" t="s">
        <v>483</v>
      </c>
      <c r="I77" s="5" t="s">
        <v>46</v>
      </c>
      <c r="M77" s="5" t="s">
        <v>484</v>
      </c>
      <c r="N77" s="5" t="s">
        <v>29</v>
      </c>
      <c r="O77" s="5" t="s">
        <v>30</v>
      </c>
      <c r="R77" s="5" t="s">
        <v>31</v>
      </c>
      <c r="S77" s="7"/>
    </row>
    <row r="78">
      <c r="A78" s="4">
        <v>45084.555370358794</v>
      </c>
      <c r="B78" s="5" t="s">
        <v>485</v>
      </c>
      <c r="C78" s="5" t="s">
        <v>20</v>
      </c>
      <c r="D78" s="5" t="s">
        <v>241</v>
      </c>
      <c r="E78" s="5" t="s">
        <v>486</v>
      </c>
      <c r="F78" s="5" t="s">
        <v>210</v>
      </c>
      <c r="G78" s="5" t="s">
        <v>59</v>
      </c>
      <c r="I78" s="5" t="s">
        <v>46</v>
      </c>
      <c r="M78" s="5" t="s">
        <v>487</v>
      </c>
      <c r="N78" s="5" t="s">
        <v>29</v>
      </c>
      <c r="O78" s="5" t="s">
        <v>30</v>
      </c>
      <c r="R78" s="5" t="s">
        <v>31</v>
      </c>
      <c r="S78" s="7"/>
    </row>
    <row r="79">
      <c r="A79" s="4">
        <v>45084.77753578704</v>
      </c>
      <c r="B79" s="5" t="s">
        <v>488</v>
      </c>
      <c r="D79" s="5" t="s">
        <v>155</v>
      </c>
      <c r="E79" s="5" t="s">
        <v>489</v>
      </c>
      <c r="G79" s="5" t="s">
        <v>59</v>
      </c>
      <c r="I79" s="5" t="s">
        <v>46</v>
      </c>
      <c r="N79" s="5" t="s">
        <v>51</v>
      </c>
      <c r="O79" s="5" t="s">
        <v>30</v>
      </c>
      <c r="R79" s="5" t="s">
        <v>31</v>
      </c>
      <c r="S79" s="7"/>
    </row>
    <row r="80">
      <c r="A80" s="4">
        <v>45085.20115736111</v>
      </c>
      <c r="C80" s="5" t="s">
        <v>55</v>
      </c>
      <c r="D80" s="5" t="s">
        <v>92</v>
      </c>
      <c r="E80" s="5" t="s">
        <v>490</v>
      </c>
      <c r="F80" s="5" t="s">
        <v>491</v>
      </c>
      <c r="G80" s="5" t="s">
        <v>59</v>
      </c>
      <c r="I80" s="5" t="s">
        <v>46</v>
      </c>
      <c r="L80" s="5" t="s">
        <v>492</v>
      </c>
      <c r="M80" s="5" t="s">
        <v>493</v>
      </c>
      <c r="N80" s="5" t="s">
        <v>319</v>
      </c>
      <c r="O80" s="5" t="s">
        <v>30</v>
      </c>
    </row>
    <row r="81">
      <c r="A81" s="4">
        <v>45085.33480211806</v>
      </c>
      <c r="C81" s="5" t="s">
        <v>42</v>
      </c>
      <c r="D81" s="5" t="s">
        <v>241</v>
      </c>
      <c r="E81" s="5" t="s">
        <v>494</v>
      </c>
      <c r="F81" s="5" t="s">
        <v>355</v>
      </c>
      <c r="G81" s="5" t="s">
        <v>59</v>
      </c>
      <c r="I81" s="5" t="s">
        <v>46</v>
      </c>
      <c r="N81" s="5" t="s">
        <v>51</v>
      </c>
      <c r="O81" s="5" t="s">
        <v>30</v>
      </c>
      <c r="R81" s="5" t="s">
        <v>31</v>
      </c>
      <c r="S81" s="7"/>
    </row>
    <row r="82">
      <c r="A82" s="4">
        <v>45087.36738635416</v>
      </c>
      <c r="B82" s="5" t="s">
        <v>92</v>
      </c>
      <c r="C82" s="5" t="s">
        <v>55</v>
      </c>
      <c r="D82" s="5" t="s">
        <v>92</v>
      </c>
      <c r="E82" s="5" t="s">
        <v>495</v>
      </c>
      <c r="F82" s="5" t="s">
        <v>355</v>
      </c>
      <c r="G82" s="5" t="s">
        <v>127</v>
      </c>
      <c r="I82" s="5" t="s">
        <v>335</v>
      </c>
      <c r="L82" s="5" t="s">
        <v>496</v>
      </c>
      <c r="M82" s="5" t="s">
        <v>497</v>
      </c>
      <c r="N82" s="5" t="s">
        <v>51</v>
      </c>
      <c r="O82" s="5" t="s">
        <v>30</v>
      </c>
      <c r="R82" s="5" t="s">
        <v>30</v>
      </c>
      <c r="S82" s="7"/>
    </row>
    <row r="83">
      <c r="A83" s="4">
        <v>45089.30228914352</v>
      </c>
      <c r="C83" s="5" t="s">
        <v>20</v>
      </c>
      <c r="D83" s="5" t="s">
        <v>92</v>
      </c>
      <c r="E83" s="5" t="s">
        <v>498</v>
      </c>
      <c r="F83" s="5" t="s">
        <v>499</v>
      </c>
      <c r="G83" s="5" t="s">
        <v>34</v>
      </c>
      <c r="I83" s="5" t="s">
        <v>148</v>
      </c>
      <c r="L83" s="5" t="s">
        <v>122</v>
      </c>
      <c r="M83" s="5" t="s">
        <v>500</v>
      </c>
      <c r="N83" s="5" t="s">
        <v>207</v>
      </c>
      <c r="O83" s="5" t="s">
        <v>31</v>
      </c>
      <c r="Q83" s="5" t="s">
        <v>501</v>
      </c>
      <c r="R83" s="5" t="s">
        <v>31</v>
      </c>
      <c r="S83" s="7"/>
    </row>
    <row r="84">
      <c r="A84" s="4">
        <v>45089.3658678125</v>
      </c>
      <c r="C84" s="5" t="s">
        <v>42</v>
      </c>
      <c r="D84" s="5" t="s">
        <v>92</v>
      </c>
      <c r="E84" s="5" t="s">
        <v>502</v>
      </c>
      <c r="G84" s="5" t="s">
        <v>127</v>
      </c>
      <c r="I84" s="5" t="s">
        <v>175</v>
      </c>
      <c r="M84" s="5" t="s">
        <v>503</v>
      </c>
      <c r="N84" s="5" t="s">
        <v>170</v>
      </c>
      <c r="R84" s="5" t="s">
        <v>31</v>
      </c>
      <c r="S84" s="7"/>
    </row>
    <row r="85">
      <c r="A85" s="4">
        <v>45089.44232149306</v>
      </c>
      <c r="B85" s="5" t="s">
        <v>504</v>
      </c>
      <c r="C85" s="5" t="s">
        <v>20</v>
      </c>
      <c r="D85" s="5" t="s">
        <v>414</v>
      </c>
      <c r="E85" s="5" t="s">
        <v>505</v>
      </c>
      <c r="F85" s="5" t="s">
        <v>506</v>
      </c>
      <c r="G85" s="5" t="s">
        <v>34</v>
      </c>
      <c r="I85" s="5" t="s">
        <v>223</v>
      </c>
      <c r="J85" s="5" t="s">
        <v>507</v>
      </c>
      <c r="M85" s="5" t="s">
        <v>352</v>
      </c>
      <c r="N85" s="5" t="s">
        <v>131</v>
      </c>
      <c r="O85" s="5" t="s">
        <v>31</v>
      </c>
      <c r="P85" s="5" t="s">
        <v>508</v>
      </c>
      <c r="Q85" s="5" t="s">
        <v>509</v>
      </c>
      <c r="R85" s="5" t="s">
        <v>31</v>
      </c>
      <c r="S85" s="7"/>
    </row>
    <row r="86">
      <c r="A86" s="4">
        <v>45091.22112444445</v>
      </c>
      <c r="B86" s="5" t="s">
        <v>510</v>
      </c>
      <c r="C86" s="5" t="s">
        <v>55</v>
      </c>
      <c r="D86" s="5" t="s">
        <v>511</v>
      </c>
      <c r="E86" s="5" t="s">
        <v>512</v>
      </c>
      <c r="F86" s="5" t="s">
        <v>210</v>
      </c>
      <c r="G86" s="5" t="s">
        <v>59</v>
      </c>
      <c r="H86" s="5" t="s">
        <v>513</v>
      </c>
      <c r="I86" s="5" t="s">
        <v>335</v>
      </c>
      <c r="L86" s="5" t="s">
        <v>514</v>
      </c>
      <c r="M86" s="5" t="s">
        <v>259</v>
      </c>
      <c r="N86" s="5" t="s">
        <v>207</v>
      </c>
      <c r="O86" s="5" t="s">
        <v>31</v>
      </c>
      <c r="P86" s="5" t="s">
        <v>515</v>
      </c>
      <c r="R86" s="5" t="s">
        <v>31</v>
      </c>
    </row>
    <row r="87">
      <c r="A87" s="4">
        <v>45091.48888125</v>
      </c>
      <c r="B87" s="5" t="s">
        <v>516</v>
      </c>
      <c r="C87" s="5" t="s">
        <v>20</v>
      </c>
      <c r="D87" s="5" t="s">
        <v>414</v>
      </c>
      <c r="E87" s="5" t="s">
        <v>517</v>
      </c>
      <c r="F87" s="5" t="s">
        <v>355</v>
      </c>
      <c r="G87" s="5" t="s">
        <v>59</v>
      </c>
      <c r="I87" s="5" t="s">
        <v>46</v>
      </c>
      <c r="M87" s="5" t="s">
        <v>28</v>
      </c>
      <c r="N87" s="5" t="s">
        <v>29</v>
      </c>
      <c r="O87" s="5" t="s">
        <v>30</v>
      </c>
      <c r="R87" s="5" t="s">
        <v>31</v>
      </c>
      <c r="S87" s="5" t="s">
        <v>518</v>
      </c>
    </row>
    <row r="88">
      <c r="A88" s="4">
        <v>45092.340624108794</v>
      </c>
      <c r="B88" s="5" t="s">
        <v>519</v>
      </c>
      <c r="C88" s="5" t="s">
        <v>20</v>
      </c>
      <c r="D88" s="5" t="s">
        <v>32</v>
      </c>
      <c r="E88" s="5" t="s">
        <v>520</v>
      </c>
      <c r="F88" s="5" t="s">
        <v>521</v>
      </c>
      <c r="G88" s="5" t="s">
        <v>34</v>
      </c>
      <c r="I88" s="5" t="s">
        <v>35</v>
      </c>
      <c r="J88" s="5" t="s">
        <v>522</v>
      </c>
      <c r="K88" s="5" t="s">
        <v>523</v>
      </c>
      <c r="M88" s="5" t="s">
        <v>524</v>
      </c>
      <c r="N88" s="5" t="s">
        <v>207</v>
      </c>
      <c r="O88" s="5" t="s">
        <v>30</v>
      </c>
      <c r="R88" s="5" t="s">
        <v>31</v>
      </c>
    </row>
    <row r="89">
      <c r="A89" s="4">
        <v>45092.457715578705</v>
      </c>
      <c r="C89" s="5" t="s">
        <v>20</v>
      </c>
      <c r="D89" s="5" t="s">
        <v>155</v>
      </c>
      <c r="E89" s="5" t="s">
        <v>525</v>
      </c>
      <c r="F89" s="5" t="s">
        <v>210</v>
      </c>
      <c r="G89" s="5" t="s">
        <v>59</v>
      </c>
      <c r="I89" s="5" t="s">
        <v>46</v>
      </c>
      <c r="J89" s="5" t="s">
        <v>526</v>
      </c>
      <c r="K89" s="5" t="s">
        <v>527</v>
      </c>
      <c r="L89" s="5" t="s">
        <v>528</v>
      </c>
      <c r="M89" s="5" t="s">
        <v>503</v>
      </c>
      <c r="N89" s="5" t="s">
        <v>29</v>
      </c>
      <c r="O89" s="5" t="s">
        <v>30</v>
      </c>
      <c r="R89" s="5" t="s">
        <v>31</v>
      </c>
    </row>
    <row r="90">
      <c r="A90" s="4">
        <v>45093.46018234953</v>
      </c>
      <c r="B90" s="5" t="s">
        <v>529</v>
      </c>
      <c r="C90" s="5" t="s">
        <v>20</v>
      </c>
      <c r="D90" s="5" t="s">
        <v>530</v>
      </c>
      <c r="E90" s="5" t="s">
        <v>531</v>
      </c>
      <c r="F90" s="5" t="s">
        <v>532</v>
      </c>
      <c r="G90" s="5" t="s">
        <v>82</v>
      </c>
      <c r="H90" s="5" t="s">
        <v>533</v>
      </c>
      <c r="I90" s="5" t="s">
        <v>46</v>
      </c>
      <c r="N90" s="5" t="s">
        <v>131</v>
      </c>
      <c r="O90" s="5" t="s">
        <v>30</v>
      </c>
      <c r="R90" s="5" t="s">
        <v>30</v>
      </c>
    </row>
    <row r="91">
      <c r="A91" s="4">
        <v>45093.950168379626</v>
      </c>
      <c r="B91" s="5" t="s">
        <v>534</v>
      </c>
      <c r="C91" s="5" t="s">
        <v>42</v>
      </c>
      <c r="D91" s="5" t="s">
        <v>163</v>
      </c>
      <c r="E91" s="5" t="s">
        <v>377</v>
      </c>
      <c r="F91" s="5" t="s">
        <v>535</v>
      </c>
      <c r="G91" s="5" t="s">
        <v>34</v>
      </c>
      <c r="I91" s="5" t="s">
        <v>46</v>
      </c>
      <c r="R91" s="5" t="s">
        <v>31</v>
      </c>
    </row>
    <row r="92">
      <c r="A92" s="4">
        <v>45096.81839284722</v>
      </c>
      <c r="C92" s="5" t="s">
        <v>42</v>
      </c>
      <c r="D92" s="5" t="s">
        <v>349</v>
      </c>
      <c r="E92" s="5" t="s">
        <v>502</v>
      </c>
      <c r="G92" s="5" t="s">
        <v>127</v>
      </c>
      <c r="I92" s="5" t="s">
        <v>46</v>
      </c>
      <c r="N92" s="5" t="s">
        <v>131</v>
      </c>
      <c r="O92" s="5" t="s">
        <v>31</v>
      </c>
      <c r="R92" s="5" t="s">
        <v>31</v>
      </c>
      <c r="S92" s="5" t="s">
        <v>518</v>
      </c>
    </row>
    <row r="93">
      <c r="A93" s="4">
        <v>45096.82020893518</v>
      </c>
      <c r="B93" s="5" t="s">
        <v>536</v>
      </c>
      <c r="C93" s="5" t="s">
        <v>20</v>
      </c>
      <c r="D93" s="5" t="s">
        <v>32</v>
      </c>
      <c r="E93" s="5" t="s">
        <v>125</v>
      </c>
      <c r="F93" s="5" t="s">
        <v>210</v>
      </c>
      <c r="G93" s="5" t="s">
        <v>59</v>
      </c>
      <c r="I93" s="5" t="s">
        <v>175</v>
      </c>
      <c r="J93" s="5" t="s">
        <v>537</v>
      </c>
      <c r="M93" s="5" t="s">
        <v>538</v>
      </c>
      <c r="N93" s="5" t="s">
        <v>51</v>
      </c>
      <c r="O93" s="5" t="s">
        <v>30</v>
      </c>
      <c r="R93" s="5" t="s">
        <v>30</v>
      </c>
    </row>
    <row r="94">
      <c r="A94" s="4">
        <v>45097.86281918982</v>
      </c>
      <c r="C94" s="5" t="s">
        <v>20</v>
      </c>
      <c r="D94" s="5" t="s">
        <v>71</v>
      </c>
      <c r="E94" s="5" t="s">
        <v>377</v>
      </c>
      <c r="G94" s="5" t="s">
        <v>119</v>
      </c>
      <c r="H94" s="5" t="s">
        <v>539</v>
      </c>
      <c r="I94" s="5" t="s">
        <v>46</v>
      </c>
      <c r="N94" s="5" t="s">
        <v>319</v>
      </c>
      <c r="R94" s="5" t="s">
        <v>31</v>
      </c>
      <c r="S94" s="5" t="s">
        <v>518</v>
      </c>
    </row>
    <row r="95">
      <c r="A95" s="4">
        <v>45099.32926465278</v>
      </c>
      <c r="D95" s="5" t="s">
        <v>32</v>
      </c>
      <c r="E95" s="5" t="s">
        <v>540</v>
      </c>
      <c r="F95" s="5" t="s">
        <v>541</v>
      </c>
      <c r="G95" s="5" t="s">
        <v>82</v>
      </c>
      <c r="I95" s="5" t="s">
        <v>46</v>
      </c>
      <c r="J95" s="5" t="s">
        <v>542</v>
      </c>
      <c r="K95" s="5" t="s">
        <v>542</v>
      </c>
      <c r="L95" s="5" t="s">
        <v>542</v>
      </c>
      <c r="M95" s="5" t="s">
        <v>543</v>
      </c>
      <c r="N95" s="5" t="s">
        <v>29</v>
      </c>
      <c r="O95" s="5" t="s">
        <v>31</v>
      </c>
      <c r="P95" s="5" t="s">
        <v>542</v>
      </c>
      <c r="Q95" s="5" t="s">
        <v>542</v>
      </c>
      <c r="R95" s="5" t="s">
        <v>31</v>
      </c>
    </row>
    <row r="96">
      <c r="A96" s="4">
        <v>45100.275807025464</v>
      </c>
      <c r="C96" s="5" t="s">
        <v>91</v>
      </c>
      <c r="D96" s="5" t="s">
        <v>163</v>
      </c>
      <c r="E96" s="5" t="s">
        <v>544</v>
      </c>
      <c r="F96" s="5" t="s">
        <v>545</v>
      </c>
      <c r="G96" s="5" t="s">
        <v>34</v>
      </c>
      <c r="I96" s="5" t="s">
        <v>175</v>
      </c>
      <c r="J96" s="5" t="s">
        <v>546</v>
      </c>
      <c r="K96" s="5" t="s">
        <v>547</v>
      </c>
      <c r="L96" s="5" t="s">
        <v>548</v>
      </c>
      <c r="M96" s="5" t="s">
        <v>549</v>
      </c>
      <c r="N96" s="5" t="s">
        <v>29</v>
      </c>
      <c r="O96" s="5" t="s">
        <v>30</v>
      </c>
      <c r="R96" s="5" t="s">
        <v>31</v>
      </c>
    </row>
    <row r="97">
      <c r="A97" s="4">
        <v>45119.55459597222</v>
      </c>
      <c r="C97" s="5" t="s">
        <v>550</v>
      </c>
      <c r="D97" s="5" t="s">
        <v>163</v>
      </c>
      <c r="E97" s="5" t="s">
        <v>502</v>
      </c>
      <c r="F97" s="5" t="s">
        <v>551</v>
      </c>
      <c r="G97" s="5" t="s">
        <v>34</v>
      </c>
      <c r="I97" s="5" t="s">
        <v>46</v>
      </c>
      <c r="J97" s="5" t="s">
        <v>552</v>
      </c>
      <c r="K97" s="5" t="s">
        <v>553</v>
      </c>
      <c r="M97" s="5" t="s">
        <v>130</v>
      </c>
      <c r="N97" s="5" t="s">
        <v>131</v>
      </c>
      <c r="O97" s="5" t="s">
        <v>31</v>
      </c>
      <c r="P97" s="5" t="s">
        <v>554</v>
      </c>
      <c r="Q97" s="5" t="s">
        <v>555</v>
      </c>
    </row>
    <row r="98">
      <c r="A98" s="4">
        <v>45100.53646028935</v>
      </c>
      <c r="B98" s="5" t="s">
        <v>556</v>
      </c>
      <c r="C98" s="5" t="s">
        <v>20</v>
      </c>
      <c r="D98" s="5" t="s">
        <v>275</v>
      </c>
      <c r="E98" s="5" t="s">
        <v>360</v>
      </c>
      <c r="F98" s="5" t="s">
        <v>557</v>
      </c>
      <c r="G98" s="5" t="s">
        <v>59</v>
      </c>
      <c r="I98" s="5" t="s">
        <v>148</v>
      </c>
      <c r="P98" s="5" t="s">
        <v>558</v>
      </c>
      <c r="R98" s="5" t="s">
        <v>31</v>
      </c>
      <c r="S98" s="5" t="s">
        <v>518</v>
      </c>
    </row>
    <row r="99">
      <c r="A99" s="4">
        <v>45100.695974375005</v>
      </c>
      <c r="B99" s="5" t="s">
        <v>559</v>
      </c>
      <c r="C99" s="5" t="s">
        <v>42</v>
      </c>
      <c r="D99" s="5" t="s">
        <v>163</v>
      </c>
      <c r="E99" s="5" t="s">
        <v>560</v>
      </c>
      <c r="F99" s="5" t="s">
        <v>561</v>
      </c>
      <c r="G99" s="5" t="s">
        <v>59</v>
      </c>
      <c r="I99" s="5" t="s">
        <v>175</v>
      </c>
      <c r="M99" s="5" t="s">
        <v>338</v>
      </c>
      <c r="N99" s="5" t="s">
        <v>131</v>
      </c>
      <c r="O99" s="5" t="s">
        <v>30</v>
      </c>
      <c r="R99" s="5" t="s">
        <v>30</v>
      </c>
    </row>
    <row r="100">
      <c r="A100" s="4">
        <v>45100.77922631944</v>
      </c>
      <c r="C100" s="5" t="s">
        <v>42</v>
      </c>
      <c r="D100" s="5" t="s">
        <v>32</v>
      </c>
      <c r="E100" s="5" t="s">
        <v>562</v>
      </c>
      <c r="F100" s="5" t="s">
        <v>563</v>
      </c>
      <c r="G100" s="5" t="s">
        <v>59</v>
      </c>
      <c r="H100" s="5" t="s">
        <v>564</v>
      </c>
      <c r="I100" s="5" t="s">
        <v>148</v>
      </c>
      <c r="N100" s="5" t="s">
        <v>100</v>
      </c>
      <c r="O100" s="5" t="s">
        <v>30</v>
      </c>
      <c r="R100" s="5" t="s">
        <v>31</v>
      </c>
    </row>
    <row r="101">
      <c r="A101" s="4">
        <v>45102.10978798611</v>
      </c>
      <c r="B101" s="5" t="s">
        <v>565</v>
      </c>
      <c r="C101" s="5" t="s">
        <v>91</v>
      </c>
      <c r="D101" s="5" t="s">
        <v>356</v>
      </c>
      <c r="E101" s="5" t="s">
        <v>566</v>
      </c>
      <c r="F101" s="5" t="s">
        <v>567</v>
      </c>
      <c r="G101" s="5" t="s">
        <v>24</v>
      </c>
      <c r="I101" s="5" t="s">
        <v>335</v>
      </c>
      <c r="J101" s="5" t="s">
        <v>568</v>
      </c>
      <c r="L101" s="5" t="s">
        <v>569</v>
      </c>
      <c r="M101" s="5" t="s">
        <v>570</v>
      </c>
      <c r="N101" s="5" t="s">
        <v>170</v>
      </c>
      <c r="O101" s="5" t="s">
        <v>30</v>
      </c>
      <c r="R101" s="5" t="s">
        <v>31</v>
      </c>
    </row>
    <row r="102">
      <c r="A102" s="4">
        <v>45103.36599741898</v>
      </c>
      <c r="C102" s="5" t="s">
        <v>91</v>
      </c>
      <c r="D102" s="5" t="s">
        <v>571</v>
      </c>
      <c r="E102" s="5" t="s">
        <v>572</v>
      </c>
      <c r="F102" s="5" t="s">
        <v>573</v>
      </c>
      <c r="G102" s="5" t="s">
        <v>59</v>
      </c>
      <c r="I102" s="5" t="s">
        <v>46</v>
      </c>
      <c r="L102" s="5" t="s">
        <v>574</v>
      </c>
      <c r="M102" s="5" t="s">
        <v>575</v>
      </c>
      <c r="N102" s="5" t="s">
        <v>170</v>
      </c>
      <c r="O102" s="5" t="s">
        <v>31</v>
      </c>
      <c r="P102" s="5" t="s">
        <v>576</v>
      </c>
      <c r="R102" s="5" t="s">
        <v>31</v>
      </c>
      <c r="S102" s="5" t="s">
        <v>518</v>
      </c>
    </row>
    <row r="103">
      <c r="A103" s="4">
        <v>45104.306200983796</v>
      </c>
      <c r="C103" s="5" t="s">
        <v>20</v>
      </c>
      <c r="D103" s="5" t="s">
        <v>107</v>
      </c>
      <c r="E103" s="5" t="s">
        <v>495</v>
      </c>
      <c r="F103" s="5" t="s">
        <v>577</v>
      </c>
      <c r="G103" s="5" t="s">
        <v>34</v>
      </c>
      <c r="I103" s="5" t="s">
        <v>46</v>
      </c>
      <c r="J103" s="5" t="s">
        <v>578</v>
      </c>
      <c r="K103" s="5" t="s">
        <v>337</v>
      </c>
      <c r="L103" s="5" t="s">
        <v>337</v>
      </c>
      <c r="M103" s="5" t="s">
        <v>130</v>
      </c>
      <c r="N103" s="5" t="s">
        <v>100</v>
      </c>
      <c r="O103" s="5" t="s">
        <v>31</v>
      </c>
      <c r="P103" s="5" t="s">
        <v>579</v>
      </c>
      <c r="Q103" s="6" t="s">
        <v>580</v>
      </c>
      <c r="R103" s="5" t="s">
        <v>31</v>
      </c>
    </row>
    <row r="104">
      <c r="A104" s="4">
        <v>45105.625038252314</v>
      </c>
      <c r="B104" s="5" t="s">
        <v>581</v>
      </c>
      <c r="C104" s="5" t="s">
        <v>55</v>
      </c>
      <c r="D104" s="5" t="s">
        <v>71</v>
      </c>
      <c r="E104" s="5" t="s">
        <v>582</v>
      </c>
      <c r="F104" s="5" t="s">
        <v>583</v>
      </c>
      <c r="G104" s="5" t="s">
        <v>127</v>
      </c>
      <c r="I104" s="5" t="s">
        <v>46</v>
      </c>
      <c r="J104" s="5" t="s">
        <v>584</v>
      </c>
      <c r="K104" s="5" t="s">
        <v>584</v>
      </c>
      <c r="L104" s="5" t="s">
        <v>585</v>
      </c>
      <c r="M104" s="5" t="s">
        <v>121</v>
      </c>
      <c r="N104" s="5" t="s">
        <v>51</v>
      </c>
      <c r="O104" s="5" t="s">
        <v>31</v>
      </c>
      <c r="P104" s="5" t="s">
        <v>586</v>
      </c>
      <c r="Q104" s="5" t="s">
        <v>587</v>
      </c>
      <c r="R104" s="5" t="s">
        <v>31</v>
      </c>
      <c r="S104" s="5" t="s">
        <v>518</v>
      </c>
    </row>
    <row r="105">
      <c r="A105" s="4">
        <v>45105.81625089121</v>
      </c>
    </row>
    <row r="106">
      <c r="A106" s="4">
        <v>45106.479390381945</v>
      </c>
      <c r="B106" s="5" t="s">
        <v>588</v>
      </c>
      <c r="C106" s="5" t="s">
        <v>55</v>
      </c>
      <c r="D106" s="5" t="s">
        <v>589</v>
      </c>
      <c r="E106" s="5" t="s">
        <v>560</v>
      </c>
      <c r="F106" s="5" t="s">
        <v>210</v>
      </c>
      <c r="G106" s="5" t="s">
        <v>59</v>
      </c>
      <c r="I106" s="5" t="s">
        <v>35</v>
      </c>
      <c r="J106" s="5" t="s">
        <v>122</v>
      </c>
      <c r="K106" s="5" t="s">
        <v>590</v>
      </c>
      <c r="L106" s="5" t="s">
        <v>591</v>
      </c>
      <c r="M106" s="5" t="s">
        <v>130</v>
      </c>
      <c r="N106" s="5" t="s">
        <v>51</v>
      </c>
      <c r="O106" s="5" t="s">
        <v>31</v>
      </c>
      <c r="P106" s="5" t="s">
        <v>592</v>
      </c>
      <c r="Q106" s="5" t="s">
        <v>593</v>
      </c>
      <c r="R106" s="5" t="s">
        <v>31</v>
      </c>
      <c r="S106" s="5" t="s">
        <v>518</v>
      </c>
    </row>
    <row r="107">
      <c r="A107" s="4">
        <v>45108.41832033565</v>
      </c>
      <c r="B107" s="5" t="s">
        <v>594</v>
      </c>
      <c r="C107" s="5" t="s">
        <v>55</v>
      </c>
      <c r="D107" s="5" t="s">
        <v>595</v>
      </c>
      <c r="E107" s="5" t="s">
        <v>596</v>
      </c>
      <c r="F107" s="5" t="s">
        <v>597</v>
      </c>
      <c r="G107" s="5" t="s">
        <v>24</v>
      </c>
      <c r="I107" s="5" t="s">
        <v>46</v>
      </c>
      <c r="J107" s="5" t="s">
        <v>598</v>
      </c>
      <c r="K107" s="5" t="s">
        <v>598</v>
      </c>
      <c r="L107" s="5" t="s">
        <v>73</v>
      </c>
      <c r="M107" s="5" t="s">
        <v>130</v>
      </c>
      <c r="N107" s="5" t="s">
        <v>319</v>
      </c>
      <c r="O107" s="5" t="s">
        <v>31</v>
      </c>
      <c r="P107" s="5" t="s">
        <v>599</v>
      </c>
      <c r="Q107" s="5" t="s">
        <v>600</v>
      </c>
      <c r="R107" s="5" t="s">
        <v>31</v>
      </c>
      <c r="S107" s="5" t="s">
        <v>518</v>
      </c>
    </row>
    <row r="108">
      <c r="A108" s="4">
        <v>45109.89031021991</v>
      </c>
      <c r="B108" s="5" t="s">
        <v>601</v>
      </c>
      <c r="C108" s="5" t="s">
        <v>20</v>
      </c>
      <c r="D108" s="5" t="s">
        <v>32</v>
      </c>
      <c r="E108" s="5" t="s">
        <v>602</v>
      </c>
      <c r="F108" s="5" t="s">
        <v>603</v>
      </c>
      <c r="G108" s="5" t="s">
        <v>59</v>
      </c>
      <c r="I108" s="5" t="s">
        <v>46</v>
      </c>
      <c r="M108" s="5" t="s">
        <v>604</v>
      </c>
      <c r="N108" s="5" t="s">
        <v>51</v>
      </c>
      <c r="O108" s="5" t="s">
        <v>31</v>
      </c>
      <c r="P108" s="5" t="s">
        <v>605</v>
      </c>
      <c r="R108" s="5" t="s">
        <v>31</v>
      </c>
    </row>
    <row r="109">
      <c r="A109" s="4">
        <v>45110.1066628588</v>
      </c>
      <c r="B109" s="5" t="s">
        <v>606</v>
      </c>
      <c r="C109" s="5" t="s">
        <v>55</v>
      </c>
      <c r="D109" s="5" t="s">
        <v>607</v>
      </c>
      <c r="E109" s="5" t="s">
        <v>608</v>
      </c>
      <c r="F109" s="5" t="s">
        <v>609</v>
      </c>
      <c r="G109" s="5" t="s">
        <v>34</v>
      </c>
      <c r="H109" s="5" t="s">
        <v>610</v>
      </c>
      <c r="I109" s="5" t="s">
        <v>175</v>
      </c>
      <c r="J109" s="5" t="s">
        <v>610</v>
      </c>
      <c r="K109" s="5" t="s">
        <v>611</v>
      </c>
      <c r="L109" s="5" t="s">
        <v>612</v>
      </c>
      <c r="M109" s="5" t="s">
        <v>613</v>
      </c>
      <c r="N109" s="5" t="s">
        <v>207</v>
      </c>
      <c r="O109" s="5" t="s">
        <v>31</v>
      </c>
      <c r="P109" s="5" t="s">
        <v>614</v>
      </c>
      <c r="Q109" s="5" t="s">
        <v>122</v>
      </c>
      <c r="R109" s="5" t="s">
        <v>31</v>
      </c>
      <c r="S109" s="5" t="s">
        <v>518</v>
      </c>
    </row>
    <row r="110">
      <c r="A110" s="4">
        <v>45110.623898252314</v>
      </c>
      <c r="B110" s="5" t="s">
        <v>615</v>
      </c>
      <c r="C110" s="5" t="s">
        <v>42</v>
      </c>
      <c r="D110" s="5" t="s">
        <v>163</v>
      </c>
      <c r="E110" s="5" t="s">
        <v>350</v>
      </c>
      <c r="G110" s="5" t="s">
        <v>82</v>
      </c>
      <c r="I110" s="5" t="s">
        <v>46</v>
      </c>
      <c r="M110" s="5" t="s">
        <v>616</v>
      </c>
      <c r="N110" s="5" t="s">
        <v>131</v>
      </c>
      <c r="O110" s="5" t="s">
        <v>31</v>
      </c>
      <c r="P110" s="5" t="s">
        <v>617</v>
      </c>
      <c r="R110" s="5" t="s">
        <v>31</v>
      </c>
    </row>
    <row r="111">
      <c r="A111" s="4">
        <v>45111.45385041667</v>
      </c>
      <c r="B111" s="5" t="s">
        <v>618</v>
      </c>
      <c r="C111" s="5" t="s">
        <v>20</v>
      </c>
      <c r="D111" s="5" t="s">
        <v>619</v>
      </c>
      <c r="E111" s="5" t="s">
        <v>620</v>
      </c>
      <c r="F111" s="5" t="s">
        <v>527</v>
      </c>
      <c r="G111" s="5" t="s">
        <v>34</v>
      </c>
      <c r="I111" s="5" t="s">
        <v>621</v>
      </c>
      <c r="M111" s="5" t="s">
        <v>622</v>
      </c>
      <c r="N111" s="5" t="s">
        <v>170</v>
      </c>
      <c r="O111" s="5" t="s">
        <v>30</v>
      </c>
      <c r="R111" s="5" t="s">
        <v>31</v>
      </c>
    </row>
    <row r="112">
      <c r="A112" s="4">
        <v>45112.77110333333</v>
      </c>
    </row>
    <row r="113">
      <c r="A113" s="4">
        <v>45113.2449113426</v>
      </c>
      <c r="B113" s="5" t="s">
        <v>623</v>
      </c>
      <c r="C113" s="5" t="s">
        <v>42</v>
      </c>
      <c r="D113" s="5" t="s">
        <v>624</v>
      </c>
      <c r="E113" s="5" t="s">
        <v>625</v>
      </c>
      <c r="F113" s="5" t="s">
        <v>626</v>
      </c>
      <c r="G113" s="5" t="s">
        <v>34</v>
      </c>
      <c r="I113" s="5" t="s">
        <v>148</v>
      </c>
      <c r="K113" s="5" t="s">
        <v>627</v>
      </c>
      <c r="M113" s="5" t="s">
        <v>628</v>
      </c>
      <c r="N113" s="5" t="s">
        <v>100</v>
      </c>
      <c r="O113" s="5" t="s">
        <v>30</v>
      </c>
      <c r="R113" s="5" t="s">
        <v>31</v>
      </c>
      <c r="S113" s="5" t="s">
        <v>518</v>
      </c>
    </row>
    <row r="114">
      <c r="A114" s="4">
        <v>45113.4004997338</v>
      </c>
      <c r="B114" s="5" t="s">
        <v>629</v>
      </c>
      <c r="C114" s="5" t="s">
        <v>42</v>
      </c>
      <c r="D114" s="5" t="s">
        <v>630</v>
      </c>
      <c r="E114" s="5" t="s">
        <v>44</v>
      </c>
      <c r="F114" s="5" t="s">
        <v>210</v>
      </c>
      <c r="G114" s="5" t="s">
        <v>59</v>
      </c>
      <c r="I114" s="5" t="s">
        <v>175</v>
      </c>
      <c r="L114" s="5" t="s">
        <v>74</v>
      </c>
      <c r="M114" s="5" t="s">
        <v>628</v>
      </c>
      <c r="N114" s="5" t="s">
        <v>29</v>
      </c>
      <c r="O114" s="5" t="s">
        <v>30</v>
      </c>
      <c r="R114" s="5" t="s">
        <v>31</v>
      </c>
    </row>
    <row r="115">
      <c r="A115" s="4">
        <v>45116.16819674768</v>
      </c>
      <c r="B115" s="5" t="s">
        <v>631</v>
      </c>
      <c r="C115" s="5" t="s">
        <v>20</v>
      </c>
      <c r="D115" s="5" t="s">
        <v>32</v>
      </c>
      <c r="E115" s="5" t="s">
        <v>632</v>
      </c>
      <c r="F115" s="5" t="s">
        <v>633</v>
      </c>
      <c r="G115" s="5" t="s">
        <v>59</v>
      </c>
      <c r="I115" s="5" t="s">
        <v>46</v>
      </c>
      <c r="J115" s="5" t="s">
        <v>282</v>
      </c>
      <c r="K115" s="5" t="s">
        <v>282</v>
      </c>
      <c r="L115" s="5" t="s">
        <v>634</v>
      </c>
      <c r="M115" s="5" t="s">
        <v>538</v>
      </c>
      <c r="N115" s="5" t="s">
        <v>131</v>
      </c>
      <c r="O115" s="5" t="s">
        <v>30</v>
      </c>
      <c r="R115" s="5" t="s">
        <v>31</v>
      </c>
      <c r="S115" s="5" t="s">
        <v>518</v>
      </c>
    </row>
    <row r="116">
      <c r="A116" s="4">
        <v>45117.43345855324</v>
      </c>
      <c r="B116" s="5" t="s">
        <v>635</v>
      </c>
      <c r="C116" s="5" t="s">
        <v>20</v>
      </c>
      <c r="D116" s="5" t="s">
        <v>636</v>
      </c>
      <c r="E116" s="5" t="s">
        <v>125</v>
      </c>
      <c r="G116" s="5" t="s">
        <v>59</v>
      </c>
      <c r="H116" s="5" t="s">
        <v>637</v>
      </c>
      <c r="I116" s="5" t="s">
        <v>218</v>
      </c>
      <c r="J116" s="5" t="s">
        <v>638</v>
      </c>
      <c r="K116" s="5" t="s">
        <v>639</v>
      </c>
      <c r="L116" s="5" t="s">
        <v>640</v>
      </c>
      <c r="M116" s="5" t="s">
        <v>299</v>
      </c>
      <c r="N116" s="5" t="s">
        <v>170</v>
      </c>
      <c r="O116" s="5" t="s">
        <v>30</v>
      </c>
      <c r="R116" s="5" t="s">
        <v>31</v>
      </c>
    </row>
    <row r="117">
      <c r="A117" s="4">
        <v>45117.71648</v>
      </c>
      <c r="E117" s="5" t="s">
        <v>641</v>
      </c>
      <c r="G117" s="5" t="s">
        <v>127</v>
      </c>
      <c r="I117" s="5" t="s">
        <v>46</v>
      </c>
      <c r="R117" s="5" t="s">
        <v>31</v>
      </c>
    </row>
    <row r="118">
      <c r="A118" s="4">
        <v>45119.740248773145</v>
      </c>
      <c r="B118" s="5" t="s">
        <v>642</v>
      </c>
      <c r="C118" s="5" t="s">
        <v>20</v>
      </c>
      <c r="D118" s="5" t="s">
        <v>643</v>
      </c>
      <c r="E118" s="5" t="s">
        <v>644</v>
      </c>
      <c r="G118" s="5" t="s">
        <v>24</v>
      </c>
      <c r="I118" s="5" t="s">
        <v>148</v>
      </c>
      <c r="M118" s="5" t="s">
        <v>645</v>
      </c>
      <c r="N118" s="5" t="s">
        <v>131</v>
      </c>
      <c r="O118" s="5" t="s">
        <v>30</v>
      </c>
      <c r="R118" s="5" t="s">
        <v>31</v>
      </c>
    </row>
    <row r="119">
      <c r="A119" s="4">
        <v>45119.80438585648</v>
      </c>
    </row>
    <row r="120">
      <c r="A120" s="4">
        <v>45120.13827079861</v>
      </c>
      <c r="B120" s="5" t="s">
        <v>646</v>
      </c>
      <c r="C120" s="5" t="s">
        <v>647</v>
      </c>
      <c r="D120" s="5" t="s">
        <v>32</v>
      </c>
      <c r="E120" s="5" t="s">
        <v>648</v>
      </c>
      <c r="F120" s="5" t="s">
        <v>210</v>
      </c>
      <c r="G120" s="5" t="s">
        <v>34</v>
      </c>
      <c r="I120" s="5" t="s">
        <v>46</v>
      </c>
      <c r="J120" s="5" t="s">
        <v>344</v>
      </c>
      <c r="K120" s="5" t="s">
        <v>649</v>
      </c>
      <c r="L120" s="5" t="s">
        <v>650</v>
      </c>
      <c r="M120" s="5" t="s">
        <v>628</v>
      </c>
      <c r="N120" s="5" t="s">
        <v>29</v>
      </c>
      <c r="O120" s="5" t="s">
        <v>30</v>
      </c>
      <c r="R120" s="5" t="s">
        <v>31</v>
      </c>
    </row>
    <row r="121">
      <c r="A121" s="4">
        <v>45121.15409278935</v>
      </c>
      <c r="C121" s="5" t="s">
        <v>42</v>
      </c>
      <c r="D121" s="5" t="s">
        <v>651</v>
      </c>
      <c r="E121" s="5" t="s">
        <v>652</v>
      </c>
      <c r="F121" s="5" t="s">
        <v>563</v>
      </c>
      <c r="G121" s="5" t="s">
        <v>59</v>
      </c>
      <c r="I121" s="5" t="s">
        <v>223</v>
      </c>
      <c r="J121" s="5" t="s">
        <v>653</v>
      </c>
      <c r="K121" s="5" t="s">
        <v>654</v>
      </c>
      <c r="L121" s="5" t="s">
        <v>73</v>
      </c>
      <c r="M121" s="5" t="s">
        <v>318</v>
      </c>
      <c r="N121" s="5" t="s">
        <v>51</v>
      </c>
      <c r="O121" s="5" t="s">
        <v>31</v>
      </c>
      <c r="P121" s="5" t="s">
        <v>655</v>
      </c>
      <c r="Q121" s="6" t="s">
        <v>656</v>
      </c>
      <c r="R121" s="5" t="s">
        <v>31</v>
      </c>
    </row>
    <row r="122">
      <c r="A122" s="4">
        <v>45121.28929730324</v>
      </c>
      <c r="C122" s="5" t="s">
        <v>20</v>
      </c>
      <c r="D122" s="5" t="s">
        <v>92</v>
      </c>
      <c r="E122" s="5" t="s">
        <v>315</v>
      </c>
      <c r="F122" s="5" t="s">
        <v>657</v>
      </c>
      <c r="G122" s="5" t="s">
        <v>59</v>
      </c>
      <c r="I122" s="5" t="s">
        <v>175</v>
      </c>
      <c r="J122" s="5" t="s">
        <v>658</v>
      </c>
      <c r="K122" s="5" t="s">
        <v>659</v>
      </c>
      <c r="L122" s="5" t="s">
        <v>660</v>
      </c>
      <c r="M122" s="5" t="s">
        <v>130</v>
      </c>
      <c r="N122" s="5" t="s">
        <v>51</v>
      </c>
      <c r="O122" s="5" t="s">
        <v>30</v>
      </c>
      <c r="R122" s="5" t="s">
        <v>31</v>
      </c>
    </row>
    <row r="123">
      <c r="A123" s="4">
        <v>45121.78609767361</v>
      </c>
      <c r="B123" s="5" t="s">
        <v>661</v>
      </c>
      <c r="C123" s="5" t="s">
        <v>42</v>
      </c>
      <c r="D123" s="5" t="s">
        <v>241</v>
      </c>
      <c r="E123" s="5" t="s">
        <v>662</v>
      </c>
      <c r="F123" s="5" t="s">
        <v>663</v>
      </c>
      <c r="G123" s="5" t="s">
        <v>59</v>
      </c>
      <c r="I123" s="5" t="s">
        <v>46</v>
      </c>
      <c r="K123" s="5" t="s">
        <v>664</v>
      </c>
      <c r="M123" s="5" t="s">
        <v>665</v>
      </c>
      <c r="N123" s="5" t="s">
        <v>207</v>
      </c>
      <c r="O123" s="5" t="s">
        <v>30</v>
      </c>
      <c r="R123" s="5" t="s">
        <v>31</v>
      </c>
    </row>
    <row r="124">
      <c r="A124" s="4">
        <v>45121.79683258102</v>
      </c>
      <c r="B124" s="5" t="s">
        <v>666</v>
      </c>
      <c r="C124" s="5" t="s">
        <v>42</v>
      </c>
      <c r="D124" s="5" t="s">
        <v>56</v>
      </c>
      <c r="E124" s="5" t="s">
        <v>667</v>
      </c>
      <c r="F124" s="5" t="s">
        <v>355</v>
      </c>
      <c r="G124" s="5" t="s">
        <v>127</v>
      </c>
      <c r="I124" s="5" t="s">
        <v>46</v>
      </c>
      <c r="M124" s="5" t="s">
        <v>538</v>
      </c>
      <c r="N124" s="5" t="s">
        <v>131</v>
      </c>
      <c r="O124" s="5" t="s">
        <v>31</v>
      </c>
      <c r="R124" s="5" t="s">
        <v>31</v>
      </c>
    </row>
    <row r="125">
      <c r="A125" s="4">
        <v>45124.71793890046</v>
      </c>
      <c r="C125" s="5" t="s">
        <v>42</v>
      </c>
      <c r="D125" s="5" t="s">
        <v>32</v>
      </c>
      <c r="E125" s="5" t="s">
        <v>668</v>
      </c>
      <c r="F125" s="5" t="s">
        <v>669</v>
      </c>
      <c r="G125" s="5" t="s">
        <v>24</v>
      </c>
      <c r="I125" s="5" t="s">
        <v>46</v>
      </c>
      <c r="N125" s="5" t="s">
        <v>207</v>
      </c>
      <c r="O125" s="5" t="s">
        <v>30</v>
      </c>
      <c r="R125" s="5" t="s">
        <v>31</v>
      </c>
    </row>
    <row r="126">
      <c r="A126" s="4">
        <v>45125.06306240741</v>
      </c>
      <c r="C126" s="5" t="s">
        <v>42</v>
      </c>
      <c r="D126" s="5" t="s">
        <v>670</v>
      </c>
      <c r="E126" s="5" t="s">
        <v>671</v>
      </c>
      <c r="G126" s="5" t="s">
        <v>59</v>
      </c>
      <c r="I126" s="5" t="s">
        <v>148</v>
      </c>
      <c r="J126" s="5" t="s">
        <v>672</v>
      </c>
      <c r="K126" s="5" t="s">
        <v>673</v>
      </c>
      <c r="L126" s="5" t="s">
        <v>674</v>
      </c>
      <c r="M126" s="5" t="s">
        <v>675</v>
      </c>
      <c r="N126" s="5" t="s">
        <v>131</v>
      </c>
      <c r="O126" s="5" t="s">
        <v>30</v>
      </c>
      <c r="R126" s="5" t="s">
        <v>31</v>
      </c>
    </row>
    <row r="127">
      <c r="A127" s="4">
        <v>45125.47924331018</v>
      </c>
      <c r="B127" s="5" t="s">
        <v>676</v>
      </c>
      <c r="C127" s="5" t="s">
        <v>55</v>
      </c>
      <c r="D127" s="5" t="s">
        <v>677</v>
      </c>
      <c r="E127" s="5" t="s">
        <v>315</v>
      </c>
      <c r="F127" s="5" t="s">
        <v>678</v>
      </c>
      <c r="G127" s="5" t="s">
        <v>119</v>
      </c>
      <c r="H127" s="5" t="s">
        <v>679</v>
      </c>
      <c r="I127" s="5" t="s">
        <v>680</v>
      </c>
      <c r="M127" s="5" t="s">
        <v>681</v>
      </c>
      <c r="N127" s="5" t="s">
        <v>131</v>
      </c>
      <c r="O127" s="5" t="s">
        <v>31</v>
      </c>
      <c r="P127" s="5" t="s">
        <v>682</v>
      </c>
      <c r="Q127" s="5" t="s">
        <v>683</v>
      </c>
      <c r="R127" s="5" t="s">
        <v>30</v>
      </c>
    </row>
    <row r="128">
      <c r="A128" s="4">
        <v>45125.53092350694</v>
      </c>
      <c r="C128" s="5" t="s">
        <v>684</v>
      </c>
      <c r="D128" s="5" t="s">
        <v>117</v>
      </c>
      <c r="E128" s="5" t="s">
        <v>384</v>
      </c>
      <c r="G128" s="5" t="s">
        <v>82</v>
      </c>
      <c r="H128" s="5" t="s">
        <v>685</v>
      </c>
      <c r="I128" s="5" t="s">
        <v>46</v>
      </c>
      <c r="N128" s="5" t="s">
        <v>131</v>
      </c>
      <c r="O128" s="5" t="s">
        <v>30</v>
      </c>
      <c r="R128" s="5" t="s">
        <v>31</v>
      </c>
    </row>
    <row r="129">
      <c r="A129" s="4">
        <v>45125.57588767361</v>
      </c>
      <c r="P129" s="5" t="s">
        <v>686</v>
      </c>
      <c r="Q129" s="5" t="s">
        <v>687</v>
      </c>
    </row>
    <row r="130">
      <c r="A130" s="4">
        <v>45183.66592450232</v>
      </c>
      <c r="C130" s="5" t="s">
        <v>20</v>
      </c>
      <c r="D130" s="5" t="s">
        <v>92</v>
      </c>
      <c r="E130" s="5" t="s">
        <v>688</v>
      </c>
      <c r="G130" s="5" t="s">
        <v>34</v>
      </c>
      <c r="I130" s="5" t="s">
        <v>46</v>
      </c>
      <c r="J130" s="5" t="s">
        <v>689</v>
      </c>
      <c r="K130" s="5" t="s">
        <v>690</v>
      </c>
      <c r="M130" s="5" t="s">
        <v>691</v>
      </c>
      <c r="N130" s="5" t="s">
        <v>51</v>
      </c>
      <c r="O130" s="5" t="s">
        <v>31</v>
      </c>
      <c r="R130" s="5" t="s">
        <v>31</v>
      </c>
    </row>
    <row r="131">
      <c r="A131" s="4">
        <v>45231.75759878472</v>
      </c>
      <c r="B131" s="5" t="s">
        <v>692</v>
      </c>
      <c r="C131" s="5" t="s">
        <v>20</v>
      </c>
      <c r="D131" s="5" t="s">
        <v>693</v>
      </c>
      <c r="E131" s="5" t="s">
        <v>458</v>
      </c>
      <c r="F131" s="5" t="s">
        <v>450</v>
      </c>
      <c r="G131" s="5" t="s">
        <v>34</v>
      </c>
      <c r="H131" s="5" t="s">
        <v>694</v>
      </c>
      <c r="I131" s="5" t="s">
        <v>46</v>
      </c>
      <c r="J131" s="5" t="s">
        <v>695</v>
      </c>
      <c r="K131" s="5" t="s">
        <v>696</v>
      </c>
      <c r="L131" s="5" t="s">
        <v>697</v>
      </c>
      <c r="M131" s="5" t="s">
        <v>698</v>
      </c>
      <c r="N131" s="5" t="s">
        <v>51</v>
      </c>
      <c r="O131" s="5" t="s">
        <v>31</v>
      </c>
      <c r="P131" s="5" t="s">
        <v>699</v>
      </c>
      <c r="Q131" s="6" t="s">
        <v>700</v>
      </c>
      <c r="R131" s="5" t="s">
        <v>31</v>
      </c>
    </row>
  </sheetData>
  <hyperlinks>
    <hyperlink r:id="rId2" ref="Q4"/>
    <hyperlink r:id="rId3" ref="Q7"/>
    <hyperlink r:id="rId4" ref="Q8"/>
    <hyperlink r:id="rId5" ref="Q9"/>
    <hyperlink r:id="rId6" ref="Q15"/>
    <hyperlink r:id="rId7" ref="L16"/>
    <hyperlink r:id="rId8" ref="Q16"/>
    <hyperlink r:id="rId9" ref="Q19"/>
    <hyperlink r:id="rId10" ref="Q20"/>
    <hyperlink r:id="rId11" ref="Q21"/>
    <hyperlink r:id="rId12" ref="L22"/>
    <hyperlink r:id="rId13" ref="Q28"/>
    <hyperlink r:id="rId14" ref="Q30"/>
    <hyperlink r:id="rId15" ref="Q38"/>
    <hyperlink r:id="rId16" ref="Q39"/>
    <hyperlink r:id="rId17" ref="Q42"/>
    <hyperlink r:id="rId18" ref="Q44"/>
    <hyperlink r:id="rId19" ref="Q52"/>
    <hyperlink r:id="rId20" ref="Q59"/>
    <hyperlink r:id="rId21" ref="Q62"/>
    <hyperlink r:id="rId22" ref="Q103"/>
    <hyperlink r:id="rId23" ref="Q121"/>
    <hyperlink r:id="rId24" ref="Q131"/>
  </hyperlinks>
  <drawing r:id="rId25"/>
  <legacyDrawing r:id="rId2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4" width="18.88"/>
    <col customWidth="1" min="5" max="5" width="93.25"/>
    <col customWidth="1" min="6" max="25" width="18.88"/>
  </cols>
  <sheetData>
    <row r="1">
      <c r="A1" s="1" t="str">
        <f>'Form responses 1'!A1:'Form responses 1'!O130</f>
        <v>Timestamp</v>
      </c>
      <c r="B1" s="1" t="s">
        <v>1</v>
      </c>
      <c r="C1" s="1" t="s">
        <v>2</v>
      </c>
      <c r="D1" s="1" t="s">
        <v>3</v>
      </c>
      <c r="E1" s="1" t="s">
        <v>4</v>
      </c>
      <c r="F1" s="1" t="s">
        <v>5</v>
      </c>
      <c r="G1" s="1" t="s">
        <v>6</v>
      </c>
      <c r="H1" s="1" t="s">
        <v>7</v>
      </c>
      <c r="I1" s="1" t="s">
        <v>8</v>
      </c>
      <c r="J1" s="1" t="s">
        <v>9</v>
      </c>
      <c r="K1" s="1" t="s">
        <v>10</v>
      </c>
      <c r="L1" s="1" t="s">
        <v>11</v>
      </c>
      <c r="M1" s="1" t="s">
        <v>12</v>
      </c>
      <c r="N1" s="1" t="s">
        <v>13</v>
      </c>
      <c r="O1" s="1" t="s">
        <v>14</v>
      </c>
      <c r="P1" s="1" t="str">
        <f>'Form responses 1'!R1:R130</f>
        <v>If the tools, platforms or databases from the previous question could be deployed in Galaxy would use prefer to use in there?</v>
      </c>
      <c r="Q1" s="1"/>
      <c r="R1" s="2"/>
      <c r="S1" s="2"/>
      <c r="T1" s="3"/>
      <c r="U1" s="3"/>
      <c r="V1" s="3"/>
      <c r="W1" s="3"/>
      <c r="X1" s="3"/>
      <c r="Y1" s="3"/>
    </row>
    <row r="2">
      <c r="A2" s="4">
        <v>45002.38200582176</v>
      </c>
      <c r="B2" s="8" t="s">
        <v>19</v>
      </c>
      <c r="C2" s="8" t="s">
        <v>20</v>
      </c>
      <c r="D2" s="8" t="s">
        <v>21</v>
      </c>
      <c r="E2" s="8" t="s">
        <v>22</v>
      </c>
      <c r="F2" s="8" t="s">
        <v>23</v>
      </c>
      <c r="G2" s="8" t="s">
        <v>24</v>
      </c>
      <c r="H2" s="8"/>
      <c r="I2" s="8" t="s">
        <v>25</v>
      </c>
      <c r="J2" s="8" t="s">
        <v>26</v>
      </c>
      <c r="K2" s="8"/>
      <c r="L2" s="8" t="s">
        <v>27</v>
      </c>
      <c r="M2" s="8" t="s">
        <v>28</v>
      </c>
      <c r="N2" s="8" t="s">
        <v>29</v>
      </c>
      <c r="O2" s="8" t="s">
        <v>30</v>
      </c>
      <c r="P2" s="1" t="str">
        <f>'Form responses 1'!R2:R132</f>
        <v/>
      </c>
    </row>
    <row r="3">
      <c r="A3" s="4">
        <v>45006.578193113426</v>
      </c>
      <c r="B3" s="8"/>
      <c r="C3" s="8"/>
      <c r="D3" s="8"/>
      <c r="E3" s="8"/>
      <c r="F3" s="8"/>
      <c r="G3" s="8"/>
      <c r="H3" s="8"/>
      <c r="I3" s="8"/>
      <c r="J3" s="8"/>
      <c r="K3" s="8"/>
      <c r="L3" s="8"/>
      <c r="M3" s="8"/>
      <c r="N3" s="8"/>
      <c r="O3" s="8" t="s">
        <v>31</v>
      </c>
      <c r="P3" s="1" t="str">
        <f>'Form responses 1'!R3:R133</f>
        <v/>
      </c>
    </row>
    <row r="4">
      <c r="A4" s="4">
        <v>45006.68873849537</v>
      </c>
      <c r="B4" s="8"/>
      <c r="C4" s="8" t="s">
        <v>20</v>
      </c>
      <c r="D4" s="8" t="s">
        <v>32</v>
      </c>
      <c r="E4" s="8" t="s">
        <v>33</v>
      </c>
      <c r="F4" s="8"/>
      <c r="G4" s="8" t="s">
        <v>34</v>
      </c>
      <c r="H4" s="8"/>
      <c r="I4" s="8" t="s">
        <v>35</v>
      </c>
      <c r="J4" s="8" t="s">
        <v>36</v>
      </c>
      <c r="K4" s="8" t="s">
        <v>37</v>
      </c>
      <c r="L4" s="8"/>
      <c r="M4" s="8" t="s">
        <v>38</v>
      </c>
      <c r="N4" s="8" t="s">
        <v>29</v>
      </c>
      <c r="O4" s="8" t="s">
        <v>31</v>
      </c>
      <c r="P4" s="1" t="str">
        <f>'Form responses 1'!R4:R134</f>
        <v>Yes</v>
      </c>
    </row>
    <row r="5">
      <c r="A5" s="4">
        <v>45006.73430765046</v>
      </c>
      <c r="B5" s="8" t="s">
        <v>41</v>
      </c>
      <c r="C5" s="8" t="s">
        <v>42</v>
      </c>
      <c r="D5" s="8" t="s">
        <v>43</v>
      </c>
      <c r="E5" s="8" t="s">
        <v>44</v>
      </c>
      <c r="F5" s="8" t="s">
        <v>45</v>
      </c>
      <c r="G5" s="8" t="s">
        <v>34</v>
      </c>
      <c r="H5" s="8"/>
      <c r="I5" s="8" t="s">
        <v>46</v>
      </c>
      <c r="J5" s="8" t="s">
        <v>47</v>
      </c>
      <c r="K5" s="8" t="s">
        <v>48</v>
      </c>
      <c r="L5" s="8" t="s">
        <v>49</v>
      </c>
      <c r="M5" s="8" t="s">
        <v>50</v>
      </c>
      <c r="N5" s="8" t="s">
        <v>51</v>
      </c>
      <c r="O5" s="8" t="s">
        <v>31</v>
      </c>
      <c r="P5" s="1" t="str">
        <f>'Form responses 1'!R5:R135</f>
        <v>Yes</v>
      </c>
    </row>
    <row r="6">
      <c r="A6" s="4">
        <v>45007.008505844904</v>
      </c>
      <c r="B6" s="8" t="s">
        <v>54</v>
      </c>
      <c r="C6" s="8" t="s">
        <v>55</v>
      </c>
      <c r="D6" s="8" t="s">
        <v>56</v>
      </c>
      <c r="E6" s="8" t="s">
        <v>57</v>
      </c>
      <c r="F6" s="8" t="s">
        <v>58</v>
      </c>
      <c r="G6" s="8" t="s">
        <v>59</v>
      </c>
      <c r="H6" s="8" t="s">
        <v>60</v>
      </c>
      <c r="I6" s="8" t="s">
        <v>61</v>
      </c>
      <c r="J6" s="8" t="s">
        <v>62</v>
      </c>
      <c r="K6" s="8" t="s">
        <v>63</v>
      </c>
      <c r="L6" s="8" t="s">
        <v>64</v>
      </c>
      <c r="M6" s="8" t="s">
        <v>65</v>
      </c>
      <c r="N6" s="8" t="s">
        <v>66</v>
      </c>
      <c r="O6" s="8" t="s">
        <v>30</v>
      </c>
      <c r="P6" s="1" t="str">
        <f>'Form responses 1'!R6:R136</f>
        <v/>
      </c>
    </row>
    <row r="7">
      <c r="A7" s="4">
        <v>45007.07797916667</v>
      </c>
      <c r="B7" s="8"/>
      <c r="C7" s="8" t="s">
        <v>20</v>
      </c>
      <c r="D7" s="8" t="s">
        <v>67</v>
      </c>
      <c r="E7" s="8" t="s">
        <v>68</v>
      </c>
      <c r="F7" s="8"/>
      <c r="G7" s="8" t="s">
        <v>24</v>
      </c>
      <c r="H7" s="8"/>
      <c r="I7" s="8" t="s">
        <v>46</v>
      </c>
      <c r="J7" s="8"/>
      <c r="K7" s="8"/>
      <c r="L7" s="8"/>
      <c r="M7" s="8"/>
      <c r="N7" s="8" t="s">
        <v>51</v>
      </c>
      <c r="O7" s="8" t="s">
        <v>31</v>
      </c>
      <c r="P7" s="1" t="str">
        <f>'Form responses 1'!R7:R137</f>
        <v>No</v>
      </c>
    </row>
    <row r="8">
      <c r="A8" s="4">
        <v>45007.54799283565</v>
      </c>
      <c r="B8" s="8"/>
      <c r="C8" s="8" t="s">
        <v>20</v>
      </c>
      <c r="D8" s="8" t="s">
        <v>71</v>
      </c>
      <c r="E8" s="8" t="s">
        <v>72</v>
      </c>
      <c r="F8" s="8" t="s">
        <v>73</v>
      </c>
      <c r="G8" s="8" t="s">
        <v>24</v>
      </c>
      <c r="H8" s="8"/>
      <c r="I8" s="8" t="s">
        <v>46</v>
      </c>
      <c r="J8" s="8"/>
      <c r="K8" s="8"/>
      <c r="L8" s="8" t="s">
        <v>74</v>
      </c>
      <c r="M8" s="8" t="s">
        <v>75</v>
      </c>
      <c r="N8" s="8" t="s">
        <v>51</v>
      </c>
      <c r="O8" s="8" t="s">
        <v>31</v>
      </c>
      <c r="P8" s="1" t="str">
        <f>'Form responses 1'!R8:R138</f>
        <v>Yes</v>
      </c>
    </row>
    <row r="9">
      <c r="A9" s="4">
        <v>45007.8255037037</v>
      </c>
      <c r="B9" s="8" t="s">
        <v>78</v>
      </c>
      <c r="C9" s="8" t="s">
        <v>55</v>
      </c>
      <c r="D9" s="8" t="s">
        <v>79</v>
      </c>
      <c r="E9" s="8" t="s">
        <v>80</v>
      </c>
      <c r="F9" s="8" t="s">
        <v>81</v>
      </c>
      <c r="G9" s="8" t="s">
        <v>82</v>
      </c>
      <c r="H9" s="8" t="s">
        <v>83</v>
      </c>
      <c r="I9" s="8"/>
      <c r="J9" s="8" t="s">
        <v>84</v>
      </c>
      <c r="K9" s="8" t="s">
        <v>85</v>
      </c>
      <c r="L9" s="8" t="s">
        <v>86</v>
      </c>
      <c r="M9" s="8" t="s">
        <v>87</v>
      </c>
      <c r="N9" s="8" t="s">
        <v>51</v>
      </c>
      <c r="O9" s="8" t="s">
        <v>31</v>
      </c>
      <c r="P9" s="1" t="str">
        <f>'Form responses 1'!R9:R139</f>
        <v>No</v>
      </c>
    </row>
    <row r="10">
      <c r="A10" s="4">
        <v>45008.39702211806</v>
      </c>
      <c r="B10" s="8" t="s">
        <v>90</v>
      </c>
      <c r="C10" s="8" t="s">
        <v>91</v>
      </c>
      <c r="D10" s="8" t="s">
        <v>92</v>
      </c>
      <c r="E10" s="8" t="s">
        <v>93</v>
      </c>
      <c r="F10" s="8" t="s">
        <v>94</v>
      </c>
      <c r="G10" s="8" t="s">
        <v>82</v>
      </c>
      <c r="H10" s="8" t="s">
        <v>95</v>
      </c>
      <c r="I10" s="8" t="s">
        <v>96</v>
      </c>
      <c r="J10" s="8" t="s">
        <v>97</v>
      </c>
      <c r="K10" s="8" t="s">
        <v>98</v>
      </c>
      <c r="L10" s="8"/>
      <c r="M10" s="8" t="s">
        <v>99</v>
      </c>
      <c r="N10" s="8" t="s">
        <v>100</v>
      </c>
      <c r="O10" s="8" t="s">
        <v>30</v>
      </c>
      <c r="P10" s="1" t="str">
        <f>'Form responses 1'!R10:R140</f>
        <v>Yes</v>
      </c>
    </row>
    <row r="11">
      <c r="A11" s="4">
        <v>45008.433675636574</v>
      </c>
      <c r="B11" s="8"/>
      <c r="C11" s="8" t="s">
        <v>42</v>
      </c>
      <c r="D11" s="8" t="s">
        <v>101</v>
      </c>
      <c r="E11" s="8" t="s">
        <v>102</v>
      </c>
      <c r="F11" s="8" t="s">
        <v>103</v>
      </c>
      <c r="G11" s="8" t="s">
        <v>82</v>
      </c>
      <c r="H11" s="8" t="s">
        <v>104</v>
      </c>
      <c r="I11" s="8" t="s">
        <v>105</v>
      </c>
      <c r="J11" s="8"/>
      <c r="K11" s="8"/>
      <c r="L11" s="8" t="s">
        <v>106</v>
      </c>
      <c r="M11" s="8" t="s">
        <v>28</v>
      </c>
      <c r="N11" s="8" t="s">
        <v>51</v>
      </c>
      <c r="O11" s="8" t="s">
        <v>30</v>
      </c>
      <c r="P11" s="1" t="str">
        <f>'Form responses 1'!R11:R141</f>
        <v>Yes</v>
      </c>
    </row>
    <row r="12">
      <c r="A12" s="4">
        <v>45008.46616729167</v>
      </c>
      <c r="B12" s="8"/>
      <c r="C12" s="8" t="s">
        <v>20</v>
      </c>
      <c r="D12" s="8" t="s">
        <v>107</v>
      </c>
      <c r="E12" s="8" t="s">
        <v>108</v>
      </c>
      <c r="F12" s="8" t="s">
        <v>109</v>
      </c>
      <c r="G12" s="8" t="s">
        <v>82</v>
      </c>
      <c r="H12" s="8" t="s">
        <v>110</v>
      </c>
      <c r="I12" s="8" t="s">
        <v>111</v>
      </c>
      <c r="J12" s="8" t="s">
        <v>112</v>
      </c>
      <c r="K12" s="8" t="s">
        <v>113</v>
      </c>
      <c r="L12" s="8" t="s">
        <v>114</v>
      </c>
      <c r="M12" s="8" t="s">
        <v>115</v>
      </c>
      <c r="N12" s="8" t="s">
        <v>100</v>
      </c>
      <c r="O12" s="8" t="s">
        <v>30</v>
      </c>
      <c r="P12" s="1" t="str">
        <f>'Form responses 1'!R12:R142</f>
        <v>No</v>
      </c>
    </row>
    <row r="13">
      <c r="A13" s="4">
        <v>45008.49471067129</v>
      </c>
      <c r="B13" s="8" t="s">
        <v>116</v>
      </c>
      <c r="C13" s="8" t="s">
        <v>20</v>
      </c>
      <c r="D13" s="8" t="s">
        <v>117</v>
      </c>
      <c r="E13" s="8" t="s">
        <v>118</v>
      </c>
      <c r="F13" s="8"/>
      <c r="G13" s="8" t="s">
        <v>119</v>
      </c>
      <c r="H13" s="8" t="s">
        <v>120</v>
      </c>
      <c r="I13" s="8"/>
      <c r="J13" s="8"/>
      <c r="K13" s="8"/>
      <c r="L13" s="8"/>
      <c r="M13" s="8" t="s">
        <v>121</v>
      </c>
      <c r="N13" s="8" t="s">
        <v>100</v>
      </c>
      <c r="O13" s="8" t="s">
        <v>31</v>
      </c>
      <c r="P13" s="1" t="str">
        <f>'Form responses 1'!R13:R143</f>
        <v>Yes</v>
      </c>
    </row>
    <row r="14">
      <c r="A14" s="4">
        <v>45008.49827589121</v>
      </c>
      <c r="B14" s="8" t="s">
        <v>123</v>
      </c>
      <c r="C14" s="8" t="s">
        <v>20</v>
      </c>
      <c r="D14" s="8" t="s">
        <v>124</v>
      </c>
      <c r="E14" s="8" t="s">
        <v>125</v>
      </c>
      <c r="F14" s="8" t="s">
        <v>126</v>
      </c>
      <c r="G14" s="8" t="s">
        <v>127</v>
      </c>
      <c r="H14" s="8"/>
      <c r="I14" s="8" t="s">
        <v>46</v>
      </c>
      <c r="J14" s="8" t="s">
        <v>128</v>
      </c>
      <c r="K14" s="8" t="s">
        <v>129</v>
      </c>
      <c r="L14" s="8" t="s">
        <v>73</v>
      </c>
      <c r="M14" s="8" t="s">
        <v>130</v>
      </c>
      <c r="N14" s="8" t="s">
        <v>131</v>
      </c>
      <c r="O14" s="8" t="s">
        <v>31</v>
      </c>
      <c r="P14" s="1" t="str">
        <f>'Form responses 1'!R14:R144</f>
        <v>Yes</v>
      </c>
    </row>
    <row r="15">
      <c r="A15" s="4">
        <v>45008.53469075232</v>
      </c>
      <c r="B15" s="8" t="s">
        <v>133</v>
      </c>
      <c r="C15" s="8" t="s">
        <v>20</v>
      </c>
      <c r="D15" s="8" t="s">
        <v>134</v>
      </c>
      <c r="E15" s="8" t="s">
        <v>135</v>
      </c>
      <c r="F15" s="8" t="s">
        <v>136</v>
      </c>
      <c r="G15" s="8" t="s">
        <v>119</v>
      </c>
      <c r="H15" s="8" t="s">
        <v>137</v>
      </c>
      <c r="I15" s="8" t="s">
        <v>138</v>
      </c>
      <c r="J15" s="8"/>
      <c r="K15" s="8"/>
      <c r="L15" s="8" t="s">
        <v>139</v>
      </c>
      <c r="M15" s="8" t="s">
        <v>140</v>
      </c>
      <c r="N15" s="8" t="s">
        <v>141</v>
      </c>
      <c r="O15" s="8" t="s">
        <v>31</v>
      </c>
      <c r="P15" s="1" t="str">
        <f>'Form responses 1'!R15:R145</f>
        <v>No</v>
      </c>
    </row>
    <row r="16">
      <c r="A16" s="4">
        <v>45008.56991158565</v>
      </c>
      <c r="B16" s="8" t="s">
        <v>144</v>
      </c>
      <c r="C16" s="8" t="s">
        <v>42</v>
      </c>
      <c r="D16" s="8" t="s">
        <v>145</v>
      </c>
      <c r="E16" s="8" t="s">
        <v>146</v>
      </c>
      <c r="F16" s="8" t="s">
        <v>147</v>
      </c>
      <c r="G16" s="8" t="s">
        <v>59</v>
      </c>
      <c r="H16" s="8"/>
      <c r="I16" s="8" t="s">
        <v>148</v>
      </c>
      <c r="J16" s="8" t="s">
        <v>149</v>
      </c>
      <c r="K16" s="8" t="s">
        <v>150</v>
      </c>
      <c r="L16" s="9" t="s">
        <v>151</v>
      </c>
      <c r="M16" s="8" t="s">
        <v>152</v>
      </c>
      <c r="N16" s="8" t="s">
        <v>51</v>
      </c>
      <c r="O16" s="8" t="s">
        <v>31</v>
      </c>
      <c r="P16" s="1" t="str">
        <f>'Form responses 1'!R16:R146</f>
        <v>Yes</v>
      </c>
    </row>
    <row r="17">
      <c r="A17" s="4">
        <v>45008.587633206014</v>
      </c>
      <c r="B17" s="8"/>
      <c r="C17" s="8" t="s">
        <v>20</v>
      </c>
      <c r="D17" s="8" t="s">
        <v>155</v>
      </c>
      <c r="E17" s="8" t="s">
        <v>156</v>
      </c>
      <c r="F17" s="8" t="s">
        <v>157</v>
      </c>
      <c r="G17" s="8" t="s">
        <v>34</v>
      </c>
      <c r="H17" s="8" t="s">
        <v>158</v>
      </c>
      <c r="I17" s="8" t="s">
        <v>148</v>
      </c>
      <c r="J17" s="8" t="s">
        <v>159</v>
      </c>
      <c r="K17" s="8" t="s">
        <v>160</v>
      </c>
      <c r="L17" s="8" t="s">
        <v>161</v>
      </c>
      <c r="M17" s="8" t="s">
        <v>152</v>
      </c>
      <c r="N17" s="8" t="s">
        <v>131</v>
      </c>
      <c r="O17" s="8" t="s">
        <v>31</v>
      </c>
      <c r="P17" s="1" t="str">
        <f>'Form responses 1'!R17:R147</f>
        <v>Yes</v>
      </c>
    </row>
    <row r="18">
      <c r="A18" s="4">
        <v>45008.664912418986</v>
      </c>
      <c r="B18" s="8" t="s">
        <v>162</v>
      </c>
      <c r="C18" s="8" t="s">
        <v>20</v>
      </c>
      <c r="D18" s="8" t="s">
        <v>163</v>
      </c>
      <c r="E18" s="8" t="s">
        <v>164</v>
      </c>
      <c r="F18" s="8" t="s">
        <v>165</v>
      </c>
      <c r="G18" s="8" t="s">
        <v>82</v>
      </c>
      <c r="H18" s="8" t="s">
        <v>166</v>
      </c>
      <c r="I18" s="8" t="s">
        <v>148</v>
      </c>
      <c r="J18" s="8" t="s">
        <v>167</v>
      </c>
      <c r="K18" s="8" t="s">
        <v>168</v>
      </c>
      <c r="L18" s="8"/>
      <c r="M18" s="8" t="s">
        <v>169</v>
      </c>
      <c r="N18" s="8" t="s">
        <v>170</v>
      </c>
      <c r="O18" s="8" t="s">
        <v>30</v>
      </c>
      <c r="P18" s="1" t="str">
        <f>'Form responses 1'!R18:R148</f>
        <v>No</v>
      </c>
    </row>
    <row r="19">
      <c r="A19" s="4">
        <v>45008.669426736116</v>
      </c>
      <c r="B19" s="8" t="s">
        <v>171</v>
      </c>
      <c r="C19" s="8" t="s">
        <v>20</v>
      </c>
      <c r="D19" s="8" t="s">
        <v>172</v>
      </c>
      <c r="E19" s="8" t="s">
        <v>173</v>
      </c>
      <c r="F19" s="8" t="s">
        <v>174</v>
      </c>
      <c r="G19" s="8" t="s">
        <v>127</v>
      </c>
      <c r="H19" s="8"/>
      <c r="I19" s="8" t="s">
        <v>175</v>
      </c>
      <c r="J19" s="8"/>
      <c r="K19" s="8"/>
      <c r="L19" s="8" t="s">
        <v>176</v>
      </c>
      <c r="M19" s="8" t="s">
        <v>177</v>
      </c>
      <c r="N19" s="8" t="s">
        <v>29</v>
      </c>
      <c r="O19" s="8" t="s">
        <v>31</v>
      </c>
      <c r="P19" s="1" t="str">
        <f>'Form responses 1'!R19:R149</f>
        <v>Yes</v>
      </c>
    </row>
    <row r="20">
      <c r="A20" s="4">
        <v>45009.234441493056</v>
      </c>
      <c r="B20" s="8"/>
      <c r="C20" s="8" t="s">
        <v>20</v>
      </c>
      <c r="D20" s="8" t="s">
        <v>67</v>
      </c>
      <c r="E20" s="8" t="s">
        <v>180</v>
      </c>
      <c r="F20" s="8" t="s">
        <v>73</v>
      </c>
      <c r="G20" s="8" t="s">
        <v>34</v>
      </c>
      <c r="H20" s="8"/>
      <c r="I20" s="8" t="s">
        <v>181</v>
      </c>
      <c r="J20" s="8" t="s">
        <v>182</v>
      </c>
      <c r="K20" s="8" t="s">
        <v>183</v>
      </c>
      <c r="L20" s="8" t="s">
        <v>184</v>
      </c>
      <c r="M20" s="8" t="s">
        <v>185</v>
      </c>
      <c r="N20" s="8" t="s">
        <v>170</v>
      </c>
      <c r="O20" s="8" t="s">
        <v>31</v>
      </c>
      <c r="P20" s="1" t="str">
        <f>'Form responses 1'!R20:R150</f>
        <v>Yes</v>
      </c>
    </row>
    <row r="21">
      <c r="A21" s="4">
        <v>45009.64968746528</v>
      </c>
      <c r="B21" s="8" t="s">
        <v>188</v>
      </c>
      <c r="C21" s="8" t="s">
        <v>55</v>
      </c>
      <c r="D21" s="8" t="s">
        <v>107</v>
      </c>
      <c r="E21" s="8" t="s">
        <v>189</v>
      </c>
      <c r="F21" s="8" t="s">
        <v>190</v>
      </c>
      <c r="G21" s="8" t="s">
        <v>24</v>
      </c>
      <c r="H21" s="8"/>
      <c r="I21" s="8" t="s">
        <v>191</v>
      </c>
      <c r="J21" s="8" t="s">
        <v>192</v>
      </c>
      <c r="K21" s="8" t="s">
        <v>193</v>
      </c>
      <c r="L21" s="8" t="s">
        <v>194</v>
      </c>
      <c r="M21" s="8" t="s">
        <v>75</v>
      </c>
      <c r="N21" s="8" t="s">
        <v>170</v>
      </c>
      <c r="O21" s="8" t="s">
        <v>31</v>
      </c>
      <c r="P21" s="1" t="str">
        <f>'Form responses 1'!R21:R151</f>
        <v>Yes</v>
      </c>
    </row>
    <row r="22">
      <c r="A22" s="4">
        <v>45010.224484108796</v>
      </c>
      <c r="B22" s="8"/>
      <c r="C22" s="8" t="s">
        <v>20</v>
      </c>
      <c r="D22" s="8" t="s">
        <v>197</v>
      </c>
      <c r="E22" s="8" t="s">
        <v>198</v>
      </c>
      <c r="F22" s="8"/>
      <c r="G22" s="8" t="s">
        <v>127</v>
      </c>
      <c r="H22" s="8"/>
      <c r="I22" s="8" t="s">
        <v>148</v>
      </c>
      <c r="J22" s="8" t="s">
        <v>199</v>
      </c>
      <c r="K22" s="8" t="s">
        <v>200</v>
      </c>
      <c r="L22" s="9" t="s">
        <v>201</v>
      </c>
      <c r="M22" s="8" t="s">
        <v>130</v>
      </c>
      <c r="N22" s="8" t="s">
        <v>51</v>
      </c>
      <c r="O22" s="8" t="s">
        <v>31</v>
      </c>
      <c r="P22" s="1" t="str">
        <f>'Form responses 1'!R22:R152</f>
        <v>Yes</v>
      </c>
    </row>
    <row r="23">
      <c r="A23" s="4">
        <v>45010.547040543985</v>
      </c>
      <c r="B23" s="8"/>
      <c r="C23" s="8" t="s">
        <v>55</v>
      </c>
      <c r="D23" s="8" t="s">
        <v>163</v>
      </c>
      <c r="E23" s="8" t="s">
        <v>203</v>
      </c>
      <c r="F23" s="8"/>
      <c r="G23" s="8" t="s">
        <v>59</v>
      </c>
      <c r="H23" s="8"/>
      <c r="I23" s="8" t="s">
        <v>148</v>
      </c>
      <c r="J23" s="8"/>
      <c r="K23" s="8" t="s">
        <v>204</v>
      </c>
      <c r="L23" s="8" t="s">
        <v>205</v>
      </c>
      <c r="M23" s="8" t="s">
        <v>206</v>
      </c>
      <c r="N23" s="8" t="s">
        <v>207</v>
      </c>
      <c r="O23" s="8" t="s">
        <v>30</v>
      </c>
      <c r="P23" s="1" t="str">
        <f>'Form responses 1'!R23:R153</f>
        <v>Yes</v>
      </c>
    </row>
    <row r="24">
      <c r="A24" s="4">
        <v>45013.40425846065</v>
      </c>
      <c r="B24" s="8" t="s">
        <v>208</v>
      </c>
      <c r="C24" s="8" t="s">
        <v>55</v>
      </c>
      <c r="D24" s="8" t="s">
        <v>67</v>
      </c>
      <c r="E24" s="8" t="s">
        <v>209</v>
      </c>
      <c r="F24" s="8" t="s">
        <v>210</v>
      </c>
      <c r="G24" s="8" t="s">
        <v>119</v>
      </c>
      <c r="H24" s="8" t="s">
        <v>211</v>
      </c>
      <c r="I24" s="8"/>
      <c r="J24" s="8" t="s">
        <v>212</v>
      </c>
      <c r="K24" s="8" t="s">
        <v>212</v>
      </c>
      <c r="L24" s="8" t="s">
        <v>213</v>
      </c>
      <c r="M24" s="8" t="s">
        <v>214</v>
      </c>
      <c r="N24" s="8" t="s">
        <v>29</v>
      </c>
      <c r="O24" s="8" t="s">
        <v>31</v>
      </c>
      <c r="P24" s="1" t="str">
        <f>'Form responses 1'!R24:R154</f>
        <v>Yes</v>
      </c>
    </row>
    <row r="25">
      <c r="A25" s="4">
        <v>45013.751769236114</v>
      </c>
      <c r="B25" s="8" t="s">
        <v>215</v>
      </c>
      <c r="C25" s="8" t="s">
        <v>91</v>
      </c>
      <c r="D25" s="8" t="s">
        <v>216</v>
      </c>
      <c r="E25" s="8" t="s">
        <v>217</v>
      </c>
      <c r="F25" s="8"/>
      <c r="G25" s="8" t="s">
        <v>59</v>
      </c>
      <c r="H25" s="8"/>
      <c r="I25" s="8" t="s">
        <v>218</v>
      </c>
      <c r="J25" s="8"/>
      <c r="K25" s="8"/>
      <c r="L25" s="8"/>
      <c r="M25" s="8"/>
      <c r="N25" s="8"/>
      <c r="O25" s="8" t="s">
        <v>31</v>
      </c>
      <c r="P25" s="1" t="str">
        <f>'Form responses 1'!R25:R155</f>
        <v/>
      </c>
    </row>
    <row r="26">
      <c r="A26" s="4">
        <v>45014.736180775464</v>
      </c>
      <c r="B26" s="8" t="s">
        <v>221</v>
      </c>
      <c r="C26" s="8" t="s">
        <v>42</v>
      </c>
      <c r="D26" s="8" t="s">
        <v>163</v>
      </c>
      <c r="E26" s="8" t="s">
        <v>146</v>
      </c>
      <c r="F26" s="8" t="s">
        <v>222</v>
      </c>
      <c r="G26" s="8" t="s">
        <v>127</v>
      </c>
      <c r="H26" s="8"/>
      <c r="I26" s="8" t="s">
        <v>223</v>
      </c>
      <c r="J26" s="8" t="s">
        <v>224</v>
      </c>
      <c r="K26" s="8" t="s">
        <v>225</v>
      </c>
      <c r="L26" s="8" t="s">
        <v>226</v>
      </c>
      <c r="M26" s="8" t="s">
        <v>130</v>
      </c>
      <c r="N26" s="8" t="s">
        <v>227</v>
      </c>
      <c r="O26" s="8" t="s">
        <v>31</v>
      </c>
      <c r="P26" s="1" t="str">
        <f>'Form responses 1'!R26:R156</f>
        <v>Yes</v>
      </c>
    </row>
    <row r="27">
      <c r="A27" s="4">
        <v>45015.467292754634</v>
      </c>
      <c r="B27" s="8" t="s">
        <v>230</v>
      </c>
      <c r="C27" s="8" t="s">
        <v>231</v>
      </c>
      <c r="D27" s="8" t="s">
        <v>232</v>
      </c>
      <c r="E27" s="8" t="s">
        <v>233</v>
      </c>
      <c r="F27" s="8" t="s">
        <v>234</v>
      </c>
      <c r="G27" s="8" t="s">
        <v>59</v>
      </c>
      <c r="H27" s="8"/>
      <c r="I27" s="8" t="s">
        <v>46</v>
      </c>
      <c r="J27" s="8"/>
      <c r="K27" s="8" t="s">
        <v>235</v>
      </c>
      <c r="L27" s="8" t="s">
        <v>236</v>
      </c>
      <c r="M27" s="8" t="s">
        <v>237</v>
      </c>
      <c r="N27" s="8" t="s">
        <v>238</v>
      </c>
      <c r="O27" s="8" t="s">
        <v>31</v>
      </c>
      <c r="P27" s="1" t="str">
        <f>'Form responses 1'!R27:R157</f>
        <v>Yes</v>
      </c>
    </row>
    <row r="28">
      <c r="A28" s="4">
        <v>45015.47074443287</v>
      </c>
      <c r="B28" s="8"/>
      <c r="C28" s="8" t="s">
        <v>42</v>
      </c>
      <c r="D28" s="8" t="s">
        <v>241</v>
      </c>
      <c r="E28" s="8" t="s">
        <v>242</v>
      </c>
      <c r="F28" s="8"/>
      <c r="G28" s="8" t="s">
        <v>24</v>
      </c>
      <c r="H28" s="8"/>
      <c r="I28" s="8" t="s">
        <v>111</v>
      </c>
      <c r="J28" s="8"/>
      <c r="K28" s="8"/>
      <c r="L28" s="8"/>
      <c r="M28" s="8" t="s">
        <v>87</v>
      </c>
      <c r="N28" s="8" t="s">
        <v>170</v>
      </c>
      <c r="O28" s="8" t="s">
        <v>31</v>
      </c>
      <c r="P28" s="1" t="str">
        <f>'Form responses 1'!R28:R158</f>
        <v>Yes</v>
      </c>
    </row>
    <row r="29">
      <c r="A29" s="4">
        <v>45015.592969074074</v>
      </c>
      <c r="B29" s="8" t="s">
        <v>245</v>
      </c>
      <c r="C29" s="8" t="s">
        <v>20</v>
      </c>
      <c r="D29" s="8" t="s">
        <v>117</v>
      </c>
      <c r="E29" s="8" t="s">
        <v>246</v>
      </c>
      <c r="F29" s="8" t="s">
        <v>247</v>
      </c>
      <c r="G29" s="8" t="s">
        <v>82</v>
      </c>
      <c r="H29" s="8" t="s">
        <v>248</v>
      </c>
      <c r="I29" s="8" t="s">
        <v>46</v>
      </c>
      <c r="J29" s="8" t="s">
        <v>249</v>
      </c>
      <c r="K29" s="8" t="s">
        <v>250</v>
      </c>
      <c r="L29" s="8" t="s">
        <v>251</v>
      </c>
      <c r="M29" s="8" t="s">
        <v>252</v>
      </c>
      <c r="N29" s="8" t="s">
        <v>131</v>
      </c>
      <c r="O29" s="8" t="s">
        <v>31</v>
      </c>
      <c r="P29" s="1" t="str">
        <f>'Form responses 1'!R29:R159</f>
        <v>Yes</v>
      </c>
    </row>
    <row r="30">
      <c r="A30" s="4">
        <v>45018.923786087966</v>
      </c>
      <c r="B30" s="8" t="s">
        <v>254</v>
      </c>
      <c r="C30" s="8" t="s">
        <v>20</v>
      </c>
      <c r="D30" s="8" t="s">
        <v>67</v>
      </c>
      <c r="E30" s="8" t="s">
        <v>255</v>
      </c>
      <c r="F30" s="8" t="s">
        <v>256</v>
      </c>
      <c r="G30" s="8" t="s">
        <v>34</v>
      </c>
      <c r="H30" s="8"/>
      <c r="I30" s="8" t="s">
        <v>223</v>
      </c>
      <c r="J30" s="8" t="s">
        <v>257</v>
      </c>
      <c r="K30" s="8" t="s">
        <v>257</v>
      </c>
      <c r="L30" s="8" t="s">
        <v>258</v>
      </c>
      <c r="M30" s="8" t="s">
        <v>259</v>
      </c>
      <c r="N30" s="8" t="s">
        <v>100</v>
      </c>
      <c r="O30" s="8" t="s">
        <v>31</v>
      </c>
      <c r="P30" s="1" t="str">
        <f>'Form responses 1'!R30:R160</f>
        <v>Yes</v>
      </c>
    </row>
    <row r="31">
      <c r="A31" s="4">
        <v>45019.64007954861</v>
      </c>
      <c r="B31" s="8"/>
      <c r="C31" s="8" t="s">
        <v>262</v>
      </c>
      <c r="D31" s="8" t="s">
        <v>92</v>
      </c>
      <c r="E31" s="8" t="s">
        <v>263</v>
      </c>
      <c r="F31" s="8" t="s">
        <v>264</v>
      </c>
      <c r="G31" s="8" t="s">
        <v>59</v>
      </c>
      <c r="H31" s="8" t="s">
        <v>265</v>
      </c>
      <c r="I31" s="8" t="s">
        <v>266</v>
      </c>
      <c r="J31" s="8"/>
      <c r="K31" s="8"/>
      <c r="L31" s="8"/>
      <c r="M31" s="8"/>
      <c r="N31" s="8" t="s">
        <v>170</v>
      </c>
      <c r="O31" s="8" t="s">
        <v>30</v>
      </c>
      <c r="P31" s="1" t="str">
        <f>'Form responses 1'!R31:R161</f>
        <v>Yes</v>
      </c>
    </row>
    <row r="32">
      <c r="A32" s="4">
        <v>45019.70184268519</v>
      </c>
      <c r="B32" s="8"/>
      <c r="C32" s="8" t="s">
        <v>20</v>
      </c>
      <c r="D32" s="8" t="s">
        <v>32</v>
      </c>
      <c r="E32" s="8" t="s">
        <v>267</v>
      </c>
      <c r="F32" s="8" t="s">
        <v>268</v>
      </c>
      <c r="G32" s="8" t="s">
        <v>119</v>
      </c>
      <c r="H32" s="8" t="s">
        <v>269</v>
      </c>
      <c r="I32" s="8"/>
      <c r="J32" s="8" t="s">
        <v>270</v>
      </c>
      <c r="K32" s="8"/>
      <c r="L32" s="8"/>
      <c r="M32" s="8" t="s">
        <v>99</v>
      </c>
      <c r="N32" s="8" t="s">
        <v>100</v>
      </c>
      <c r="O32" s="8" t="s">
        <v>30</v>
      </c>
      <c r="P32" s="1" t="str">
        <f>'Form responses 1'!R32:R162</f>
        <v>Yes</v>
      </c>
    </row>
    <row r="33">
      <c r="A33" s="4">
        <v>45020.37164215278</v>
      </c>
      <c r="B33" s="8" t="s">
        <v>271</v>
      </c>
      <c r="C33" s="8" t="s">
        <v>20</v>
      </c>
      <c r="D33" s="8" t="s">
        <v>117</v>
      </c>
      <c r="E33" s="8" t="s">
        <v>272</v>
      </c>
      <c r="F33" s="8" t="s">
        <v>210</v>
      </c>
      <c r="G33" s="8" t="s">
        <v>127</v>
      </c>
      <c r="H33" s="8"/>
      <c r="I33" s="8" t="s">
        <v>218</v>
      </c>
      <c r="J33" s="8"/>
      <c r="K33" s="8" t="s">
        <v>273</v>
      </c>
      <c r="L33" s="8"/>
      <c r="M33" s="8" t="s">
        <v>99</v>
      </c>
      <c r="N33" s="8" t="s">
        <v>131</v>
      </c>
      <c r="O33" s="8" t="s">
        <v>30</v>
      </c>
      <c r="P33" s="1" t="str">
        <f>'Form responses 1'!R33:R163</f>
        <v>Yes</v>
      </c>
    </row>
    <row r="34">
      <c r="A34" s="4">
        <v>45020.564304155094</v>
      </c>
      <c r="B34" s="8" t="s">
        <v>274</v>
      </c>
      <c r="C34" s="8" t="s">
        <v>20</v>
      </c>
      <c r="D34" s="8" t="s">
        <v>275</v>
      </c>
      <c r="E34" s="8" t="s">
        <v>276</v>
      </c>
      <c r="F34" s="8" t="s">
        <v>277</v>
      </c>
      <c r="G34" s="8" t="s">
        <v>119</v>
      </c>
      <c r="H34" s="8" t="s">
        <v>278</v>
      </c>
      <c r="I34" s="8"/>
      <c r="J34" s="8"/>
      <c r="K34" s="8" t="s">
        <v>279</v>
      </c>
      <c r="L34" s="8"/>
      <c r="M34" s="8" t="s">
        <v>99</v>
      </c>
      <c r="N34" s="8" t="s">
        <v>207</v>
      </c>
      <c r="O34" s="8" t="s">
        <v>30</v>
      </c>
      <c r="P34" s="1" t="str">
        <f>'Form responses 1'!R34:R164</f>
        <v>No</v>
      </c>
    </row>
    <row r="35">
      <c r="A35" s="4">
        <v>45021.61408557871</v>
      </c>
      <c r="B35" s="8" t="s">
        <v>280</v>
      </c>
      <c r="C35" s="8" t="s">
        <v>20</v>
      </c>
      <c r="D35" s="8" t="s">
        <v>275</v>
      </c>
      <c r="E35" s="8" t="s">
        <v>281</v>
      </c>
      <c r="F35" s="8" t="s">
        <v>282</v>
      </c>
      <c r="G35" s="8" t="s">
        <v>119</v>
      </c>
      <c r="H35" s="8"/>
      <c r="I35" s="8"/>
      <c r="J35" s="8" t="s">
        <v>283</v>
      </c>
      <c r="K35" s="8" t="s">
        <v>282</v>
      </c>
      <c r="L35" s="8" t="s">
        <v>284</v>
      </c>
      <c r="M35" s="8" t="s">
        <v>285</v>
      </c>
      <c r="N35" s="8" t="s">
        <v>100</v>
      </c>
      <c r="O35" s="8" t="s">
        <v>30</v>
      </c>
      <c r="P35" s="1" t="str">
        <f>'Form responses 1'!R35:R165</f>
        <v>Yes</v>
      </c>
    </row>
    <row r="36">
      <c r="A36" s="4">
        <v>45022.683584872684</v>
      </c>
      <c r="B36" s="8"/>
      <c r="C36" s="8" t="s">
        <v>20</v>
      </c>
      <c r="D36" s="8" t="s">
        <v>67</v>
      </c>
      <c r="E36" s="8" t="s">
        <v>286</v>
      </c>
      <c r="F36" s="8"/>
      <c r="G36" s="8" t="s">
        <v>59</v>
      </c>
      <c r="H36" s="8"/>
      <c r="I36" s="8" t="s">
        <v>35</v>
      </c>
      <c r="J36" s="8"/>
      <c r="K36" s="8"/>
      <c r="L36" s="8"/>
      <c r="M36" s="8" t="s">
        <v>287</v>
      </c>
      <c r="N36" s="8" t="s">
        <v>131</v>
      </c>
      <c r="O36" s="8" t="s">
        <v>31</v>
      </c>
      <c r="P36" s="1" t="str">
        <f>'Form responses 1'!R36:R166</f>
        <v/>
      </c>
    </row>
    <row r="37">
      <c r="A37" s="4">
        <v>45028.32172018518</v>
      </c>
      <c r="B37" s="8" t="s">
        <v>289</v>
      </c>
      <c r="C37" s="8" t="s">
        <v>20</v>
      </c>
      <c r="D37" s="8" t="s">
        <v>241</v>
      </c>
      <c r="E37" s="8" t="s">
        <v>290</v>
      </c>
      <c r="F37" s="8" t="s">
        <v>291</v>
      </c>
      <c r="G37" s="8" t="s">
        <v>127</v>
      </c>
      <c r="H37" s="8"/>
      <c r="I37" s="8" t="s">
        <v>46</v>
      </c>
      <c r="J37" s="8" t="s">
        <v>292</v>
      </c>
      <c r="K37" s="8" t="s">
        <v>293</v>
      </c>
      <c r="L37" s="8"/>
      <c r="M37" s="8" t="s">
        <v>99</v>
      </c>
      <c r="N37" s="8" t="s">
        <v>170</v>
      </c>
      <c r="O37" s="8" t="s">
        <v>30</v>
      </c>
      <c r="P37" s="1" t="str">
        <f>'Form responses 1'!R37:R167</f>
        <v>Yes</v>
      </c>
    </row>
    <row r="38">
      <c r="A38" s="4">
        <v>45028.40658383102</v>
      </c>
      <c r="B38" s="8"/>
      <c r="C38" s="8" t="s">
        <v>294</v>
      </c>
      <c r="D38" s="8" t="s">
        <v>117</v>
      </c>
      <c r="E38" s="8" t="s">
        <v>295</v>
      </c>
      <c r="F38" s="8" t="s">
        <v>296</v>
      </c>
      <c r="G38" s="8" t="s">
        <v>127</v>
      </c>
      <c r="H38" s="8"/>
      <c r="I38" s="8" t="s">
        <v>223</v>
      </c>
      <c r="J38" s="8" t="s">
        <v>297</v>
      </c>
      <c r="K38" s="8" t="s">
        <v>298</v>
      </c>
      <c r="L38" s="8"/>
      <c r="M38" s="8" t="s">
        <v>299</v>
      </c>
      <c r="N38" s="8" t="s">
        <v>131</v>
      </c>
      <c r="O38" s="8" t="s">
        <v>31</v>
      </c>
      <c r="P38" s="1" t="str">
        <f>'Form responses 1'!R38:R168</f>
        <v>Yes</v>
      </c>
    </row>
    <row r="39">
      <c r="A39" s="4">
        <v>45030.25450541667</v>
      </c>
      <c r="B39" s="8" t="s">
        <v>302</v>
      </c>
      <c r="C39" s="8" t="s">
        <v>55</v>
      </c>
      <c r="D39" s="8" t="s">
        <v>92</v>
      </c>
      <c r="E39" s="8" t="s">
        <v>303</v>
      </c>
      <c r="F39" s="8" t="s">
        <v>210</v>
      </c>
      <c r="G39" s="8" t="s">
        <v>34</v>
      </c>
      <c r="H39" s="8"/>
      <c r="I39" s="8" t="s">
        <v>35</v>
      </c>
      <c r="J39" s="8" t="s">
        <v>304</v>
      </c>
      <c r="K39" s="8" t="s">
        <v>305</v>
      </c>
      <c r="L39" s="8" t="s">
        <v>306</v>
      </c>
      <c r="M39" s="8" t="s">
        <v>307</v>
      </c>
      <c r="N39" s="8" t="s">
        <v>100</v>
      </c>
      <c r="O39" s="8" t="s">
        <v>31</v>
      </c>
      <c r="P39" s="1" t="str">
        <f>'Form responses 1'!R39:R169</f>
        <v>Yes</v>
      </c>
    </row>
    <row r="40">
      <c r="A40" s="4">
        <v>45035.11950263889</v>
      </c>
      <c r="B40" s="8"/>
      <c r="C40" s="8" t="s">
        <v>20</v>
      </c>
      <c r="D40" s="8" t="s">
        <v>92</v>
      </c>
      <c r="E40" s="8" t="s">
        <v>310</v>
      </c>
      <c r="F40" s="8" t="s">
        <v>311</v>
      </c>
      <c r="G40" s="8" t="s">
        <v>59</v>
      </c>
      <c r="H40" s="8" t="s">
        <v>312</v>
      </c>
      <c r="I40" s="8" t="s">
        <v>223</v>
      </c>
      <c r="J40" s="8"/>
      <c r="K40" s="8"/>
      <c r="L40" s="8"/>
      <c r="M40" s="8" t="s">
        <v>313</v>
      </c>
      <c r="N40" s="8" t="s">
        <v>131</v>
      </c>
      <c r="O40" s="8" t="s">
        <v>30</v>
      </c>
      <c r="P40" s="1" t="str">
        <f>'Form responses 1'!R40:R170</f>
        <v>No</v>
      </c>
    </row>
    <row r="41">
      <c r="A41" s="4">
        <v>45036.24671148148</v>
      </c>
      <c r="B41" s="8" t="s">
        <v>314</v>
      </c>
      <c r="C41" s="8" t="s">
        <v>20</v>
      </c>
      <c r="D41" s="8" t="s">
        <v>92</v>
      </c>
      <c r="E41" s="8" t="s">
        <v>315</v>
      </c>
      <c r="F41" s="8" t="s">
        <v>316</v>
      </c>
      <c r="G41" s="8" t="s">
        <v>59</v>
      </c>
      <c r="H41" s="8" t="s">
        <v>317</v>
      </c>
      <c r="I41" s="8" t="s">
        <v>223</v>
      </c>
      <c r="J41" s="8"/>
      <c r="K41" s="8"/>
      <c r="L41" s="8" t="s">
        <v>74</v>
      </c>
      <c r="M41" s="8" t="s">
        <v>318</v>
      </c>
      <c r="N41" s="8" t="s">
        <v>319</v>
      </c>
      <c r="O41" s="8" t="s">
        <v>31</v>
      </c>
      <c r="P41" s="1" t="str">
        <f>'Form responses 1'!R41:R171</f>
        <v>Yes</v>
      </c>
    </row>
    <row r="42">
      <c r="A42" s="4">
        <v>45037.23286769676</v>
      </c>
      <c r="B42" s="8" t="s">
        <v>321</v>
      </c>
      <c r="C42" s="8" t="s">
        <v>20</v>
      </c>
      <c r="D42" s="8" t="s">
        <v>145</v>
      </c>
      <c r="E42" s="8" t="s">
        <v>322</v>
      </c>
      <c r="F42" s="8" t="s">
        <v>323</v>
      </c>
      <c r="G42" s="8" t="s">
        <v>34</v>
      </c>
      <c r="H42" s="8"/>
      <c r="I42" s="8" t="s">
        <v>175</v>
      </c>
      <c r="J42" s="8" t="s">
        <v>324</v>
      </c>
      <c r="K42" s="8" t="s">
        <v>325</v>
      </c>
      <c r="L42" s="8" t="s">
        <v>74</v>
      </c>
      <c r="M42" s="8" t="s">
        <v>130</v>
      </c>
      <c r="N42" s="8" t="s">
        <v>131</v>
      </c>
      <c r="O42" s="8" t="s">
        <v>31</v>
      </c>
      <c r="P42" s="1" t="str">
        <f>'Form responses 1'!R42:R172</f>
        <v>Yes</v>
      </c>
    </row>
    <row r="43">
      <c r="A43" s="4">
        <v>45042.311505324076</v>
      </c>
      <c r="B43" s="8"/>
      <c r="C43" s="8" t="s">
        <v>42</v>
      </c>
      <c r="D43" s="8" t="s">
        <v>241</v>
      </c>
      <c r="E43" s="8" t="s">
        <v>146</v>
      </c>
      <c r="F43" s="8" t="s">
        <v>210</v>
      </c>
      <c r="G43" s="8" t="s">
        <v>127</v>
      </c>
      <c r="H43" s="8"/>
      <c r="I43" s="8" t="s">
        <v>46</v>
      </c>
      <c r="J43" s="8"/>
      <c r="K43" s="8" t="s">
        <v>328</v>
      </c>
      <c r="L43" s="8" t="s">
        <v>329</v>
      </c>
      <c r="M43" s="8" t="s">
        <v>330</v>
      </c>
      <c r="N43" s="8" t="s">
        <v>29</v>
      </c>
      <c r="O43" s="8" t="s">
        <v>30</v>
      </c>
      <c r="P43" s="1" t="str">
        <f>'Form responses 1'!R43:R173</f>
        <v>Yes</v>
      </c>
    </row>
    <row r="44">
      <c r="A44" s="4">
        <v>45042.93142060185</v>
      </c>
      <c r="B44" s="8" t="s">
        <v>331</v>
      </c>
      <c r="C44" s="8" t="s">
        <v>55</v>
      </c>
      <c r="D44" s="8" t="s">
        <v>332</v>
      </c>
      <c r="E44" s="8" t="s">
        <v>333</v>
      </c>
      <c r="F44" s="8" t="s">
        <v>334</v>
      </c>
      <c r="G44" s="8" t="s">
        <v>24</v>
      </c>
      <c r="H44" s="8"/>
      <c r="I44" s="8" t="s">
        <v>335</v>
      </c>
      <c r="J44" s="8" t="s">
        <v>336</v>
      </c>
      <c r="K44" s="8" t="s">
        <v>336</v>
      </c>
      <c r="L44" s="8" t="s">
        <v>337</v>
      </c>
      <c r="M44" s="8" t="s">
        <v>338</v>
      </c>
      <c r="N44" s="8" t="s">
        <v>29</v>
      </c>
      <c r="O44" s="8" t="s">
        <v>31</v>
      </c>
      <c r="P44" s="1" t="str">
        <f>'Form responses 1'!R44:R174</f>
        <v>Yes</v>
      </c>
      <c r="Q44" s="8"/>
    </row>
    <row r="45">
      <c r="A45" s="4">
        <v>45043.43133277778</v>
      </c>
      <c r="B45" s="8"/>
      <c r="C45" s="8" t="s">
        <v>91</v>
      </c>
      <c r="D45" s="8" t="s">
        <v>341</v>
      </c>
      <c r="E45" s="8" t="s">
        <v>342</v>
      </c>
      <c r="F45" s="8" t="s">
        <v>343</v>
      </c>
      <c r="G45" s="8" t="s">
        <v>34</v>
      </c>
      <c r="H45" s="8"/>
      <c r="I45" s="8" t="s">
        <v>175</v>
      </c>
      <c r="J45" s="8" t="s">
        <v>344</v>
      </c>
      <c r="K45" s="8" t="s">
        <v>345</v>
      </c>
      <c r="L45" s="8" t="s">
        <v>346</v>
      </c>
      <c r="M45" s="8" t="s">
        <v>130</v>
      </c>
      <c r="N45" s="8" t="s">
        <v>207</v>
      </c>
      <c r="O45" s="8" t="s">
        <v>31</v>
      </c>
      <c r="P45" s="1" t="str">
        <f>'Form responses 1'!R45:R175</f>
        <v>Yes</v>
      </c>
    </row>
    <row r="46">
      <c r="A46" s="4">
        <v>45043.714297592596</v>
      </c>
      <c r="B46" s="8" t="s">
        <v>348</v>
      </c>
      <c r="C46" s="8" t="s">
        <v>42</v>
      </c>
      <c r="D46" s="8" t="s">
        <v>349</v>
      </c>
      <c r="E46" s="8" t="s">
        <v>350</v>
      </c>
      <c r="F46" s="8" t="s">
        <v>210</v>
      </c>
      <c r="G46" s="8" t="s">
        <v>59</v>
      </c>
      <c r="H46" s="8"/>
      <c r="I46" s="8" t="s">
        <v>46</v>
      </c>
      <c r="J46" s="8"/>
      <c r="K46" s="8" t="s">
        <v>351</v>
      </c>
      <c r="L46" s="8"/>
      <c r="M46" s="8" t="s">
        <v>352</v>
      </c>
      <c r="N46" s="8" t="s">
        <v>29</v>
      </c>
      <c r="O46" s="8" t="s">
        <v>30</v>
      </c>
      <c r="P46" s="1" t="str">
        <f>'Form responses 1'!R46:R176</f>
        <v>Yes</v>
      </c>
    </row>
    <row r="47">
      <c r="A47" s="4">
        <v>45043.9153253588</v>
      </c>
      <c r="B47" s="8"/>
      <c r="C47" s="8" t="s">
        <v>55</v>
      </c>
      <c r="D47" s="8" t="s">
        <v>353</v>
      </c>
      <c r="E47" s="8" t="s">
        <v>354</v>
      </c>
      <c r="F47" s="8" t="s">
        <v>355</v>
      </c>
      <c r="G47" s="8" t="s">
        <v>59</v>
      </c>
      <c r="H47" s="8"/>
      <c r="I47" s="8" t="s">
        <v>175</v>
      </c>
      <c r="J47" s="8"/>
      <c r="K47" s="8"/>
      <c r="L47" s="8"/>
      <c r="M47" s="8" t="s">
        <v>352</v>
      </c>
      <c r="N47" s="8" t="s">
        <v>51</v>
      </c>
      <c r="O47" s="8" t="s">
        <v>30</v>
      </c>
      <c r="P47" s="1" t="str">
        <f>'Form responses 1'!R47:R177</f>
        <v>Yes</v>
      </c>
    </row>
    <row r="48">
      <c r="A48" s="4">
        <v>45044.43917515046</v>
      </c>
      <c r="B48" s="8"/>
      <c r="C48" s="8" t="s">
        <v>42</v>
      </c>
      <c r="D48" s="8" t="s">
        <v>356</v>
      </c>
      <c r="E48" s="8" t="s">
        <v>357</v>
      </c>
      <c r="F48" s="8" t="s">
        <v>358</v>
      </c>
      <c r="G48" s="8" t="s">
        <v>59</v>
      </c>
      <c r="H48" s="8"/>
      <c r="I48" s="8" t="s">
        <v>175</v>
      </c>
      <c r="J48" s="8"/>
      <c r="K48" s="8"/>
      <c r="L48" s="8"/>
      <c r="M48" s="8"/>
      <c r="N48" s="8" t="s">
        <v>29</v>
      </c>
      <c r="O48" s="8" t="s">
        <v>30</v>
      </c>
      <c r="P48" s="1" t="str">
        <f>'Form responses 1'!R48:R178</f>
        <v>Yes</v>
      </c>
    </row>
    <row r="49">
      <c r="A49" s="4">
        <v>45044.46928292824</v>
      </c>
      <c r="B49" s="8" t="s">
        <v>359</v>
      </c>
      <c r="C49" s="8" t="s">
        <v>55</v>
      </c>
      <c r="D49" s="8" t="s">
        <v>134</v>
      </c>
      <c r="E49" s="8" t="s">
        <v>360</v>
      </c>
      <c r="F49" s="8" t="s">
        <v>361</v>
      </c>
      <c r="G49" s="8" t="s">
        <v>34</v>
      </c>
      <c r="H49" s="8"/>
      <c r="I49" s="8" t="s">
        <v>335</v>
      </c>
      <c r="J49" s="8"/>
      <c r="K49" s="8"/>
      <c r="L49" s="8" t="s">
        <v>362</v>
      </c>
      <c r="M49" s="8" t="s">
        <v>121</v>
      </c>
      <c r="N49" s="8" t="s">
        <v>100</v>
      </c>
      <c r="O49" s="8" t="s">
        <v>30</v>
      </c>
      <c r="P49" s="1" t="str">
        <f>'Form responses 1'!R49:R179</f>
        <v>Yes</v>
      </c>
    </row>
    <row r="50">
      <c r="A50" s="4">
        <v>45045.74796842593</v>
      </c>
      <c r="B50" s="8"/>
      <c r="C50" s="8" t="s">
        <v>363</v>
      </c>
      <c r="D50" s="8" t="s">
        <v>134</v>
      </c>
      <c r="E50" s="8" t="s">
        <v>189</v>
      </c>
      <c r="F50" s="8" t="s">
        <v>364</v>
      </c>
      <c r="G50" s="8" t="s">
        <v>34</v>
      </c>
      <c r="H50" s="8"/>
      <c r="I50" s="8" t="s">
        <v>175</v>
      </c>
      <c r="J50" s="8"/>
      <c r="K50" s="8"/>
      <c r="L50" s="8" t="s">
        <v>365</v>
      </c>
      <c r="M50" s="8" t="s">
        <v>366</v>
      </c>
      <c r="N50" s="8" t="s">
        <v>100</v>
      </c>
      <c r="O50" s="8" t="s">
        <v>31</v>
      </c>
      <c r="P50" s="1" t="str">
        <f>'Form responses 1'!R50:R180</f>
        <v>Yes</v>
      </c>
    </row>
    <row r="51">
      <c r="A51" s="4">
        <v>45045.94004994213</v>
      </c>
      <c r="B51" s="8" t="s">
        <v>367</v>
      </c>
      <c r="C51" s="8" t="s">
        <v>20</v>
      </c>
      <c r="D51" s="8" t="s">
        <v>92</v>
      </c>
      <c r="E51" s="8" t="s">
        <v>368</v>
      </c>
      <c r="F51" s="8" t="s">
        <v>258</v>
      </c>
      <c r="G51" s="8" t="s">
        <v>59</v>
      </c>
      <c r="H51" s="8"/>
      <c r="I51" s="8" t="s">
        <v>175</v>
      </c>
      <c r="J51" s="8" t="s">
        <v>369</v>
      </c>
      <c r="K51" s="8" t="s">
        <v>370</v>
      </c>
      <c r="L51" s="8" t="s">
        <v>337</v>
      </c>
      <c r="M51" s="8" t="s">
        <v>130</v>
      </c>
      <c r="N51" s="8" t="s">
        <v>319</v>
      </c>
      <c r="O51" s="8" t="s">
        <v>31</v>
      </c>
      <c r="P51" s="1" t="str">
        <f>'Form responses 1'!R51:R181</f>
        <v>Yes</v>
      </c>
    </row>
    <row r="52">
      <c r="A52" s="4">
        <v>45046.17667032407</v>
      </c>
      <c r="B52" s="8"/>
      <c r="C52" s="8" t="s">
        <v>20</v>
      </c>
      <c r="D52" s="8" t="s">
        <v>372</v>
      </c>
      <c r="E52" s="8" t="s">
        <v>373</v>
      </c>
      <c r="F52" s="8" t="s">
        <v>374</v>
      </c>
      <c r="G52" s="8" t="s">
        <v>34</v>
      </c>
      <c r="H52" s="8"/>
      <c r="I52" s="8" t="s">
        <v>46</v>
      </c>
      <c r="J52" s="8"/>
      <c r="K52" s="8"/>
      <c r="L52" s="8"/>
      <c r="M52" s="8" t="s">
        <v>318</v>
      </c>
      <c r="N52" s="8" t="s">
        <v>29</v>
      </c>
      <c r="O52" s="8" t="s">
        <v>31</v>
      </c>
      <c r="P52" s="1" t="str">
        <f>'Form responses 1'!R52:R182</f>
        <v>No</v>
      </c>
    </row>
    <row r="53">
      <c r="A53" s="4">
        <v>45046.774325335646</v>
      </c>
      <c r="B53" s="8"/>
      <c r="C53" s="8" t="s">
        <v>42</v>
      </c>
      <c r="D53" s="8"/>
      <c r="E53" s="8" t="s">
        <v>377</v>
      </c>
      <c r="F53" s="8"/>
      <c r="G53" s="8" t="s">
        <v>34</v>
      </c>
      <c r="H53" s="8"/>
      <c r="I53" s="8" t="s">
        <v>175</v>
      </c>
      <c r="J53" s="8"/>
      <c r="K53" s="8"/>
      <c r="L53" s="8"/>
      <c r="M53" s="8"/>
      <c r="N53" s="8" t="s">
        <v>51</v>
      </c>
      <c r="O53" s="8" t="s">
        <v>30</v>
      </c>
      <c r="P53" s="1" t="str">
        <f>'Form responses 1'!R53:R183</f>
        <v>Yes</v>
      </c>
    </row>
    <row r="54">
      <c r="A54" s="4">
        <v>45048.614270624996</v>
      </c>
      <c r="B54" s="8" t="s">
        <v>378</v>
      </c>
      <c r="C54" s="8" t="s">
        <v>42</v>
      </c>
      <c r="D54" s="8" t="s">
        <v>32</v>
      </c>
      <c r="E54" s="8" t="s">
        <v>379</v>
      </c>
      <c r="F54" s="8"/>
      <c r="G54" s="8" t="s">
        <v>127</v>
      </c>
      <c r="H54" s="8"/>
      <c r="I54" s="8" t="s">
        <v>175</v>
      </c>
      <c r="J54" s="8"/>
      <c r="K54" s="8" t="s">
        <v>380</v>
      </c>
      <c r="L54" s="8"/>
      <c r="M54" s="8" t="s">
        <v>381</v>
      </c>
      <c r="N54" s="8" t="s">
        <v>131</v>
      </c>
      <c r="O54" s="8" t="s">
        <v>31</v>
      </c>
      <c r="P54" s="1" t="str">
        <f>'Form responses 1'!R54:R184</f>
        <v>Yes</v>
      </c>
    </row>
    <row r="55">
      <c r="A55" s="4">
        <v>45048.65264075232</v>
      </c>
      <c r="B55" s="8" t="s">
        <v>383</v>
      </c>
      <c r="C55" s="8" t="s">
        <v>20</v>
      </c>
      <c r="D55" s="8" t="s">
        <v>117</v>
      </c>
      <c r="E55" s="8" t="s">
        <v>384</v>
      </c>
      <c r="F55" s="8" t="s">
        <v>385</v>
      </c>
      <c r="G55" s="8" t="s">
        <v>34</v>
      </c>
      <c r="H55" s="8"/>
      <c r="I55" s="8" t="s">
        <v>111</v>
      </c>
      <c r="J55" s="8"/>
      <c r="K55" s="8" t="s">
        <v>385</v>
      </c>
      <c r="L55" s="8" t="s">
        <v>386</v>
      </c>
      <c r="M55" s="8" t="s">
        <v>121</v>
      </c>
      <c r="N55" s="8" t="s">
        <v>170</v>
      </c>
      <c r="O55" s="8" t="s">
        <v>31</v>
      </c>
      <c r="P55" s="1" t="str">
        <f>'Form responses 1'!R55:R185</f>
        <v>Yes</v>
      </c>
    </row>
    <row r="56">
      <c r="A56" s="4">
        <v>45048.88691497685</v>
      </c>
      <c r="B56" s="8"/>
      <c r="C56" s="8" t="s">
        <v>20</v>
      </c>
      <c r="D56" s="8" t="s">
        <v>32</v>
      </c>
      <c r="E56" s="8" t="s">
        <v>388</v>
      </c>
      <c r="F56" s="8" t="s">
        <v>389</v>
      </c>
      <c r="G56" s="8" t="s">
        <v>127</v>
      </c>
      <c r="H56" s="8"/>
      <c r="I56" s="8" t="s">
        <v>35</v>
      </c>
      <c r="J56" s="8"/>
      <c r="K56" s="8"/>
      <c r="L56" s="8"/>
      <c r="M56" s="8" t="s">
        <v>338</v>
      </c>
      <c r="N56" s="8" t="s">
        <v>131</v>
      </c>
      <c r="O56" s="8" t="s">
        <v>31</v>
      </c>
      <c r="P56" s="1" t="str">
        <f>'Form responses 1'!R56:R186</f>
        <v>Yes</v>
      </c>
    </row>
    <row r="57">
      <c r="A57" s="4">
        <v>45054.46051239583</v>
      </c>
      <c r="B57" s="8"/>
      <c r="C57" s="8" t="s">
        <v>55</v>
      </c>
      <c r="D57" s="8" t="s">
        <v>391</v>
      </c>
      <c r="E57" s="8" t="s">
        <v>392</v>
      </c>
      <c r="F57" s="8" t="s">
        <v>393</v>
      </c>
      <c r="G57" s="8" t="s">
        <v>119</v>
      </c>
      <c r="H57" s="8" t="s">
        <v>394</v>
      </c>
      <c r="I57" s="8" t="s">
        <v>223</v>
      </c>
      <c r="J57" s="8" t="s">
        <v>395</v>
      </c>
      <c r="K57" s="8" t="s">
        <v>282</v>
      </c>
      <c r="L57" s="8" t="s">
        <v>282</v>
      </c>
      <c r="M57" s="8" t="s">
        <v>130</v>
      </c>
      <c r="N57" s="8" t="s">
        <v>131</v>
      </c>
      <c r="O57" s="8" t="s">
        <v>31</v>
      </c>
      <c r="P57" s="1" t="str">
        <f>'Form responses 1'!R57:R187</f>
        <v>Yes</v>
      </c>
    </row>
    <row r="58">
      <c r="A58" s="4">
        <v>45055.51353545139</v>
      </c>
      <c r="B58" s="8" t="s">
        <v>397</v>
      </c>
      <c r="C58" s="8" t="s">
        <v>91</v>
      </c>
      <c r="D58" s="8" t="s">
        <v>398</v>
      </c>
      <c r="E58" s="8" t="s">
        <v>399</v>
      </c>
      <c r="F58" s="8" t="s">
        <v>400</v>
      </c>
      <c r="G58" s="8" t="s">
        <v>24</v>
      </c>
      <c r="H58" s="8" t="s">
        <v>258</v>
      </c>
      <c r="I58" s="8" t="s">
        <v>335</v>
      </c>
      <c r="J58" s="8" t="s">
        <v>401</v>
      </c>
      <c r="K58" s="8" t="s">
        <v>402</v>
      </c>
      <c r="L58" s="8" t="s">
        <v>403</v>
      </c>
      <c r="M58" s="8" t="s">
        <v>404</v>
      </c>
      <c r="N58" s="8" t="s">
        <v>29</v>
      </c>
      <c r="O58" s="8" t="s">
        <v>30</v>
      </c>
      <c r="P58" s="1" t="str">
        <f>'Form responses 1'!R58:R188</f>
        <v>Yes</v>
      </c>
    </row>
    <row r="59">
      <c r="A59" s="4">
        <v>45056.5955046875</v>
      </c>
      <c r="B59" s="8" t="s">
        <v>405</v>
      </c>
      <c r="C59" s="8" t="s">
        <v>55</v>
      </c>
      <c r="D59" s="8" t="s">
        <v>406</v>
      </c>
      <c r="E59" s="8" t="s">
        <v>407</v>
      </c>
      <c r="F59" s="8"/>
      <c r="G59" s="8" t="s">
        <v>82</v>
      </c>
      <c r="H59" s="8" t="s">
        <v>408</v>
      </c>
      <c r="I59" s="8" t="s">
        <v>223</v>
      </c>
      <c r="J59" s="8" t="s">
        <v>409</v>
      </c>
      <c r="K59" s="8" t="s">
        <v>410</v>
      </c>
      <c r="L59" s="8" t="s">
        <v>411</v>
      </c>
      <c r="M59" s="8" t="s">
        <v>313</v>
      </c>
      <c r="N59" s="8" t="s">
        <v>29</v>
      </c>
      <c r="O59" s="8" t="s">
        <v>31</v>
      </c>
      <c r="P59" s="1" t="str">
        <f>'Form responses 1'!R59:R189</f>
        <v/>
      </c>
    </row>
    <row r="60">
      <c r="A60" s="4">
        <v>45057.33802530092</v>
      </c>
      <c r="B60" s="8"/>
      <c r="C60" s="8" t="s">
        <v>42</v>
      </c>
      <c r="D60" s="8" t="s">
        <v>414</v>
      </c>
      <c r="E60" s="8" t="s">
        <v>415</v>
      </c>
      <c r="F60" s="8" t="s">
        <v>416</v>
      </c>
      <c r="G60" s="8"/>
      <c r="H60" s="8" t="s">
        <v>417</v>
      </c>
      <c r="I60" s="8" t="s">
        <v>223</v>
      </c>
      <c r="J60" s="8" t="s">
        <v>418</v>
      </c>
      <c r="K60" s="8" t="s">
        <v>419</v>
      </c>
      <c r="L60" s="8" t="s">
        <v>73</v>
      </c>
      <c r="M60" s="8" t="s">
        <v>318</v>
      </c>
      <c r="N60" s="8" t="s">
        <v>29</v>
      </c>
      <c r="O60" s="8" t="s">
        <v>30</v>
      </c>
      <c r="P60" s="1" t="str">
        <f>'Form responses 1'!R60:R190</f>
        <v>Yes</v>
      </c>
    </row>
    <row r="61">
      <c r="A61" s="4">
        <v>45057.821672986116</v>
      </c>
      <c r="B61" s="8"/>
      <c r="C61" s="8" t="s">
        <v>20</v>
      </c>
      <c r="D61" s="8" t="s">
        <v>275</v>
      </c>
      <c r="E61" s="8" t="s">
        <v>420</v>
      </c>
      <c r="F61" s="8" t="s">
        <v>421</v>
      </c>
      <c r="G61" s="8" t="s">
        <v>24</v>
      </c>
      <c r="H61" s="8"/>
      <c r="I61" s="8" t="s">
        <v>223</v>
      </c>
      <c r="J61" s="8" t="s">
        <v>422</v>
      </c>
      <c r="K61" s="8"/>
      <c r="L61" s="8"/>
      <c r="M61" s="8" t="s">
        <v>423</v>
      </c>
      <c r="N61" s="8" t="s">
        <v>51</v>
      </c>
      <c r="O61" s="8" t="s">
        <v>31</v>
      </c>
      <c r="P61" s="1" t="str">
        <f>'Form responses 1'!R61:R191</f>
        <v>Yes</v>
      </c>
    </row>
    <row r="62">
      <c r="A62" s="4">
        <v>45067.93042618055</v>
      </c>
      <c r="B62" s="8"/>
      <c r="C62" s="8" t="s">
        <v>20</v>
      </c>
      <c r="D62" s="8" t="s">
        <v>67</v>
      </c>
      <c r="E62" s="8" t="s">
        <v>189</v>
      </c>
      <c r="F62" s="8" t="s">
        <v>210</v>
      </c>
      <c r="G62" s="8" t="s">
        <v>59</v>
      </c>
      <c r="H62" s="8" t="s">
        <v>425</v>
      </c>
      <c r="I62" s="8" t="s">
        <v>175</v>
      </c>
      <c r="J62" s="8"/>
      <c r="K62" s="8"/>
      <c r="L62" s="8"/>
      <c r="M62" s="8"/>
      <c r="N62" s="8" t="s">
        <v>51</v>
      </c>
      <c r="O62" s="8" t="s">
        <v>31</v>
      </c>
      <c r="P62" s="1" t="str">
        <f>'Form responses 1'!R62:R192</f>
        <v>Yes</v>
      </c>
    </row>
    <row r="63">
      <c r="A63" s="4">
        <v>45072.56637818287</v>
      </c>
      <c r="B63" s="8" t="s">
        <v>428</v>
      </c>
      <c r="C63" s="8" t="s">
        <v>20</v>
      </c>
      <c r="D63" s="8" t="s">
        <v>429</v>
      </c>
      <c r="E63" s="8" t="s">
        <v>430</v>
      </c>
      <c r="F63" s="8"/>
      <c r="G63" s="8" t="s">
        <v>24</v>
      </c>
      <c r="H63" s="8"/>
      <c r="I63" s="8" t="s">
        <v>46</v>
      </c>
      <c r="J63" s="8" t="s">
        <v>431</v>
      </c>
      <c r="K63" s="8" t="s">
        <v>432</v>
      </c>
      <c r="L63" s="8" t="s">
        <v>433</v>
      </c>
      <c r="M63" s="8" t="s">
        <v>434</v>
      </c>
      <c r="N63" s="8" t="s">
        <v>29</v>
      </c>
      <c r="O63" s="8" t="s">
        <v>31</v>
      </c>
      <c r="P63" s="1" t="str">
        <f>'Form responses 1'!R63:R193</f>
        <v>Yes</v>
      </c>
    </row>
    <row r="64">
      <c r="A64" s="4">
        <v>45072.99878149306</v>
      </c>
      <c r="B64" s="8"/>
      <c r="C64" s="8" t="s">
        <v>55</v>
      </c>
      <c r="D64" s="8" t="s">
        <v>437</v>
      </c>
      <c r="E64" s="8" t="s">
        <v>189</v>
      </c>
      <c r="F64" s="8" t="s">
        <v>438</v>
      </c>
      <c r="G64" s="8" t="s">
        <v>59</v>
      </c>
      <c r="H64" s="8"/>
      <c r="I64" s="8" t="s">
        <v>335</v>
      </c>
      <c r="J64" s="8" t="s">
        <v>439</v>
      </c>
      <c r="K64" s="8"/>
      <c r="L64" s="8" t="s">
        <v>440</v>
      </c>
      <c r="M64" s="8" t="s">
        <v>441</v>
      </c>
      <c r="N64" s="8" t="s">
        <v>207</v>
      </c>
      <c r="O64" s="8" t="s">
        <v>31</v>
      </c>
      <c r="P64" s="1" t="str">
        <f>'Form responses 1'!R64:R194</f>
        <v>Yes</v>
      </c>
    </row>
    <row r="65">
      <c r="A65" s="4">
        <v>45075.35847518519</v>
      </c>
      <c r="B65" s="8" t="s">
        <v>443</v>
      </c>
      <c r="C65" s="8" t="s">
        <v>20</v>
      </c>
      <c r="D65" s="8" t="s">
        <v>92</v>
      </c>
      <c r="E65" s="8" t="s">
        <v>444</v>
      </c>
      <c r="F65" s="8" t="s">
        <v>445</v>
      </c>
      <c r="G65" s="8" t="s">
        <v>82</v>
      </c>
      <c r="H65" s="8"/>
      <c r="I65" s="8" t="s">
        <v>46</v>
      </c>
      <c r="J65" s="8" t="s">
        <v>446</v>
      </c>
      <c r="K65" s="8"/>
      <c r="L65" s="8"/>
      <c r="M65" s="8" t="s">
        <v>130</v>
      </c>
      <c r="N65" s="8" t="s">
        <v>131</v>
      </c>
      <c r="O65" s="8" t="s">
        <v>31</v>
      </c>
      <c r="P65" s="1" t="str">
        <f>'Form responses 1'!R65:R195</f>
        <v>Yes</v>
      </c>
    </row>
    <row r="66">
      <c r="A66" s="4">
        <v>45075.918623668986</v>
      </c>
      <c r="B66" s="8" t="s">
        <v>448</v>
      </c>
      <c r="C66" s="8" t="s">
        <v>42</v>
      </c>
      <c r="D66" s="8" t="s">
        <v>124</v>
      </c>
      <c r="E66" s="8" t="s">
        <v>449</v>
      </c>
      <c r="F66" s="8" t="s">
        <v>450</v>
      </c>
      <c r="G66" s="8" t="s">
        <v>34</v>
      </c>
      <c r="H66" s="8"/>
      <c r="I66" s="8" t="s">
        <v>35</v>
      </c>
      <c r="J66" s="8"/>
      <c r="K66" s="8"/>
      <c r="L66" s="8"/>
      <c r="M66" s="8" t="s">
        <v>338</v>
      </c>
      <c r="N66" s="8" t="s">
        <v>131</v>
      </c>
      <c r="O66" s="8" t="s">
        <v>31</v>
      </c>
      <c r="P66" s="1" t="str">
        <f>'Form responses 1'!R66:R196</f>
        <v>No</v>
      </c>
    </row>
    <row r="67">
      <c r="A67" s="4">
        <v>45076.3244361574</v>
      </c>
      <c r="B67" s="8"/>
      <c r="C67" s="8"/>
      <c r="D67" s="8" t="s">
        <v>71</v>
      </c>
      <c r="E67" s="8"/>
      <c r="F67" s="8"/>
      <c r="G67" s="8" t="s">
        <v>127</v>
      </c>
      <c r="H67" s="8"/>
      <c r="I67" s="8"/>
      <c r="J67" s="8"/>
      <c r="K67" s="8"/>
      <c r="L67" s="8"/>
      <c r="M67" s="8"/>
      <c r="N67" s="8"/>
      <c r="O67" s="8"/>
      <c r="P67" s="1" t="str">
        <f>'Form responses 1'!R67:R197</f>
        <v/>
      </c>
    </row>
    <row r="68">
      <c r="A68" s="4">
        <v>45076.762061064815</v>
      </c>
      <c r="B68" s="8" t="s">
        <v>453</v>
      </c>
      <c r="C68" s="8" t="s">
        <v>42</v>
      </c>
      <c r="D68" s="8" t="s">
        <v>32</v>
      </c>
      <c r="E68" s="8" t="s">
        <v>377</v>
      </c>
      <c r="F68" s="8" t="s">
        <v>454</v>
      </c>
      <c r="G68" s="8" t="s">
        <v>127</v>
      </c>
      <c r="H68" s="8"/>
      <c r="I68" s="8" t="s">
        <v>46</v>
      </c>
      <c r="J68" s="8" t="s">
        <v>455</v>
      </c>
      <c r="K68" s="8" t="s">
        <v>455</v>
      </c>
      <c r="L68" s="8" t="s">
        <v>456</v>
      </c>
      <c r="M68" s="8" t="s">
        <v>352</v>
      </c>
      <c r="N68" s="8" t="s">
        <v>51</v>
      </c>
      <c r="O68" s="8" t="s">
        <v>30</v>
      </c>
      <c r="P68" s="1" t="str">
        <f>'Form responses 1'!R68:R198</f>
        <v>Yes</v>
      </c>
    </row>
    <row r="69">
      <c r="A69" s="4">
        <v>45077.1933953588</v>
      </c>
      <c r="B69" s="8"/>
      <c r="C69" s="8" t="s">
        <v>55</v>
      </c>
      <c r="D69" s="8" t="s">
        <v>457</v>
      </c>
      <c r="E69" s="8" t="s">
        <v>458</v>
      </c>
      <c r="F69" s="8" t="s">
        <v>355</v>
      </c>
      <c r="G69" s="8" t="s">
        <v>59</v>
      </c>
      <c r="H69" s="8"/>
      <c r="I69" s="8" t="s">
        <v>175</v>
      </c>
      <c r="J69" s="8"/>
      <c r="K69" s="8" t="s">
        <v>459</v>
      </c>
      <c r="L69" s="8"/>
      <c r="M69" s="8" t="s">
        <v>130</v>
      </c>
      <c r="N69" s="8" t="s">
        <v>319</v>
      </c>
      <c r="O69" s="8" t="s">
        <v>30</v>
      </c>
      <c r="P69" s="1" t="str">
        <f>'Form responses 1'!R69:R199</f>
        <v>Yes</v>
      </c>
    </row>
    <row r="70">
      <c r="A70" s="4">
        <v>45079.378233125</v>
      </c>
      <c r="B70" s="8"/>
      <c r="C70" s="8" t="s">
        <v>20</v>
      </c>
      <c r="D70" s="8" t="s">
        <v>155</v>
      </c>
      <c r="E70" s="8" t="s">
        <v>460</v>
      </c>
      <c r="F70" s="8"/>
      <c r="G70" s="8" t="s">
        <v>34</v>
      </c>
      <c r="H70" s="8"/>
      <c r="I70" s="8" t="s">
        <v>35</v>
      </c>
      <c r="J70" s="8"/>
      <c r="K70" s="8"/>
      <c r="L70" s="8"/>
      <c r="M70" s="8"/>
      <c r="N70" s="8" t="s">
        <v>131</v>
      </c>
      <c r="O70" s="8" t="s">
        <v>30</v>
      </c>
      <c r="P70" s="1" t="str">
        <f>'Form responses 1'!R70:R200</f>
        <v/>
      </c>
    </row>
    <row r="71">
      <c r="A71" s="4">
        <v>45079.520601979166</v>
      </c>
      <c r="B71" s="8"/>
      <c r="C71" s="8" t="s">
        <v>55</v>
      </c>
      <c r="D71" s="8" t="s">
        <v>437</v>
      </c>
      <c r="E71" s="8" t="s">
        <v>461</v>
      </c>
      <c r="F71" s="8" t="s">
        <v>462</v>
      </c>
      <c r="G71" s="8" t="s">
        <v>127</v>
      </c>
      <c r="H71" s="8" t="s">
        <v>463</v>
      </c>
      <c r="I71" s="8" t="s">
        <v>46</v>
      </c>
      <c r="J71" s="8" t="s">
        <v>464</v>
      </c>
      <c r="K71" s="8" t="s">
        <v>258</v>
      </c>
      <c r="L71" s="8" t="s">
        <v>258</v>
      </c>
      <c r="M71" s="8" t="s">
        <v>99</v>
      </c>
      <c r="N71" s="8" t="s">
        <v>465</v>
      </c>
      <c r="O71" s="8" t="s">
        <v>30</v>
      </c>
      <c r="P71" s="1" t="str">
        <f>'Form responses 1'!R71:R201</f>
        <v>Yes</v>
      </c>
    </row>
    <row r="72">
      <c r="A72" s="4">
        <v>45079.654006412035</v>
      </c>
      <c r="B72" s="8"/>
      <c r="C72" s="8" t="s">
        <v>20</v>
      </c>
      <c r="D72" s="8" t="s">
        <v>92</v>
      </c>
      <c r="E72" s="8" t="s">
        <v>466</v>
      </c>
      <c r="F72" s="8" t="s">
        <v>210</v>
      </c>
      <c r="G72" s="8" t="s">
        <v>127</v>
      </c>
      <c r="H72" s="8"/>
      <c r="I72" s="8" t="s">
        <v>46</v>
      </c>
      <c r="J72" s="8" t="s">
        <v>467</v>
      </c>
      <c r="K72" s="8"/>
      <c r="L72" s="8"/>
      <c r="M72" s="8" t="s">
        <v>468</v>
      </c>
      <c r="N72" s="8" t="s">
        <v>51</v>
      </c>
      <c r="O72" s="8" t="s">
        <v>31</v>
      </c>
      <c r="P72" s="1" t="str">
        <f>'Form responses 1'!R72:R202</f>
        <v>Yes</v>
      </c>
    </row>
    <row r="73">
      <c r="A73" s="4">
        <v>45082.65709075231</v>
      </c>
      <c r="B73" s="8"/>
      <c r="C73" s="8" t="s">
        <v>55</v>
      </c>
      <c r="D73" s="8" t="s">
        <v>275</v>
      </c>
      <c r="E73" s="8" t="s">
        <v>470</v>
      </c>
      <c r="F73" s="8"/>
      <c r="G73" s="8" t="s">
        <v>24</v>
      </c>
      <c r="H73" s="8"/>
      <c r="I73" s="8" t="s">
        <v>46</v>
      </c>
      <c r="J73" s="8"/>
      <c r="K73" s="8"/>
      <c r="L73" s="8"/>
      <c r="M73" s="8"/>
      <c r="N73" s="8" t="s">
        <v>207</v>
      </c>
      <c r="O73" s="8" t="s">
        <v>30</v>
      </c>
      <c r="P73" s="1" t="str">
        <f>'Form responses 1'!R73:R203</f>
        <v>No</v>
      </c>
    </row>
    <row r="74">
      <c r="A74" s="10">
        <v>45083.55525077546</v>
      </c>
      <c r="B74" s="1"/>
      <c r="C74" s="1" t="s">
        <v>55</v>
      </c>
      <c r="D74" s="1" t="s">
        <v>107</v>
      </c>
      <c r="E74" s="1" t="s">
        <v>189</v>
      </c>
      <c r="F74" s="1" t="s">
        <v>210</v>
      </c>
      <c r="G74" s="1" t="s">
        <v>59</v>
      </c>
      <c r="H74" s="1" t="s">
        <v>471</v>
      </c>
      <c r="I74" s="1" t="s">
        <v>472</v>
      </c>
      <c r="J74" s="1" t="s">
        <v>473</v>
      </c>
      <c r="K74" s="1"/>
      <c r="L74" s="1"/>
      <c r="M74" s="1"/>
      <c r="N74" s="1" t="s">
        <v>131</v>
      </c>
      <c r="O74" s="1" t="s">
        <v>31</v>
      </c>
      <c r="P74" s="1" t="str">
        <f>'Form responses 1'!R74:R204</f>
        <v>Yes</v>
      </c>
      <c r="Q74" s="1"/>
      <c r="R74" s="2"/>
      <c r="S74" s="2"/>
      <c r="T74" s="3"/>
      <c r="U74" s="3"/>
      <c r="V74" s="3"/>
      <c r="W74" s="3"/>
      <c r="X74" s="3"/>
      <c r="Y74" s="3"/>
    </row>
    <row r="75">
      <c r="A75" s="4">
        <v>45083.72578930555</v>
      </c>
      <c r="B75" s="8"/>
      <c r="C75" s="8" t="s">
        <v>475</v>
      </c>
      <c r="D75" s="8" t="s">
        <v>476</v>
      </c>
      <c r="E75" s="8" t="s">
        <v>44</v>
      </c>
      <c r="F75" s="8" t="s">
        <v>355</v>
      </c>
      <c r="G75" s="8" t="s">
        <v>24</v>
      </c>
      <c r="H75" s="8"/>
      <c r="I75" s="8" t="s">
        <v>335</v>
      </c>
      <c r="J75" s="8" t="s">
        <v>477</v>
      </c>
      <c r="K75" s="8"/>
      <c r="L75" s="8"/>
      <c r="M75" s="8"/>
      <c r="N75" s="8" t="s">
        <v>131</v>
      </c>
      <c r="O75" s="8"/>
      <c r="P75" s="1" t="str">
        <f>'Form responses 1'!R75:R205</f>
        <v>Yes</v>
      </c>
    </row>
    <row r="76">
      <c r="A76" s="4">
        <v>45083.97199482639</v>
      </c>
      <c r="B76" s="8"/>
      <c r="C76" s="8" t="s">
        <v>20</v>
      </c>
      <c r="D76" s="8" t="s">
        <v>32</v>
      </c>
      <c r="E76" s="8" t="s">
        <v>478</v>
      </c>
      <c r="F76" s="8"/>
      <c r="G76" s="8" t="s">
        <v>127</v>
      </c>
      <c r="H76" s="8"/>
      <c r="I76" s="8" t="s">
        <v>46</v>
      </c>
      <c r="J76" s="8"/>
      <c r="K76" s="8"/>
      <c r="L76" s="8"/>
      <c r="M76" s="8"/>
      <c r="N76" s="8" t="s">
        <v>479</v>
      </c>
      <c r="O76" s="8" t="s">
        <v>30</v>
      </c>
      <c r="P76" s="1" t="str">
        <f>'Form responses 1'!R76:R206</f>
        <v>Yes</v>
      </c>
    </row>
    <row r="77">
      <c r="A77" s="4">
        <v>45084.427349317135</v>
      </c>
      <c r="B77" s="8" t="s">
        <v>480</v>
      </c>
      <c r="C77" s="8" t="s">
        <v>42</v>
      </c>
      <c r="D77" s="8" t="s">
        <v>145</v>
      </c>
      <c r="E77" s="8" t="s">
        <v>481</v>
      </c>
      <c r="F77" s="8" t="s">
        <v>482</v>
      </c>
      <c r="G77" s="8" t="s">
        <v>59</v>
      </c>
      <c r="H77" s="8" t="s">
        <v>483</v>
      </c>
      <c r="I77" s="8" t="s">
        <v>46</v>
      </c>
      <c r="J77" s="8"/>
      <c r="K77" s="8"/>
      <c r="L77" s="8"/>
      <c r="M77" s="8" t="s">
        <v>484</v>
      </c>
      <c r="N77" s="8" t="s">
        <v>29</v>
      </c>
      <c r="O77" s="8" t="s">
        <v>30</v>
      </c>
      <c r="P77" s="1" t="str">
        <f>'Form responses 1'!R77:R207</f>
        <v>Yes</v>
      </c>
    </row>
    <row r="78">
      <c r="A78" s="4">
        <v>45084.555370358794</v>
      </c>
      <c r="B78" s="8" t="s">
        <v>485</v>
      </c>
      <c r="C78" s="8" t="s">
        <v>20</v>
      </c>
      <c r="D78" s="8" t="s">
        <v>241</v>
      </c>
      <c r="E78" s="8" t="s">
        <v>486</v>
      </c>
      <c r="F78" s="8" t="s">
        <v>210</v>
      </c>
      <c r="G78" s="8" t="s">
        <v>59</v>
      </c>
      <c r="H78" s="8"/>
      <c r="I78" s="8" t="s">
        <v>46</v>
      </c>
      <c r="J78" s="8"/>
      <c r="K78" s="8"/>
      <c r="L78" s="8"/>
      <c r="M78" s="8" t="s">
        <v>487</v>
      </c>
      <c r="N78" s="8" t="s">
        <v>29</v>
      </c>
      <c r="O78" s="8" t="s">
        <v>30</v>
      </c>
      <c r="P78" s="1" t="str">
        <f>'Form responses 1'!R78:R208</f>
        <v>Yes</v>
      </c>
    </row>
    <row r="79">
      <c r="A79" s="4">
        <v>45084.77753578704</v>
      </c>
      <c r="B79" s="8" t="s">
        <v>488</v>
      </c>
      <c r="C79" s="8"/>
      <c r="D79" s="8" t="s">
        <v>155</v>
      </c>
      <c r="E79" s="8" t="s">
        <v>489</v>
      </c>
      <c r="F79" s="8"/>
      <c r="G79" s="8" t="s">
        <v>59</v>
      </c>
      <c r="H79" s="8"/>
      <c r="I79" s="8" t="s">
        <v>46</v>
      </c>
      <c r="J79" s="8"/>
      <c r="K79" s="8"/>
      <c r="L79" s="8"/>
      <c r="M79" s="8"/>
      <c r="N79" s="8" t="s">
        <v>51</v>
      </c>
      <c r="O79" s="8" t="s">
        <v>30</v>
      </c>
      <c r="P79" s="1" t="str">
        <f>'Form responses 1'!R79:R209</f>
        <v>Yes</v>
      </c>
    </row>
    <row r="80">
      <c r="A80" s="4">
        <v>45085.20115736111</v>
      </c>
      <c r="B80" s="8"/>
      <c r="C80" s="8" t="s">
        <v>55</v>
      </c>
      <c r="D80" s="8" t="s">
        <v>92</v>
      </c>
      <c r="E80" s="8" t="s">
        <v>490</v>
      </c>
      <c r="F80" s="8" t="s">
        <v>491</v>
      </c>
      <c r="G80" s="8" t="s">
        <v>59</v>
      </c>
      <c r="H80" s="8"/>
      <c r="I80" s="8" t="s">
        <v>46</v>
      </c>
      <c r="J80" s="8"/>
      <c r="K80" s="8"/>
      <c r="L80" s="8" t="s">
        <v>492</v>
      </c>
      <c r="M80" s="8" t="s">
        <v>493</v>
      </c>
      <c r="N80" s="8" t="s">
        <v>319</v>
      </c>
      <c r="O80" s="8" t="s">
        <v>30</v>
      </c>
      <c r="P80" s="1" t="str">
        <f>'Form responses 1'!R80:R210</f>
        <v/>
      </c>
    </row>
    <row r="81">
      <c r="A81" s="4">
        <v>45085.33480211806</v>
      </c>
      <c r="B81" s="8"/>
      <c r="C81" s="8" t="s">
        <v>42</v>
      </c>
      <c r="D81" s="8" t="s">
        <v>241</v>
      </c>
      <c r="E81" s="8" t="s">
        <v>494</v>
      </c>
      <c r="F81" s="8" t="s">
        <v>355</v>
      </c>
      <c r="G81" s="8" t="s">
        <v>59</v>
      </c>
      <c r="H81" s="8"/>
      <c r="I81" s="8" t="s">
        <v>46</v>
      </c>
      <c r="J81" s="8"/>
      <c r="K81" s="8"/>
      <c r="L81" s="8"/>
      <c r="M81" s="8"/>
      <c r="N81" s="8" t="s">
        <v>51</v>
      </c>
      <c r="O81" s="8" t="s">
        <v>30</v>
      </c>
      <c r="P81" s="1" t="str">
        <f>'Form responses 1'!R81:R211</f>
        <v>Yes</v>
      </c>
    </row>
    <row r="82">
      <c r="A82" s="4">
        <v>45087.36738635416</v>
      </c>
      <c r="B82" s="8" t="s">
        <v>92</v>
      </c>
      <c r="C82" s="8" t="s">
        <v>55</v>
      </c>
      <c r="D82" s="8" t="s">
        <v>92</v>
      </c>
      <c r="E82" s="8" t="s">
        <v>495</v>
      </c>
      <c r="F82" s="8" t="s">
        <v>355</v>
      </c>
      <c r="G82" s="8" t="s">
        <v>127</v>
      </c>
      <c r="H82" s="8"/>
      <c r="I82" s="8" t="s">
        <v>335</v>
      </c>
      <c r="J82" s="8"/>
      <c r="K82" s="8"/>
      <c r="L82" s="8" t="s">
        <v>496</v>
      </c>
      <c r="M82" s="8" t="s">
        <v>497</v>
      </c>
      <c r="N82" s="8" t="s">
        <v>51</v>
      </c>
      <c r="O82" s="8" t="s">
        <v>30</v>
      </c>
      <c r="P82" s="1" t="str">
        <f>'Form responses 1'!R82:R212</f>
        <v>No</v>
      </c>
    </row>
    <row r="83">
      <c r="A83" s="4">
        <v>45089.30228914352</v>
      </c>
      <c r="B83" s="8"/>
      <c r="C83" s="8" t="s">
        <v>20</v>
      </c>
      <c r="D83" s="8" t="s">
        <v>92</v>
      </c>
      <c r="E83" s="8" t="s">
        <v>498</v>
      </c>
      <c r="F83" s="8" t="s">
        <v>499</v>
      </c>
      <c r="G83" s="8" t="s">
        <v>34</v>
      </c>
      <c r="H83" s="8"/>
      <c r="I83" s="8" t="s">
        <v>148</v>
      </c>
      <c r="J83" s="8"/>
      <c r="K83" s="8"/>
      <c r="L83" s="8" t="s">
        <v>122</v>
      </c>
      <c r="M83" s="8" t="s">
        <v>500</v>
      </c>
      <c r="N83" s="8" t="s">
        <v>207</v>
      </c>
      <c r="O83" s="8" t="s">
        <v>31</v>
      </c>
      <c r="P83" s="1" t="str">
        <f>'Form responses 1'!R83:R213</f>
        <v>Yes</v>
      </c>
    </row>
    <row r="84">
      <c r="A84" s="4">
        <v>45089.3658678125</v>
      </c>
      <c r="B84" s="8"/>
      <c r="C84" s="8" t="s">
        <v>42</v>
      </c>
      <c r="D84" s="8" t="s">
        <v>92</v>
      </c>
      <c r="E84" s="8" t="s">
        <v>502</v>
      </c>
      <c r="F84" s="8"/>
      <c r="G84" s="8" t="s">
        <v>127</v>
      </c>
      <c r="H84" s="8"/>
      <c r="I84" s="8" t="s">
        <v>175</v>
      </c>
      <c r="J84" s="8"/>
      <c r="K84" s="8"/>
      <c r="L84" s="8"/>
      <c r="M84" s="8" t="s">
        <v>503</v>
      </c>
      <c r="N84" s="8" t="s">
        <v>170</v>
      </c>
      <c r="O84" s="8"/>
      <c r="P84" s="1" t="str">
        <f>'Form responses 1'!R84:R214</f>
        <v>Yes</v>
      </c>
    </row>
    <row r="85">
      <c r="A85" s="4">
        <v>45089.44232149306</v>
      </c>
      <c r="B85" s="8" t="s">
        <v>504</v>
      </c>
      <c r="C85" s="8" t="s">
        <v>20</v>
      </c>
      <c r="D85" s="8" t="s">
        <v>414</v>
      </c>
      <c r="E85" s="8" t="s">
        <v>505</v>
      </c>
      <c r="F85" s="8" t="s">
        <v>506</v>
      </c>
      <c r="G85" s="8" t="s">
        <v>34</v>
      </c>
      <c r="H85" s="8"/>
      <c r="I85" s="8" t="s">
        <v>223</v>
      </c>
      <c r="J85" s="8" t="s">
        <v>507</v>
      </c>
      <c r="K85" s="8"/>
      <c r="L85" s="8"/>
      <c r="M85" s="8" t="s">
        <v>352</v>
      </c>
      <c r="N85" s="8" t="s">
        <v>131</v>
      </c>
      <c r="O85" s="8" t="s">
        <v>31</v>
      </c>
      <c r="P85" s="1" t="str">
        <f>'Form responses 1'!R85:R215</f>
        <v>Yes</v>
      </c>
    </row>
    <row r="86">
      <c r="A86" s="4">
        <v>45091.22112444445</v>
      </c>
      <c r="B86" s="8" t="s">
        <v>510</v>
      </c>
      <c r="C86" s="8" t="s">
        <v>55</v>
      </c>
      <c r="D86" s="8" t="s">
        <v>511</v>
      </c>
      <c r="E86" s="8" t="s">
        <v>512</v>
      </c>
      <c r="F86" s="8" t="s">
        <v>210</v>
      </c>
      <c r="G86" s="8" t="s">
        <v>59</v>
      </c>
      <c r="H86" s="8" t="s">
        <v>513</v>
      </c>
      <c r="I86" s="8" t="s">
        <v>335</v>
      </c>
      <c r="J86" s="8"/>
      <c r="K86" s="8"/>
      <c r="L86" s="8" t="s">
        <v>514</v>
      </c>
      <c r="M86" s="8" t="s">
        <v>259</v>
      </c>
      <c r="N86" s="8" t="s">
        <v>207</v>
      </c>
      <c r="O86" s="8" t="s">
        <v>31</v>
      </c>
      <c r="P86" s="1" t="str">
        <f>'Form responses 1'!R86:R216</f>
        <v>Yes</v>
      </c>
    </row>
    <row r="87">
      <c r="A87" s="4">
        <v>45091.48888125</v>
      </c>
      <c r="B87" s="8" t="s">
        <v>516</v>
      </c>
      <c r="C87" s="8" t="s">
        <v>20</v>
      </c>
      <c r="D87" s="8" t="s">
        <v>414</v>
      </c>
      <c r="E87" s="8" t="s">
        <v>517</v>
      </c>
      <c r="F87" s="8" t="s">
        <v>355</v>
      </c>
      <c r="G87" s="8" t="s">
        <v>59</v>
      </c>
      <c r="H87" s="8"/>
      <c r="I87" s="8" t="s">
        <v>46</v>
      </c>
      <c r="J87" s="8"/>
      <c r="K87" s="8"/>
      <c r="L87" s="8"/>
      <c r="M87" s="8" t="s">
        <v>28</v>
      </c>
      <c r="N87" s="8" t="s">
        <v>29</v>
      </c>
      <c r="O87" s="8" t="s">
        <v>30</v>
      </c>
      <c r="P87" s="1" t="str">
        <f>'Form responses 1'!R87:R217</f>
        <v>Yes</v>
      </c>
    </row>
    <row r="88">
      <c r="A88" s="4">
        <v>45092.340624108794</v>
      </c>
      <c r="B88" s="8" t="s">
        <v>519</v>
      </c>
      <c r="C88" s="8" t="s">
        <v>20</v>
      </c>
      <c r="D88" s="8" t="s">
        <v>32</v>
      </c>
      <c r="E88" s="8" t="s">
        <v>520</v>
      </c>
      <c r="F88" s="8" t="s">
        <v>521</v>
      </c>
      <c r="G88" s="8" t="s">
        <v>34</v>
      </c>
      <c r="H88" s="8"/>
      <c r="I88" s="8" t="s">
        <v>35</v>
      </c>
      <c r="J88" s="8" t="s">
        <v>522</v>
      </c>
      <c r="K88" s="8" t="s">
        <v>523</v>
      </c>
      <c r="L88" s="8"/>
      <c r="M88" s="8" t="s">
        <v>524</v>
      </c>
      <c r="N88" s="8" t="s">
        <v>207</v>
      </c>
      <c r="O88" s="8" t="s">
        <v>30</v>
      </c>
      <c r="P88" s="1" t="str">
        <f>'Form responses 1'!R88:R218</f>
        <v>Yes</v>
      </c>
    </row>
    <row r="89">
      <c r="A89" s="4">
        <v>45092.457715578705</v>
      </c>
      <c r="B89" s="8"/>
      <c r="C89" s="8" t="s">
        <v>20</v>
      </c>
      <c r="D89" s="8" t="s">
        <v>155</v>
      </c>
      <c r="E89" s="8" t="s">
        <v>525</v>
      </c>
      <c r="F89" s="8" t="s">
        <v>210</v>
      </c>
      <c r="G89" s="8" t="s">
        <v>59</v>
      </c>
      <c r="H89" s="8"/>
      <c r="I89" s="8" t="s">
        <v>46</v>
      </c>
      <c r="J89" s="8" t="s">
        <v>526</v>
      </c>
      <c r="K89" s="8" t="s">
        <v>527</v>
      </c>
      <c r="L89" s="8" t="s">
        <v>528</v>
      </c>
      <c r="M89" s="8" t="s">
        <v>503</v>
      </c>
      <c r="N89" s="8" t="s">
        <v>29</v>
      </c>
      <c r="O89" s="8" t="s">
        <v>30</v>
      </c>
      <c r="P89" s="1" t="str">
        <f>'Form responses 1'!R89:R219</f>
        <v>Yes</v>
      </c>
    </row>
    <row r="90">
      <c r="A90" s="4">
        <v>45093.46018234953</v>
      </c>
      <c r="B90" s="8" t="s">
        <v>529</v>
      </c>
      <c r="C90" s="8" t="s">
        <v>20</v>
      </c>
      <c r="D90" s="8" t="s">
        <v>530</v>
      </c>
      <c r="E90" s="8" t="s">
        <v>531</v>
      </c>
      <c r="F90" s="8" t="s">
        <v>532</v>
      </c>
      <c r="G90" s="8" t="s">
        <v>82</v>
      </c>
      <c r="H90" s="8" t="s">
        <v>533</v>
      </c>
      <c r="I90" s="8" t="s">
        <v>46</v>
      </c>
      <c r="J90" s="8"/>
      <c r="K90" s="8"/>
      <c r="L90" s="8"/>
      <c r="M90" s="8"/>
      <c r="N90" s="8" t="s">
        <v>131</v>
      </c>
      <c r="O90" s="8" t="s">
        <v>30</v>
      </c>
      <c r="P90" s="1" t="str">
        <f>'Form responses 1'!R90:R220</f>
        <v>No</v>
      </c>
    </row>
    <row r="91">
      <c r="A91" s="4">
        <v>45093.950168379626</v>
      </c>
      <c r="B91" s="8" t="s">
        <v>534</v>
      </c>
      <c r="C91" s="8" t="s">
        <v>42</v>
      </c>
      <c r="D91" s="8" t="s">
        <v>163</v>
      </c>
      <c r="E91" s="8" t="s">
        <v>377</v>
      </c>
      <c r="F91" s="8" t="s">
        <v>535</v>
      </c>
      <c r="G91" s="8" t="s">
        <v>34</v>
      </c>
      <c r="H91" s="8"/>
      <c r="I91" s="8" t="s">
        <v>46</v>
      </c>
      <c r="J91" s="8"/>
      <c r="K91" s="8"/>
      <c r="L91" s="8"/>
      <c r="M91" s="8"/>
      <c r="N91" s="8"/>
      <c r="O91" s="8"/>
      <c r="P91" s="1" t="str">
        <f>'Form responses 1'!R91:R221</f>
        <v>Yes</v>
      </c>
    </row>
    <row r="92">
      <c r="A92" s="4">
        <v>45096.81839284722</v>
      </c>
      <c r="B92" s="8"/>
      <c r="C92" s="8" t="s">
        <v>42</v>
      </c>
      <c r="D92" s="8" t="s">
        <v>349</v>
      </c>
      <c r="E92" s="8" t="s">
        <v>502</v>
      </c>
      <c r="F92" s="8"/>
      <c r="G92" s="8" t="s">
        <v>127</v>
      </c>
      <c r="H92" s="8"/>
      <c r="I92" s="8" t="s">
        <v>46</v>
      </c>
      <c r="J92" s="8"/>
      <c r="K92" s="8"/>
      <c r="L92" s="8"/>
      <c r="M92" s="8"/>
      <c r="N92" s="8" t="s">
        <v>131</v>
      </c>
      <c r="O92" s="8" t="s">
        <v>31</v>
      </c>
      <c r="P92" s="1" t="str">
        <f>'Form responses 1'!R92:R222</f>
        <v>Yes</v>
      </c>
    </row>
    <row r="93">
      <c r="A93" s="4">
        <v>45096.82020893518</v>
      </c>
      <c r="B93" s="8" t="s">
        <v>536</v>
      </c>
      <c r="C93" s="8" t="s">
        <v>20</v>
      </c>
      <c r="D93" s="8" t="s">
        <v>32</v>
      </c>
      <c r="E93" s="8" t="s">
        <v>125</v>
      </c>
      <c r="F93" s="8" t="s">
        <v>210</v>
      </c>
      <c r="G93" s="8" t="s">
        <v>59</v>
      </c>
      <c r="H93" s="8"/>
      <c r="I93" s="8" t="s">
        <v>175</v>
      </c>
      <c r="J93" s="8" t="s">
        <v>537</v>
      </c>
      <c r="K93" s="8"/>
      <c r="L93" s="8"/>
      <c r="M93" s="8" t="s">
        <v>538</v>
      </c>
      <c r="N93" s="8" t="s">
        <v>51</v>
      </c>
      <c r="O93" s="8" t="s">
        <v>30</v>
      </c>
      <c r="P93" s="1" t="str">
        <f>'Form responses 1'!R93:R223</f>
        <v>No</v>
      </c>
    </row>
    <row r="94">
      <c r="A94" s="4">
        <v>45097.86281918982</v>
      </c>
      <c r="B94" s="8"/>
      <c r="C94" s="8" t="s">
        <v>20</v>
      </c>
      <c r="D94" s="8" t="s">
        <v>71</v>
      </c>
      <c r="E94" s="8" t="s">
        <v>377</v>
      </c>
      <c r="F94" s="8"/>
      <c r="G94" s="8" t="s">
        <v>119</v>
      </c>
      <c r="H94" s="8" t="s">
        <v>539</v>
      </c>
      <c r="I94" s="8" t="s">
        <v>46</v>
      </c>
      <c r="J94" s="8"/>
      <c r="K94" s="8"/>
      <c r="L94" s="8"/>
      <c r="M94" s="8"/>
      <c r="N94" s="8" t="s">
        <v>319</v>
      </c>
      <c r="O94" s="8"/>
      <c r="P94" s="1" t="str">
        <f>'Form responses 1'!R94:R224</f>
        <v>Yes</v>
      </c>
    </row>
    <row r="95">
      <c r="A95" s="4">
        <v>45099.32926465278</v>
      </c>
      <c r="B95" s="8"/>
      <c r="C95" s="8"/>
      <c r="D95" s="8" t="s">
        <v>32</v>
      </c>
      <c r="E95" s="8" t="s">
        <v>540</v>
      </c>
      <c r="F95" s="8" t="s">
        <v>541</v>
      </c>
      <c r="G95" s="8" t="s">
        <v>82</v>
      </c>
      <c r="H95" s="8"/>
      <c r="I95" s="8" t="s">
        <v>46</v>
      </c>
      <c r="J95" s="8" t="s">
        <v>542</v>
      </c>
      <c r="K95" s="8" t="s">
        <v>542</v>
      </c>
      <c r="L95" s="8" t="s">
        <v>542</v>
      </c>
      <c r="M95" s="8" t="s">
        <v>543</v>
      </c>
      <c r="N95" s="8" t="s">
        <v>29</v>
      </c>
      <c r="O95" s="8" t="s">
        <v>31</v>
      </c>
      <c r="P95" s="1" t="str">
        <f>'Form responses 1'!R95:R225</f>
        <v>Yes</v>
      </c>
    </row>
    <row r="96">
      <c r="A96" s="4">
        <v>45100.275807025464</v>
      </c>
      <c r="B96" s="8"/>
      <c r="C96" s="8" t="s">
        <v>91</v>
      </c>
      <c r="D96" s="8" t="s">
        <v>163</v>
      </c>
      <c r="E96" s="8" t="s">
        <v>544</v>
      </c>
      <c r="F96" s="8" t="s">
        <v>545</v>
      </c>
      <c r="G96" s="8" t="s">
        <v>34</v>
      </c>
      <c r="H96" s="8"/>
      <c r="I96" s="8" t="s">
        <v>175</v>
      </c>
      <c r="J96" s="8" t="s">
        <v>546</v>
      </c>
      <c r="K96" s="8" t="s">
        <v>547</v>
      </c>
      <c r="L96" s="8" t="s">
        <v>548</v>
      </c>
      <c r="M96" s="8" t="s">
        <v>549</v>
      </c>
      <c r="N96" s="8" t="s">
        <v>29</v>
      </c>
      <c r="O96" s="8" t="s">
        <v>30</v>
      </c>
      <c r="P96" s="1" t="str">
        <f>'Form responses 1'!R96:R226</f>
        <v>Yes</v>
      </c>
    </row>
    <row r="97">
      <c r="A97" s="4">
        <v>45119.55459597222</v>
      </c>
      <c r="B97" s="8"/>
      <c r="C97" s="8" t="s">
        <v>550</v>
      </c>
      <c r="D97" s="8" t="s">
        <v>163</v>
      </c>
      <c r="E97" s="8" t="s">
        <v>502</v>
      </c>
      <c r="F97" s="8" t="s">
        <v>551</v>
      </c>
      <c r="G97" s="8" t="s">
        <v>34</v>
      </c>
      <c r="H97" s="8"/>
      <c r="I97" s="8" t="s">
        <v>46</v>
      </c>
      <c r="J97" s="8" t="s">
        <v>552</v>
      </c>
      <c r="K97" s="8" t="s">
        <v>553</v>
      </c>
      <c r="L97" s="8"/>
      <c r="M97" s="8" t="s">
        <v>130</v>
      </c>
      <c r="N97" s="8" t="s">
        <v>131</v>
      </c>
      <c r="O97" s="8" t="s">
        <v>31</v>
      </c>
      <c r="P97" s="1" t="str">
        <f>'Form responses 1'!R97:R227</f>
        <v/>
      </c>
    </row>
    <row r="98">
      <c r="A98" s="4">
        <v>45100.53646028935</v>
      </c>
      <c r="B98" s="8" t="s">
        <v>556</v>
      </c>
      <c r="C98" s="8" t="s">
        <v>20</v>
      </c>
      <c r="D98" s="8" t="s">
        <v>275</v>
      </c>
      <c r="E98" s="8" t="s">
        <v>360</v>
      </c>
      <c r="F98" s="8" t="s">
        <v>557</v>
      </c>
      <c r="G98" s="8" t="s">
        <v>59</v>
      </c>
      <c r="H98" s="8"/>
      <c r="I98" s="8" t="s">
        <v>148</v>
      </c>
      <c r="J98" s="8"/>
      <c r="K98" s="8"/>
      <c r="L98" s="8"/>
      <c r="M98" s="8"/>
      <c r="N98" s="8"/>
      <c r="O98" s="8"/>
      <c r="P98" s="1" t="str">
        <f>'Form responses 1'!R98:R228</f>
        <v>Yes</v>
      </c>
    </row>
    <row r="99">
      <c r="A99" s="4">
        <v>45100.695974375005</v>
      </c>
      <c r="B99" s="8" t="s">
        <v>559</v>
      </c>
      <c r="C99" s="8" t="s">
        <v>42</v>
      </c>
      <c r="D99" s="8" t="s">
        <v>163</v>
      </c>
      <c r="E99" s="8" t="s">
        <v>560</v>
      </c>
      <c r="F99" s="8" t="s">
        <v>561</v>
      </c>
      <c r="G99" s="8" t="s">
        <v>59</v>
      </c>
      <c r="H99" s="8"/>
      <c r="I99" s="8" t="s">
        <v>175</v>
      </c>
      <c r="J99" s="8"/>
      <c r="K99" s="8"/>
      <c r="L99" s="8"/>
      <c r="M99" s="8" t="s">
        <v>338</v>
      </c>
      <c r="N99" s="8" t="s">
        <v>131</v>
      </c>
      <c r="O99" s="8" t="s">
        <v>30</v>
      </c>
      <c r="P99" s="1" t="str">
        <f>'Form responses 1'!R99:R229</f>
        <v>No</v>
      </c>
    </row>
    <row r="100">
      <c r="A100" s="4">
        <v>45100.77922631944</v>
      </c>
      <c r="B100" s="8"/>
      <c r="C100" s="8" t="s">
        <v>42</v>
      </c>
      <c r="D100" s="8" t="s">
        <v>32</v>
      </c>
      <c r="E100" s="8" t="s">
        <v>562</v>
      </c>
      <c r="F100" s="8" t="s">
        <v>563</v>
      </c>
      <c r="G100" s="8" t="s">
        <v>59</v>
      </c>
      <c r="H100" s="8" t="s">
        <v>564</v>
      </c>
      <c r="I100" s="8" t="s">
        <v>148</v>
      </c>
      <c r="J100" s="8"/>
      <c r="K100" s="8"/>
      <c r="L100" s="8"/>
      <c r="M100" s="8"/>
      <c r="N100" s="8" t="s">
        <v>100</v>
      </c>
      <c r="O100" s="8" t="s">
        <v>30</v>
      </c>
      <c r="P100" s="1" t="str">
        <f>'Form responses 1'!R100:R230</f>
        <v>Yes</v>
      </c>
    </row>
    <row r="101">
      <c r="A101" s="4">
        <v>45102.10978798611</v>
      </c>
      <c r="B101" s="8" t="s">
        <v>565</v>
      </c>
      <c r="C101" s="8" t="s">
        <v>91</v>
      </c>
      <c r="D101" s="8" t="s">
        <v>356</v>
      </c>
      <c r="E101" s="8" t="s">
        <v>566</v>
      </c>
      <c r="F101" s="8" t="s">
        <v>567</v>
      </c>
      <c r="G101" s="8" t="s">
        <v>24</v>
      </c>
      <c r="H101" s="8"/>
      <c r="I101" s="8" t="s">
        <v>335</v>
      </c>
      <c r="J101" s="8" t="s">
        <v>568</v>
      </c>
      <c r="K101" s="8"/>
      <c r="L101" s="8" t="s">
        <v>569</v>
      </c>
      <c r="M101" s="8" t="s">
        <v>570</v>
      </c>
      <c r="N101" s="8" t="s">
        <v>170</v>
      </c>
      <c r="O101" s="8" t="s">
        <v>30</v>
      </c>
      <c r="P101" s="1" t="str">
        <f>'Form responses 1'!R101:R231</f>
        <v>Yes</v>
      </c>
    </row>
    <row r="102">
      <c r="A102" s="4">
        <v>45103.36599741898</v>
      </c>
      <c r="B102" s="8"/>
      <c r="C102" s="8" t="s">
        <v>91</v>
      </c>
      <c r="D102" s="8" t="s">
        <v>571</v>
      </c>
      <c r="E102" s="8" t="s">
        <v>572</v>
      </c>
      <c r="F102" s="8" t="s">
        <v>573</v>
      </c>
      <c r="G102" s="8" t="s">
        <v>59</v>
      </c>
      <c r="H102" s="8"/>
      <c r="I102" s="8" t="s">
        <v>46</v>
      </c>
      <c r="J102" s="8"/>
      <c r="K102" s="8"/>
      <c r="L102" s="8" t="s">
        <v>574</v>
      </c>
      <c r="M102" s="8" t="s">
        <v>575</v>
      </c>
      <c r="N102" s="8" t="s">
        <v>170</v>
      </c>
      <c r="O102" s="8" t="s">
        <v>31</v>
      </c>
      <c r="P102" s="1" t="str">
        <f>'Form responses 1'!R102:R232</f>
        <v>Yes</v>
      </c>
    </row>
    <row r="103">
      <c r="A103" s="4">
        <v>45104.306200983796</v>
      </c>
      <c r="B103" s="8"/>
      <c r="C103" s="8" t="s">
        <v>20</v>
      </c>
      <c r="D103" s="8" t="s">
        <v>107</v>
      </c>
      <c r="E103" s="8" t="s">
        <v>495</v>
      </c>
      <c r="F103" s="8" t="s">
        <v>577</v>
      </c>
      <c r="G103" s="8" t="s">
        <v>34</v>
      </c>
      <c r="H103" s="8"/>
      <c r="I103" s="8" t="s">
        <v>46</v>
      </c>
      <c r="J103" s="8" t="s">
        <v>578</v>
      </c>
      <c r="K103" s="8" t="s">
        <v>337</v>
      </c>
      <c r="L103" s="8" t="s">
        <v>337</v>
      </c>
      <c r="M103" s="8" t="s">
        <v>130</v>
      </c>
      <c r="N103" s="8" t="s">
        <v>100</v>
      </c>
      <c r="O103" s="8" t="s">
        <v>31</v>
      </c>
      <c r="P103" s="1" t="str">
        <f>'Form responses 1'!R103:R233</f>
        <v>Yes</v>
      </c>
    </row>
    <row r="104">
      <c r="A104" s="4">
        <v>45105.625038252314</v>
      </c>
      <c r="B104" s="8" t="s">
        <v>581</v>
      </c>
      <c r="C104" s="8" t="s">
        <v>55</v>
      </c>
      <c r="D104" s="8" t="s">
        <v>71</v>
      </c>
      <c r="E104" s="8" t="s">
        <v>582</v>
      </c>
      <c r="F104" s="8" t="s">
        <v>583</v>
      </c>
      <c r="G104" s="8" t="s">
        <v>127</v>
      </c>
      <c r="H104" s="8"/>
      <c r="I104" s="8" t="s">
        <v>46</v>
      </c>
      <c r="J104" s="8" t="s">
        <v>584</v>
      </c>
      <c r="K104" s="8" t="s">
        <v>584</v>
      </c>
      <c r="L104" s="8" t="s">
        <v>585</v>
      </c>
      <c r="M104" s="8" t="s">
        <v>121</v>
      </c>
      <c r="N104" s="8" t="s">
        <v>51</v>
      </c>
      <c r="O104" s="8" t="s">
        <v>31</v>
      </c>
      <c r="P104" s="1" t="str">
        <f>'Form responses 1'!R104:R234</f>
        <v>Yes</v>
      </c>
    </row>
    <row r="105">
      <c r="A105" s="4">
        <v>45105.81625089121</v>
      </c>
      <c r="B105" s="8"/>
      <c r="C105" s="8"/>
      <c r="D105" s="8"/>
      <c r="E105" s="8"/>
      <c r="F105" s="8"/>
      <c r="G105" s="8"/>
      <c r="H105" s="8"/>
      <c r="I105" s="8"/>
      <c r="J105" s="8"/>
      <c r="K105" s="8"/>
      <c r="L105" s="8"/>
      <c r="M105" s="8"/>
      <c r="N105" s="8"/>
      <c r="O105" s="8"/>
      <c r="P105" s="1" t="str">
        <f>'Form responses 1'!R105:R235</f>
        <v/>
      </c>
    </row>
    <row r="106">
      <c r="A106" s="4">
        <v>45106.479390381945</v>
      </c>
      <c r="B106" s="8" t="s">
        <v>588</v>
      </c>
      <c r="C106" s="8" t="s">
        <v>55</v>
      </c>
      <c r="D106" s="8" t="s">
        <v>589</v>
      </c>
      <c r="E106" s="8" t="s">
        <v>560</v>
      </c>
      <c r="F106" s="8" t="s">
        <v>210</v>
      </c>
      <c r="G106" s="8" t="s">
        <v>59</v>
      </c>
      <c r="H106" s="8"/>
      <c r="I106" s="8" t="s">
        <v>35</v>
      </c>
      <c r="J106" s="8" t="s">
        <v>122</v>
      </c>
      <c r="K106" s="8" t="s">
        <v>590</v>
      </c>
      <c r="L106" s="8" t="s">
        <v>591</v>
      </c>
      <c r="M106" s="8" t="s">
        <v>130</v>
      </c>
      <c r="N106" s="8" t="s">
        <v>51</v>
      </c>
      <c r="O106" s="8" t="s">
        <v>31</v>
      </c>
      <c r="P106" s="1" t="str">
        <f>'Form responses 1'!R106:R236</f>
        <v>Yes</v>
      </c>
    </row>
    <row r="107">
      <c r="A107" s="4">
        <v>45108.41832033565</v>
      </c>
      <c r="B107" s="8" t="s">
        <v>594</v>
      </c>
      <c r="C107" s="8" t="s">
        <v>55</v>
      </c>
      <c r="D107" s="8" t="s">
        <v>595</v>
      </c>
      <c r="E107" s="8" t="s">
        <v>596</v>
      </c>
      <c r="F107" s="8" t="s">
        <v>597</v>
      </c>
      <c r="G107" s="8" t="s">
        <v>24</v>
      </c>
      <c r="H107" s="8"/>
      <c r="I107" s="8" t="s">
        <v>46</v>
      </c>
      <c r="J107" s="8" t="s">
        <v>598</v>
      </c>
      <c r="K107" s="8" t="s">
        <v>598</v>
      </c>
      <c r="L107" s="8" t="s">
        <v>73</v>
      </c>
      <c r="M107" s="8" t="s">
        <v>130</v>
      </c>
      <c r="N107" s="8" t="s">
        <v>319</v>
      </c>
      <c r="O107" s="8" t="s">
        <v>31</v>
      </c>
      <c r="P107" s="1" t="str">
        <f>'Form responses 1'!R107:R237</f>
        <v>Yes</v>
      </c>
    </row>
    <row r="108">
      <c r="A108" s="4">
        <v>45109.89031021991</v>
      </c>
      <c r="B108" s="8" t="s">
        <v>601</v>
      </c>
      <c r="C108" s="8" t="s">
        <v>20</v>
      </c>
      <c r="D108" s="8" t="s">
        <v>32</v>
      </c>
      <c r="E108" s="8" t="s">
        <v>602</v>
      </c>
      <c r="F108" s="8" t="s">
        <v>603</v>
      </c>
      <c r="G108" s="8" t="s">
        <v>59</v>
      </c>
      <c r="H108" s="8"/>
      <c r="I108" s="8" t="s">
        <v>46</v>
      </c>
      <c r="J108" s="8"/>
      <c r="K108" s="8"/>
      <c r="L108" s="8"/>
      <c r="M108" s="8" t="s">
        <v>604</v>
      </c>
      <c r="N108" s="8" t="s">
        <v>51</v>
      </c>
      <c r="O108" s="8" t="s">
        <v>31</v>
      </c>
      <c r="P108" s="1" t="str">
        <f>'Form responses 1'!R108:R238</f>
        <v>Yes</v>
      </c>
    </row>
    <row r="109">
      <c r="A109" s="4">
        <v>45110.1066628588</v>
      </c>
      <c r="B109" s="8" t="s">
        <v>606</v>
      </c>
      <c r="C109" s="8" t="s">
        <v>55</v>
      </c>
      <c r="D109" s="8" t="s">
        <v>607</v>
      </c>
      <c r="E109" s="8" t="s">
        <v>608</v>
      </c>
      <c r="F109" s="8" t="s">
        <v>609</v>
      </c>
      <c r="G109" s="8" t="s">
        <v>34</v>
      </c>
      <c r="H109" s="8" t="s">
        <v>610</v>
      </c>
      <c r="I109" s="8" t="s">
        <v>175</v>
      </c>
      <c r="J109" s="8" t="s">
        <v>610</v>
      </c>
      <c r="K109" s="8" t="s">
        <v>611</v>
      </c>
      <c r="L109" s="8" t="s">
        <v>612</v>
      </c>
      <c r="M109" s="8" t="s">
        <v>613</v>
      </c>
      <c r="N109" s="8" t="s">
        <v>207</v>
      </c>
      <c r="O109" s="8" t="s">
        <v>31</v>
      </c>
      <c r="P109" s="1" t="str">
        <f>'Form responses 1'!R109:R239</f>
        <v>Yes</v>
      </c>
    </row>
    <row r="110">
      <c r="A110" s="4">
        <v>45110.623898252314</v>
      </c>
      <c r="B110" s="8" t="s">
        <v>615</v>
      </c>
      <c r="C110" s="8" t="s">
        <v>42</v>
      </c>
      <c r="D110" s="8" t="s">
        <v>163</v>
      </c>
      <c r="E110" s="8" t="s">
        <v>350</v>
      </c>
      <c r="F110" s="8"/>
      <c r="G110" s="8" t="s">
        <v>82</v>
      </c>
      <c r="H110" s="8"/>
      <c r="I110" s="8" t="s">
        <v>46</v>
      </c>
      <c r="J110" s="8"/>
      <c r="K110" s="8"/>
      <c r="L110" s="8"/>
      <c r="M110" s="8" t="s">
        <v>616</v>
      </c>
      <c r="N110" s="8" t="s">
        <v>131</v>
      </c>
      <c r="O110" s="8" t="s">
        <v>31</v>
      </c>
      <c r="P110" s="1" t="str">
        <f>'Form responses 1'!R110:R240</f>
        <v>Yes</v>
      </c>
    </row>
    <row r="111">
      <c r="A111" s="4">
        <v>45111.45385041667</v>
      </c>
      <c r="B111" s="8" t="s">
        <v>618</v>
      </c>
      <c r="C111" s="8" t="s">
        <v>20</v>
      </c>
      <c r="D111" s="8" t="s">
        <v>619</v>
      </c>
      <c r="E111" s="8" t="s">
        <v>620</v>
      </c>
      <c r="F111" s="8" t="s">
        <v>527</v>
      </c>
      <c r="G111" s="8" t="s">
        <v>34</v>
      </c>
      <c r="H111" s="8"/>
      <c r="I111" s="8" t="s">
        <v>621</v>
      </c>
      <c r="J111" s="8"/>
      <c r="K111" s="8"/>
      <c r="L111" s="8"/>
      <c r="M111" s="8" t="s">
        <v>622</v>
      </c>
      <c r="N111" s="8" t="s">
        <v>170</v>
      </c>
      <c r="O111" s="8" t="s">
        <v>30</v>
      </c>
      <c r="P111" s="1" t="str">
        <f>'Form responses 1'!R111:R241</f>
        <v>Yes</v>
      </c>
    </row>
    <row r="112">
      <c r="A112" s="4">
        <v>45112.77110333333</v>
      </c>
      <c r="B112" s="8"/>
      <c r="C112" s="8"/>
      <c r="D112" s="8"/>
      <c r="E112" s="8"/>
      <c r="F112" s="8"/>
      <c r="G112" s="8"/>
      <c r="H112" s="8"/>
      <c r="I112" s="8"/>
      <c r="J112" s="8"/>
      <c r="K112" s="8"/>
      <c r="L112" s="8"/>
      <c r="M112" s="8"/>
      <c r="N112" s="8"/>
      <c r="O112" s="8"/>
      <c r="P112" s="1" t="str">
        <f>'Form responses 1'!R112:R242</f>
        <v/>
      </c>
    </row>
    <row r="113">
      <c r="A113" s="4">
        <v>45113.2449113426</v>
      </c>
      <c r="B113" s="8" t="s">
        <v>623</v>
      </c>
      <c r="C113" s="8" t="s">
        <v>42</v>
      </c>
      <c r="D113" s="8" t="s">
        <v>624</v>
      </c>
      <c r="E113" s="8" t="s">
        <v>625</v>
      </c>
      <c r="F113" s="8" t="s">
        <v>626</v>
      </c>
      <c r="G113" s="8" t="s">
        <v>34</v>
      </c>
      <c r="H113" s="8"/>
      <c r="I113" s="8" t="s">
        <v>148</v>
      </c>
      <c r="J113" s="8"/>
      <c r="K113" s="8" t="s">
        <v>627</v>
      </c>
      <c r="L113" s="8"/>
      <c r="M113" s="8" t="s">
        <v>628</v>
      </c>
      <c r="N113" s="8" t="s">
        <v>100</v>
      </c>
      <c r="O113" s="8" t="s">
        <v>30</v>
      </c>
      <c r="P113" s="1" t="str">
        <f>'Form responses 1'!R113:R243</f>
        <v>Yes</v>
      </c>
    </row>
    <row r="114">
      <c r="A114" s="4">
        <v>45113.4004997338</v>
      </c>
      <c r="B114" s="8" t="s">
        <v>629</v>
      </c>
      <c r="C114" s="8" t="s">
        <v>42</v>
      </c>
      <c r="D114" s="8" t="s">
        <v>630</v>
      </c>
      <c r="E114" s="8" t="s">
        <v>44</v>
      </c>
      <c r="F114" s="8" t="s">
        <v>210</v>
      </c>
      <c r="G114" s="8" t="s">
        <v>59</v>
      </c>
      <c r="H114" s="8"/>
      <c r="I114" s="8" t="s">
        <v>175</v>
      </c>
      <c r="J114" s="8"/>
      <c r="K114" s="8"/>
      <c r="L114" s="8" t="s">
        <v>74</v>
      </c>
      <c r="M114" s="8" t="s">
        <v>628</v>
      </c>
      <c r="N114" s="8" t="s">
        <v>29</v>
      </c>
      <c r="O114" s="8" t="s">
        <v>30</v>
      </c>
      <c r="P114" s="1" t="str">
        <f>'Form responses 1'!R114:R244</f>
        <v>Yes</v>
      </c>
    </row>
    <row r="115">
      <c r="A115" s="4">
        <v>45116.16819674768</v>
      </c>
      <c r="B115" s="8" t="s">
        <v>631</v>
      </c>
      <c r="C115" s="8" t="s">
        <v>20</v>
      </c>
      <c r="D115" s="8" t="s">
        <v>32</v>
      </c>
      <c r="E115" s="8" t="s">
        <v>632</v>
      </c>
      <c r="F115" s="8" t="s">
        <v>633</v>
      </c>
      <c r="G115" s="8" t="s">
        <v>59</v>
      </c>
      <c r="H115" s="8"/>
      <c r="I115" s="8" t="s">
        <v>46</v>
      </c>
      <c r="J115" s="8" t="s">
        <v>282</v>
      </c>
      <c r="K115" s="8" t="s">
        <v>282</v>
      </c>
      <c r="L115" s="8" t="s">
        <v>634</v>
      </c>
      <c r="M115" s="8" t="s">
        <v>538</v>
      </c>
      <c r="N115" s="8" t="s">
        <v>131</v>
      </c>
      <c r="O115" s="8" t="s">
        <v>30</v>
      </c>
      <c r="P115" s="1" t="str">
        <f>'Form responses 1'!R115:R245</f>
        <v>Yes</v>
      </c>
    </row>
    <row r="116">
      <c r="A116" s="4">
        <v>45117.43345855324</v>
      </c>
      <c r="B116" s="8" t="s">
        <v>635</v>
      </c>
      <c r="C116" s="8" t="s">
        <v>20</v>
      </c>
      <c r="D116" s="8" t="s">
        <v>636</v>
      </c>
      <c r="E116" s="8" t="s">
        <v>125</v>
      </c>
      <c r="F116" s="8"/>
      <c r="G116" s="8" t="s">
        <v>59</v>
      </c>
      <c r="H116" s="8" t="s">
        <v>637</v>
      </c>
      <c r="I116" s="8" t="s">
        <v>218</v>
      </c>
      <c r="J116" s="8" t="s">
        <v>638</v>
      </c>
      <c r="K116" s="8" t="s">
        <v>639</v>
      </c>
      <c r="L116" s="8" t="s">
        <v>640</v>
      </c>
      <c r="M116" s="8" t="s">
        <v>299</v>
      </c>
      <c r="N116" s="8" t="s">
        <v>170</v>
      </c>
      <c r="O116" s="8" t="s">
        <v>30</v>
      </c>
      <c r="P116" s="1" t="str">
        <f>'Form responses 1'!R116:R246</f>
        <v>Yes</v>
      </c>
    </row>
    <row r="117">
      <c r="A117" s="4">
        <v>45117.71648</v>
      </c>
      <c r="B117" s="8"/>
      <c r="C117" s="8"/>
      <c r="D117" s="8"/>
      <c r="E117" s="8" t="s">
        <v>641</v>
      </c>
      <c r="F117" s="8"/>
      <c r="G117" s="8" t="s">
        <v>127</v>
      </c>
      <c r="H117" s="8"/>
      <c r="I117" s="8" t="s">
        <v>46</v>
      </c>
      <c r="J117" s="8"/>
      <c r="K117" s="8"/>
      <c r="L117" s="8"/>
      <c r="M117" s="8"/>
      <c r="N117" s="8"/>
      <c r="O117" s="8"/>
      <c r="P117" s="1" t="str">
        <f>'Form responses 1'!R117:R247</f>
        <v>Yes</v>
      </c>
      <c r="Q117" s="8"/>
    </row>
    <row r="118">
      <c r="A118" s="4">
        <v>45119.740248773145</v>
      </c>
      <c r="B118" s="8" t="s">
        <v>642</v>
      </c>
      <c r="C118" s="8" t="s">
        <v>20</v>
      </c>
      <c r="D118" s="8" t="s">
        <v>643</v>
      </c>
      <c r="E118" s="8" t="s">
        <v>644</v>
      </c>
      <c r="F118" s="8"/>
      <c r="G118" s="8" t="s">
        <v>24</v>
      </c>
      <c r="H118" s="8"/>
      <c r="I118" s="8" t="s">
        <v>148</v>
      </c>
      <c r="J118" s="8"/>
      <c r="K118" s="8"/>
      <c r="L118" s="8"/>
      <c r="M118" s="8" t="s">
        <v>645</v>
      </c>
      <c r="N118" s="8" t="s">
        <v>131</v>
      </c>
      <c r="O118" s="8" t="s">
        <v>30</v>
      </c>
      <c r="P118" s="1" t="str">
        <f>'Form responses 1'!R118:R248</f>
        <v>Yes</v>
      </c>
    </row>
    <row r="119">
      <c r="A119" s="4">
        <v>45119.80438585648</v>
      </c>
      <c r="B119" s="8"/>
      <c r="C119" s="8"/>
      <c r="D119" s="8"/>
      <c r="E119" s="8"/>
      <c r="F119" s="8"/>
      <c r="G119" s="8"/>
      <c r="H119" s="8"/>
      <c r="I119" s="8"/>
      <c r="J119" s="8"/>
      <c r="K119" s="8"/>
      <c r="L119" s="8"/>
      <c r="M119" s="8"/>
      <c r="N119" s="8"/>
      <c r="O119" s="8"/>
      <c r="P119" s="1" t="str">
        <f>'Form responses 1'!R119:R249</f>
        <v/>
      </c>
    </row>
    <row r="120">
      <c r="A120" s="4">
        <v>45120.13827079861</v>
      </c>
      <c r="B120" s="8" t="s">
        <v>646</v>
      </c>
      <c r="C120" s="8" t="s">
        <v>647</v>
      </c>
      <c r="D120" s="8" t="s">
        <v>32</v>
      </c>
      <c r="E120" s="8" t="s">
        <v>648</v>
      </c>
      <c r="F120" s="8" t="s">
        <v>210</v>
      </c>
      <c r="G120" s="8" t="s">
        <v>34</v>
      </c>
      <c r="H120" s="8"/>
      <c r="I120" s="8" t="s">
        <v>46</v>
      </c>
      <c r="J120" s="8" t="s">
        <v>344</v>
      </c>
      <c r="K120" s="8" t="s">
        <v>649</v>
      </c>
      <c r="L120" s="8" t="s">
        <v>650</v>
      </c>
      <c r="M120" s="8" t="s">
        <v>628</v>
      </c>
      <c r="N120" s="8" t="s">
        <v>29</v>
      </c>
      <c r="O120" s="8" t="s">
        <v>30</v>
      </c>
      <c r="P120" s="1" t="str">
        <f>'Form responses 1'!R120:R250</f>
        <v>Yes</v>
      </c>
    </row>
    <row r="121">
      <c r="A121" s="4">
        <v>45121.15409278935</v>
      </c>
      <c r="B121" s="8"/>
      <c r="C121" s="8" t="s">
        <v>42</v>
      </c>
      <c r="D121" s="8" t="s">
        <v>651</v>
      </c>
      <c r="E121" s="8" t="s">
        <v>652</v>
      </c>
      <c r="F121" s="8" t="s">
        <v>563</v>
      </c>
      <c r="G121" s="8" t="s">
        <v>59</v>
      </c>
      <c r="H121" s="8"/>
      <c r="I121" s="8" t="s">
        <v>223</v>
      </c>
      <c r="J121" s="8" t="s">
        <v>653</v>
      </c>
      <c r="K121" s="8" t="s">
        <v>654</v>
      </c>
      <c r="L121" s="8" t="s">
        <v>73</v>
      </c>
      <c r="M121" s="8" t="s">
        <v>318</v>
      </c>
      <c r="N121" s="8" t="s">
        <v>51</v>
      </c>
      <c r="O121" s="8" t="s">
        <v>31</v>
      </c>
      <c r="P121" s="1" t="str">
        <f>'Form responses 1'!R121:R251</f>
        <v>Yes</v>
      </c>
    </row>
    <row r="122">
      <c r="A122" s="4">
        <v>45121.28929730324</v>
      </c>
      <c r="B122" s="8"/>
      <c r="C122" s="8" t="s">
        <v>20</v>
      </c>
      <c r="D122" s="8" t="s">
        <v>92</v>
      </c>
      <c r="E122" s="8" t="s">
        <v>315</v>
      </c>
      <c r="F122" s="8" t="s">
        <v>657</v>
      </c>
      <c r="G122" s="8" t="s">
        <v>59</v>
      </c>
      <c r="H122" s="8"/>
      <c r="I122" s="8" t="s">
        <v>175</v>
      </c>
      <c r="J122" s="8" t="s">
        <v>658</v>
      </c>
      <c r="K122" s="8" t="s">
        <v>659</v>
      </c>
      <c r="L122" s="8" t="s">
        <v>660</v>
      </c>
      <c r="M122" s="8" t="s">
        <v>130</v>
      </c>
      <c r="N122" s="8" t="s">
        <v>51</v>
      </c>
      <c r="O122" s="8" t="s">
        <v>30</v>
      </c>
      <c r="P122" s="1" t="str">
        <f>'Form responses 1'!R122:R252</f>
        <v>Yes</v>
      </c>
    </row>
    <row r="123">
      <c r="A123" s="4">
        <v>45121.78609767361</v>
      </c>
      <c r="B123" s="8" t="s">
        <v>661</v>
      </c>
      <c r="C123" s="8" t="s">
        <v>42</v>
      </c>
      <c r="D123" s="8" t="s">
        <v>241</v>
      </c>
      <c r="E123" s="8" t="s">
        <v>662</v>
      </c>
      <c r="F123" s="8" t="s">
        <v>663</v>
      </c>
      <c r="G123" s="8" t="s">
        <v>59</v>
      </c>
      <c r="H123" s="8"/>
      <c r="I123" s="8" t="s">
        <v>46</v>
      </c>
      <c r="J123" s="8"/>
      <c r="K123" s="8" t="s">
        <v>664</v>
      </c>
      <c r="L123" s="8"/>
      <c r="M123" s="8" t="s">
        <v>665</v>
      </c>
      <c r="N123" s="8" t="s">
        <v>207</v>
      </c>
      <c r="O123" s="8" t="s">
        <v>30</v>
      </c>
      <c r="P123" s="1" t="str">
        <f>'Form responses 1'!R123:R253</f>
        <v>Yes</v>
      </c>
    </row>
    <row r="124">
      <c r="A124" s="4">
        <v>45121.79683258102</v>
      </c>
      <c r="B124" s="8" t="s">
        <v>666</v>
      </c>
      <c r="C124" s="8" t="s">
        <v>42</v>
      </c>
      <c r="D124" s="8" t="s">
        <v>56</v>
      </c>
      <c r="E124" s="8" t="s">
        <v>667</v>
      </c>
      <c r="F124" s="8" t="s">
        <v>355</v>
      </c>
      <c r="G124" s="8" t="s">
        <v>127</v>
      </c>
      <c r="H124" s="8"/>
      <c r="I124" s="8" t="s">
        <v>46</v>
      </c>
      <c r="J124" s="8"/>
      <c r="K124" s="8"/>
      <c r="L124" s="8"/>
      <c r="M124" s="8" t="s">
        <v>538</v>
      </c>
      <c r="N124" s="8" t="s">
        <v>131</v>
      </c>
      <c r="O124" s="8" t="s">
        <v>31</v>
      </c>
      <c r="P124" s="1" t="str">
        <f>'Form responses 1'!R124:R254</f>
        <v>Yes</v>
      </c>
    </row>
    <row r="125">
      <c r="A125" s="4">
        <v>45124.71793890046</v>
      </c>
      <c r="B125" s="8"/>
      <c r="C125" s="8" t="s">
        <v>42</v>
      </c>
      <c r="D125" s="8" t="s">
        <v>32</v>
      </c>
      <c r="E125" s="8" t="s">
        <v>668</v>
      </c>
      <c r="F125" s="8" t="s">
        <v>669</v>
      </c>
      <c r="G125" s="8" t="s">
        <v>24</v>
      </c>
      <c r="H125" s="8"/>
      <c r="I125" s="8" t="s">
        <v>46</v>
      </c>
      <c r="J125" s="8"/>
      <c r="K125" s="8"/>
      <c r="L125" s="8"/>
      <c r="M125" s="8"/>
      <c r="N125" s="8" t="s">
        <v>207</v>
      </c>
      <c r="O125" s="8" t="s">
        <v>30</v>
      </c>
      <c r="P125" s="1" t="str">
        <f>'Form responses 1'!R125:R255</f>
        <v>Yes</v>
      </c>
    </row>
    <row r="126">
      <c r="A126" s="4">
        <v>45125.06306240741</v>
      </c>
      <c r="B126" s="8"/>
      <c r="C126" s="8" t="s">
        <v>42</v>
      </c>
      <c r="D126" s="8" t="s">
        <v>670</v>
      </c>
      <c r="E126" s="8" t="s">
        <v>671</v>
      </c>
      <c r="F126" s="8"/>
      <c r="G126" s="8" t="s">
        <v>59</v>
      </c>
      <c r="H126" s="8"/>
      <c r="I126" s="8" t="s">
        <v>148</v>
      </c>
      <c r="J126" s="8" t="s">
        <v>672</v>
      </c>
      <c r="K126" s="8" t="s">
        <v>673</v>
      </c>
      <c r="L126" s="8" t="s">
        <v>674</v>
      </c>
      <c r="M126" s="8" t="s">
        <v>675</v>
      </c>
      <c r="N126" s="8" t="s">
        <v>131</v>
      </c>
      <c r="O126" s="8" t="s">
        <v>30</v>
      </c>
      <c r="P126" s="1" t="str">
        <f>'Form responses 1'!R126:R256</f>
        <v>Yes</v>
      </c>
    </row>
    <row r="127">
      <c r="A127" s="4">
        <v>45125.47924331018</v>
      </c>
      <c r="B127" s="8" t="s">
        <v>676</v>
      </c>
      <c r="C127" s="8" t="s">
        <v>55</v>
      </c>
      <c r="D127" s="8" t="s">
        <v>677</v>
      </c>
      <c r="E127" s="8" t="s">
        <v>315</v>
      </c>
      <c r="F127" s="8" t="s">
        <v>678</v>
      </c>
      <c r="G127" s="8" t="s">
        <v>119</v>
      </c>
      <c r="H127" s="8" t="s">
        <v>679</v>
      </c>
      <c r="I127" s="8" t="s">
        <v>680</v>
      </c>
      <c r="J127" s="8"/>
      <c r="K127" s="8"/>
      <c r="L127" s="8"/>
      <c r="M127" s="8" t="s">
        <v>681</v>
      </c>
      <c r="N127" s="8" t="s">
        <v>131</v>
      </c>
      <c r="O127" s="8" t="s">
        <v>31</v>
      </c>
      <c r="P127" s="1" t="str">
        <f>'Form responses 1'!R127:R257</f>
        <v>No</v>
      </c>
    </row>
    <row r="128">
      <c r="A128" s="4">
        <v>45125.53092350694</v>
      </c>
      <c r="B128" s="8"/>
      <c r="C128" s="8" t="s">
        <v>684</v>
      </c>
      <c r="D128" s="8" t="s">
        <v>117</v>
      </c>
      <c r="E128" s="8" t="s">
        <v>384</v>
      </c>
      <c r="F128" s="8"/>
      <c r="G128" s="8" t="s">
        <v>82</v>
      </c>
      <c r="H128" s="8" t="s">
        <v>685</v>
      </c>
      <c r="I128" s="8" t="s">
        <v>46</v>
      </c>
      <c r="J128" s="8"/>
      <c r="K128" s="8"/>
      <c r="L128" s="8"/>
      <c r="M128" s="8"/>
      <c r="N128" s="8" t="s">
        <v>131</v>
      </c>
      <c r="O128" s="8" t="s">
        <v>30</v>
      </c>
      <c r="P128" s="1" t="str">
        <f>'Form responses 1'!R128:R258</f>
        <v>Yes</v>
      </c>
    </row>
    <row r="129">
      <c r="A129" s="4">
        <v>45125.57588767361</v>
      </c>
      <c r="B129" s="8"/>
      <c r="C129" s="8"/>
      <c r="D129" s="8"/>
      <c r="E129" s="8"/>
      <c r="F129" s="8"/>
      <c r="G129" s="8"/>
      <c r="H129" s="8"/>
      <c r="I129" s="8"/>
      <c r="J129" s="8"/>
      <c r="K129" s="8"/>
      <c r="L129" s="8"/>
      <c r="M129" s="8"/>
      <c r="N129" s="8"/>
      <c r="O129" s="8"/>
      <c r="P129" s="1" t="str">
        <f>'Form responses 1'!R129:R259</f>
        <v/>
      </c>
    </row>
    <row r="130">
      <c r="A130" s="4">
        <v>45183.66592450232</v>
      </c>
      <c r="B130" s="8"/>
      <c r="C130" s="8" t="s">
        <v>20</v>
      </c>
      <c r="D130" s="8" t="s">
        <v>92</v>
      </c>
      <c r="E130" s="8" t="s">
        <v>688</v>
      </c>
      <c r="F130" s="8"/>
      <c r="G130" s="8" t="s">
        <v>34</v>
      </c>
      <c r="H130" s="8"/>
      <c r="I130" s="8" t="s">
        <v>46</v>
      </c>
      <c r="J130" s="8" t="s">
        <v>689</v>
      </c>
      <c r="K130" s="8" t="s">
        <v>690</v>
      </c>
      <c r="L130" s="8"/>
      <c r="M130" s="8" t="s">
        <v>691</v>
      </c>
      <c r="N130" s="8" t="s">
        <v>51</v>
      </c>
      <c r="O130" s="8" t="s">
        <v>31</v>
      </c>
      <c r="P130" s="1" t="str">
        <f>'Form responses 1'!R130:R260</f>
        <v>Yes</v>
      </c>
    </row>
    <row r="131">
      <c r="A131" s="4"/>
    </row>
    <row r="132">
      <c r="A132" s="4"/>
    </row>
    <row r="133">
      <c r="A133" s="4"/>
    </row>
    <row r="134">
      <c r="A134" s="4"/>
    </row>
    <row r="135">
      <c r="A135" s="4"/>
    </row>
    <row r="136">
      <c r="A136" s="4"/>
    </row>
    <row r="137">
      <c r="A137" s="4"/>
    </row>
    <row r="138">
      <c r="A138" s="4"/>
    </row>
    <row r="139">
      <c r="A139" s="4"/>
    </row>
    <row r="140">
      <c r="A140" s="4"/>
    </row>
    <row r="141">
      <c r="A141" s="4"/>
    </row>
    <row r="142">
      <c r="A142" s="4"/>
    </row>
    <row r="143">
      <c r="A143" s="4"/>
    </row>
    <row r="144">
      <c r="A144" s="4"/>
    </row>
    <row r="145">
      <c r="A145" s="4"/>
    </row>
    <row r="146">
      <c r="A146" s="4"/>
    </row>
    <row r="147">
      <c r="A147" s="1"/>
      <c r="B147" s="1"/>
      <c r="C147" s="1"/>
      <c r="D147" s="1"/>
      <c r="E147" s="1"/>
      <c r="F147" s="1"/>
      <c r="G147" s="1"/>
      <c r="H147" s="1"/>
      <c r="I147" s="1"/>
      <c r="J147" s="1"/>
      <c r="K147" s="1"/>
      <c r="L147" s="1"/>
      <c r="M147" s="1"/>
      <c r="N147" s="1"/>
      <c r="O147" s="1"/>
      <c r="P147" s="1"/>
      <c r="Q147" s="1"/>
      <c r="R147" s="2"/>
      <c r="S147" s="2"/>
      <c r="T147" s="3"/>
      <c r="U147" s="3"/>
      <c r="V147" s="3"/>
      <c r="W147" s="3"/>
      <c r="X147" s="3"/>
      <c r="Y147" s="3"/>
    </row>
    <row r="148">
      <c r="A148" s="4"/>
    </row>
    <row r="149">
      <c r="A149" s="4"/>
      <c r="P149" s="8"/>
    </row>
    <row r="150">
      <c r="A150" s="4"/>
    </row>
    <row r="151">
      <c r="A151" s="4"/>
    </row>
    <row r="152">
      <c r="A152" s="4"/>
    </row>
    <row r="153">
      <c r="A153" s="4"/>
    </row>
    <row r="154">
      <c r="A154" s="4"/>
    </row>
    <row r="155">
      <c r="A155" s="4"/>
    </row>
    <row r="156">
      <c r="A156" s="4"/>
    </row>
    <row r="157">
      <c r="A157" s="4"/>
    </row>
    <row r="158">
      <c r="A158" s="4"/>
    </row>
    <row r="159">
      <c r="A159" s="4"/>
    </row>
    <row r="160">
      <c r="A160" s="4"/>
    </row>
    <row r="161">
      <c r="A161" s="4"/>
    </row>
    <row r="162">
      <c r="A162" s="4"/>
    </row>
    <row r="163">
      <c r="A163" s="4"/>
    </row>
    <row r="164">
      <c r="A164" s="4"/>
    </row>
    <row r="165">
      <c r="A165" s="4"/>
    </row>
    <row r="166">
      <c r="A166" s="4"/>
    </row>
    <row r="167">
      <c r="A167" s="4"/>
    </row>
    <row r="168">
      <c r="A168" s="4"/>
    </row>
    <row r="169">
      <c r="A169" s="4"/>
    </row>
    <row r="170">
      <c r="A170" s="4"/>
    </row>
    <row r="171">
      <c r="A171" s="4"/>
    </row>
    <row r="172">
      <c r="A172" s="4"/>
    </row>
    <row r="173">
      <c r="A173" s="4"/>
    </row>
    <row r="174">
      <c r="A174" s="4"/>
    </row>
    <row r="175">
      <c r="A175" s="4"/>
    </row>
    <row r="176">
      <c r="A176" s="4"/>
    </row>
    <row r="177">
      <c r="A177" s="4"/>
    </row>
    <row r="178">
      <c r="A178" s="4"/>
    </row>
    <row r="179">
      <c r="A179" s="4"/>
    </row>
    <row r="180">
      <c r="A180" s="4"/>
    </row>
    <row r="181">
      <c r="A181" s="4"/>
    </row>
    <row r="182">
      <c r="A182" s="4"/>
    </row>
    <row r="183">
      <c r="A183" s="4"/>
    </row>
    <row r="184">
      <c r="A184" s="4"/>
    </row>
    <row r="185">
      <c r="A185" s="4"/>
    </row>
    <row r="186">
      <c r="A186" s="4"/>
    </row>
    <row r="187">
      <c r="A187" s="4"/>
    </row>
    <row r="188">
      <c r="A188" s="4"/>
    </row>
    <row r="189">
      <c r="A189" s="4"/>
    </row>
    <row r="190">
      <c r="A190" s="4"/>
      <c r="F190" s="8"/>
      <c r="J190" s="8"/>
      <c r="P190" s="8"/>
      <c r="Q190" s="8"/>
    </row>
    <row r="191">
      <c r="A191" s="4"/>
    </row>
    <row r="192">
      <c r="A192" s="4"/>
    </row>
    <row r="193">
      <c r="A193" s="4"/>
    </row>
    <row r="194">
      <c r="A194" s="4"/>
    </row>
    <row r="195">
      <c r="A195" s="4"/>
    </row>
    <row r="196">
      <c r="A196" s="4"/>
    </row>
    <row r="197">
      <c r="A197" s="4"/>
    </row>
    <row r="198">
      <c r="A198" s="4"/>
    </row>
    <row r="199">
      <c r="A199" s="4"/>
    </row>
    <row r="200">
      <c r="A200" s="4"/>
    </row>
    <row r="201">
      <c r="A201" s="4"/>
    </row>
    <row r="202">
      <c r="A202" s="4"/>
    </row>
    <row r="203">
      <c r="A203" s="4"/>
    </row>
    <row r="204">
      <c r="A204" s="4"/>
    </row>
    <row r="205">
      <c r="A205" s="4"/>
    </row>
    <row r="206">
      <c r="A206" s="4"/>
    </row>
    <row r="207">
      <c r="A207" s="4"/>
    </row>
    <row r="208">
      <c r="A208" s="4"/>
    </row>
    <row r="209">
      <c r="A209" s="4"/>
    </row>
    <row r="210">
      <c r="A210" s="4"/>
    </row>
    <row r="211">
      <c r="A211" s="4"/>
    </row>
    <row r="212">
      <c r="A212" s="4"/>
    </row>
    <row r="213">
      <c r="A213" s="4"/>
    </row>
    <row r="214">
      <c r="A214" s="4"/>
    </row>
    <row r="215">
      <c r="A215" s="4"/>
    </row>
    <row r="216">
      <c r="A216" s="4"/>
    </row>
    <row r="217">
      <c r="A217" s="4"/>
    </row>
    <row r="218">
      <c r="A218" s="4"/>
    </row>
    <row r="219">
      <c r="A219" s="4"/>
    </row>
    <row r="220">
      <c r="A220" s="1"/>
      <c r="B220" s="1"/>
      <c r="C220" s="1"/>
      <c r="D220" s="1"/>
      <c r="E220" s="1"/>
      <c r="F220" s="1"/>
      <c r="G220" s="1"/>
      <c r="H220" s="1"/>
      <c r="I220" s="1"/>
      <c r="J220" s="1"/>
      <c r="K220" s="1"/>
      <c r="L220" s="1"/>
      <c r="M220" s="1"/>
      <c r="N220" s="1"/>
      <c r="O220" s="1"/>
      <c r="P220" s="1"/>
      <c r="Q220" s="1"/>
      <c r="R220" s="2"/>
      <c r="S220" s="2"/>
      <c r="T220" s="3"/>
      <c r="U220" s="3"/>
      <c r="V220" s="3"/>
      <c r="W220" s="3"/>
      <c r="X220" s="3"/>
      <c r="Y220" s="3"/>
    </row>
    <row r="221">
      <c r="A221" s="4"/>
    </row>
    <row r="222">
      <c r="A222" s="4"/>
      <c r="P222" s="8"/>
    </row>
    <row r="223">
      <c r="A223" s="4"/>
    </row>
    <row r="224">
      <c r="A224" s="4"/>
    </row>
    <row r="225">
      <c r="A225" s="4"/>
    </row>
    <row r="226">
      <c r="A226" s="4"/>
    </row>
    <row r="227">
      <c r="A227" s="4"/>
    </row>
    <row r="228">
      <c r="A228" s="4"/>
    </row>
    <row r="229">
      <c r="A229" s="4"/>
    </row>
    <row r="230">
      <c r="A230" s="4"/>
    </row>
    <row r="231">
      <c r="A231" s="4"/>
    </row>
    <row r="232">
      <c r="A232" s="4"/>
    </row>
    <row r="233">
      <c r="A233" s="4"/>
    </row>
    <row r="234">
      <c r="A234" s="4"/>
    </row>
    <row r="235">
      <c r="A235" s="4"/>
    </row>
    <row r="236">
      <c r="A236" s="4"/>
    </row>
    <row r="237">
      <c r="A237" s="4"/>
    </row>
    <row r="238">
      <c r="A238" s="4"/>
    </row>
    <row r="239">
      <c r="A239" s="4"/>
    </row>
    <row r="240">
      <c r="A240" s="4"/>
    </row>
    <row r="241">
      <c r="A241" s="4"/>
    </row>
    <row r="242">
      <c r="A242" s="4"/>
    </row>
    <row r="243">
      <c r="A243" s="4"/>
    </row>
    <row r="244">
      <c r="A244" s="4"/>
    </row>
    <row r="245">
      <c r="A245" s="4"/>
    </row>
    <row r="246">
      <c r="A246" s="4"/>
    </row>
    <row r="247">
      <c r="A247" s="4"/>
    </row>
    <row r="248">
      <c r="A248" s="4"/>
    </row>
    <row r="249">
      <c r="A249" s="4"/>
    </row>
    <row r="250">
      <c r="A250" s="4"/>
    </row>
    <row r="251">
      <c r="A251" s="4"/>
    </row>
    <row r="252">
      <c r="A252" s="4"/>
    </row>
    <row r="253">
      <c r="A253" s="4"/>
    </row>
    <row r="254">
      <c r="A254" s="4"/>
    </row>
    <row r="255">
      <c r="A255" s="4"/>
    </row>
    <row r="256">
      <c r="A256" s="4"/>
    </row>
    <row r="257">
      <c r="A257" s="4"/>
    </row>
    <row r="258">
      <c r="A258" s="4"/>
    </row>
    <row r="259">
      <c r="A259" s="4"/>
    </row>
    <row r="260">
      <c r="A260" s="4"/>
    </row>
    <row r="261">
      <c r="A261" s="4"/>
    </row>
    <row r="262">
      <c r="A262" s="4"/>
    </row>
    <row r="263">
      <c r="A263" s="4"/>
      <c r="F263" s="8"/>
      <c r="J263" s="8"/>
      <c r="P263" s="8"/>
      <c r="Q263" s="8"/>
    </row>
    <row r="264">
      <c r="A264" s="4"/>
    </row>
    <row r="265">
      <c r="A265" s="4"/>
    </row>
    <row r="266">
      <c r="A266" s="4"/>
    </row>
    <row r="267">
      <c r="A267" s="4"/>
    </row>
    <row r="268">
      <c r="A268" s="4"/>
    </row>
    <row r="269">
      <c r="A269" s="4"/>
    </row>
    <row r="270">
      <c r="A270" s="4"/>
    </row>
    <row r="271">
      <c r="A271" s="4"/>
    </row>
    <row r="272">
      <c r="A272" s="4"/>
    </row>
    <row r="273">
      <c r="A273" s="4"/>
    </row>
    <row r="274">
      <c r="A274" s="4"/>
    </row>
    <row r="275">
      <c r="A275" s="4"/>
    </row>
    <row r="276">
      <c r="A276" s="4"/>
    </row>
    <row r="277">
      <c r="A277" s="4"/>
    </row>
    <row r="278">
      <c r="A278" s="4"/>
    </row>
    <row r="279">
      <c r="A279" s="4"/>
    </row>
    <row r="280">
      <c r="A280" s="4"/>
    </row>
    <row r="281">
      <c r="A281" s="4"/>
    </row>
    <row r="282">
      <c r="A282" s="4"/>
    </row>
    <row r="283">
      <c r="A283" s="4"/>
    </row>
    <row r="284">
      <c r="A284" s="4"/>
    </row>
    <row r="285">
      <c r="A285" s="4"/>
    </row>
    <row r="286">
      <c r="A286" s="4"/>
    </row>
    <row r="287">
      <c r="A287" s="4"/>
    </row>
    <row r="288">
      <c r="A288" s="4"/>
    </row>
    <row r="289">
      <c r="A289" s="4"/>
    </row>
    <row r="290">
      <c r="A290" s="4"/>
    </row>
    <row r="291">
      <c r="A291" s="4"/>
    </row>
    <row r="292">
      <c r="A292" s="4"/>
    </row>
    <row r="293">
      <c r="A293" s="1"/>
      <c r="B293" s="1"/>
      <c r="C293" s="1"/>
      <c r="D293" s="1"/>
      <c r="E293" s="1"/>
      <c r="F293" s="1"/>
      <c r="G293" s="1"/>
      <c r="H293" s="1"/>
      <c r="I293" s="1"/>
      <c r="J293" s="1"/>
      <c r="K293" s="1"/>
      <c r="L293" s="1"/>
      <c r="M293" s="1"/>
      <c r="N293" s="1"/>
      <c r="O293" s="1"/>
      <c r="P293" s="1"/>
      <c r="Q293" s="1"/>
      <c r="R293" s="2"/>
      <c r="S293" s="2"/>
      <c r="T293" s="3"/>
      <c r="U293" s="3"/>
      <c r="V293" s="3"/>
      <c r="W293" s="3"/>
      <c r="X293" s="3"/>
      <c r="Y293" s="3"/>
    </row>
    <row r="294">
      <c r="A294" s="4"/>
    </row>
    <row r="295">
      <c r="A295" s="4"/>
      <c r="P295" s="8"/>
    </row>
    <row r="296">
      <c r="A296" s="4"/>
    </row>
    <row r="297">
      <c r="A297" s="4"/>
    </row>
    <row r="298">
      <c r="A298" s="4"/>
    </row>
    <row r="299">
      <c r="A299" s="4"/>
    </row>
    <row r="300">
      <c r="A300" s="4"/>
    </row>
    <row r="301">
      <c r="A301" s="4"/>
    </row>
    <row r="302">
      <c r="A302" s="4"/>
    </row>
    <row r="303">
      <c r="A303" s="4"/>
    </row>
    <row r="304">
      <c r="A304" s="4"/>
    </row>
    <row r="305">
      <c r="A305" s="4"/>
    </row>
    <row r="306">
      <c r="A306" s="4"/>
    </row>
    <row r="307">
      <c r="A307" s="4"/>
    </row>
    <row r="308">
      <c r="A308" s="4"/>
    </row>
    <row r="309">
      <c r="A309" s="4"/>
    </row>
    <row r="310">
      <c r="A310" s="4"/>
    </row>
    <row r="311">
      <c r="A311" s="4"/>
    </row>
    <row r="312">
      <c r="A312" s="4"/>
    </row>
    <row r="313">
      <c r="A313" s="4"/>
    </row>
    <row r="314">
      <c r="A314" s="4"/>
    </row>
    <row r="315">
      <c r="A315" s="4"/>
    </row>
    <row r="316">
      <c r="A316" s="4"/>
    </row>
    <row r="317">
      <c r="A317" s="4"/>
    </row>
    <row r="318">
      <c r="A318" s="4"/>
    </row>
    <row r="319">
      <c r="A319" s="4"/>
    </row>
    <row r="320">
      <c r="A320" s="4"/>
    </row>
    <row r="321">
      <c r="A321" s="4"/>
    </row>
    <row r="322">
      <c r="A322" s="4"/>
    </row>
    <row r="323">
      <c r="A323" s="4"/>
    </row>
    <row r="324">
      <c r="A324" s="4"/>
    </row>
    <row r="325">
      <c r="A325" s="4"/>
    </row>
    <row r="326">
      <c r="A326" s="4"/>
    </row>
    <row r="327">
      <c r="A327" s="4"/>
    </row>
    <row r="328">
      <c r="A328" s="4"/>
    </row>
    <row r="329">
      <c r="A329" s="4"/>
    </row>
    <row r="330">
      <c r="A330" s="4"/>
    </row>
    <row r="331">
      <c r="A331" s="4"/>
    </row>
    <row r="332">
      <c r="A332" s="4"/>
    </row>
    <row r="333">
      <c r="A333" s="4"/>
    </row>
    <row r="334">
      <c r="A334" s="4"/>
    </row>
    <row r="335">
      <c r="A335" s="4"/>
    </row>
    <row r="336">
      <c r="A336" s="4"/>
      <c r="F336" s="8"/>
      <c r="J336" s="8"/>
      <c r="P336" s="8"/>
      <c r="Q336" s="8"/>
    </row>
    <row r="337">
      <c r="A337" s="4"/>
    </row>
    <row r="338">
      <c r="A338" s="4"/>
    </row>
    <row r="339">
      <c r="A339" s="4"/>
    </row>
    <row r="340">
      <c r="A340" s="4"/>
    </row>
    <row r="341">
      <c r="A341" s="4"/>
    </row>
    <row r="342">
      <c r="A342" s="4"/>
    </row>
    <row r="343">
      <c r="A343" s="4"/>
    </row>
    <row r="344">
      <c r="A344" s="4"/>
    </row>
    <row r="345">
      <c r="A345" s="4"/>
    </row>
    <row r="346">
      <c r="A346" s="4"/>
    </row>
    <row r="347">
      <c r="A347" s="4"/>
    </row>
    <row r="348">
      <c r="A348" s="4"/>
    </row>
    <row r="349">
      <c r="A349" s="4"/>
    </row>
    <row r="350">
      <c r="A350" s="4"/>
    </row>
    <row r="351">
      <c r="A351" s="4"/>
    </row>
    <row r="352">
      <c r="A352" s="4"/>
    </row>
    <row r="353">
      <c r="A353" s="4"/>
    </row>
    <row r="354">
      <c r="A354" s="4"/>
    </row>
    <row r="355">
      <c r="A355" s="4"/>
    </row>
    <row r="356">
      <c r="A356" s="4"/>
    </row>
    <row r="357">
      <c r="A357" s="4"/>
    </row>
    <row r="358">
      <c r="A358" s="4"/>
    </row>
    <row r="359">
      <c r="A359" s="4"/>
    </row>
    <row r="360">
      <c r="A360" s="4"/>
    </row>
    <row r="361">
      <c r="A361" s="4"/>
    </row>
    <row r="362">
      <c r="A362" s="4"/>
    </row>
    <row r="363">
      <c r="A363" s="4"/>
    </row>
    <row r="364">
      <c r="A364" s="4"/>
    </row>
    <row r="365">
      <c r="A365" s="4"/>
    </row>
    <row r="366">
      <c r="A366" s="1"/>
      <c r="B366" s="1"/>
      <c r="C366" s="1"/>
      <c r="D366" s="1"/>
      <c r="E366" s="1"/>
      <c r="F366" s="1"/>
      <c r="G366" s="1"/>
      <c r="H366" s="1"/>
      <c r="I366" s="1"/>
      <c r="J366" s="1"/>
      <c r="K366" s="1"/>
      <c r="L366" s="1"/>
      <c r="M366" s="1"/>
      <c r="N366" s="1"/>
      <c r="O366" s="1"/>
      <c r="P366" s="1"/>
      <c r="Q366" s="1"/>
      <c r="R366" s="2"/>
      <c r="S366" s="2"/>
      <c r="T366" s="3"/>
      <c r="U366" s="3"/>
      <c r="V366" s="3"/>
      <c r="W366" s="3"/>
      <c r="X366" s="3"/>
      <c r="Y366" s="3"/>
    </row>
    <row r="367">
      <c r="A367" s="4"/>
    </row>
    <row r="368">
      <c r="A368" s="4"/>
      <c r="P368" s="8"/>
    </row>
    <row r="369">
      <c r="A369" s="4"/>
    </row>
    <row r="370">
      <c r="A370" s="4"/>
    </row>
    <row r="371">
      <c r="A371" s="4"/>
    </row>
    <row r="372">
      <c r="A372" s="4"/>
    </row>
    <row r="373">
      <c r="A373" s="4"/>
    </row>
    <row r="374">
      <c r="A374" s="4"/>
    </row>
    <row r="375">
      <c r="A375" s="4"/>
    </row>
    <row r="376">
      <c r="A376" s="4"/>
    </row>
    <row r="377">
      <c r="A377" s="4"/>
    </row>
    <row r="378">
      <c r="A378" s="4"/>
    </row>
    <row r="379">
      <c r="A379" s="4"/>
    </row>
    <row r="380">
      <c r="A380" s="4"/>
    </row>
    <row r="381">
      <c r="A381" s="4"/>
    </row>
    <row r="382">
      <c r="A382" s="4"/>
    </row>
    <row r="383">
      <c r="A383" s="4"/>
    </row>
    <row r="384">
      <c r="A384" s="4"/>
    </row>
    <row r="385">
      <c r="A385" s="4"/>
    </row>
    <row r="386">
      <c r="A386" s="4"/>
    </row>
    <row r="387">
      <c r="A387" s="4"/>
    </row>
    <row r="388">
      <c r="A388" s="4"/>
    </row>
    <row r="389">
      <c r="A389" s="4"/>
    </row>
    <row r="390">
      <c r="A390" s="4"/>
    </row>
    <row r="391">
      <c r="A391" s="4"/>
    </row>
    <row r="392">
      <c r="A392" s="4"/>
    </row>
    <row r="393">
      <c r="A393" s="4"/>
    </row>
    <row r="394">
      <c r="A394" s="4"/>
    </row>
    <row r="395">
      <c r="A395" s="4"/>
    </row>
    <row r="396">
      <c r="A396" s="4"/>
    </row>
    <row r="397">
      <c r="A397" s="4"/>
    </row>
    <row r="398">
      <c r="A398" s="4"/>
    </row>
    <row r="399">
      <c r="A399" s="4"/>
    </row>
    <row r="400">
      <c r="A400" s="4"/>
    </row>
    <row r="401">
      <c r="A401" s="4"/>
    </row>
    <row r="402">
      <c r="A402" s="4"/>
    </row>
    <row r="403">
      <c r="A403" s="4"/>
    </row>
    <row r="404">
      <c r="A404" s="4"/>
    </row>
    <row r="405">
      <c r="A405" s="4"/>
    </row>
    <row r="406">
      <c r="A406" s="4"/>
    </row>
    <row r="407">
      <c r="A407" s="4"/>
    </row>
    <row r="408">
      <c r="A408" s="4"/>
    </row>
    <row r="409">
      <c r="A409" s="4"/>
      <c r="F409" s="8"/>
      <c r="J409" s="8"/>
      <c r="P409" s="8"/>
      <c r="Q409" s="8"/>
    </row>
    <row r="410">
      <c r="A410" s="4"/>
    </row>
    <row r="411">
      <c r="A411" s="4"/>
    </row>
    <row r="412">
      <c r="A412" s="4"/>
    </row>
    <row r="413">
      <c r="A413" s="4"/>
    </row>
    <row r="414">
      <c r="A414" s="4"/>
    </row>
    <row r="415">
      <c r="A415" s="4"/>
    </row>
    <row r="416">
      <c r="A416" s="4"/>
    </row>
    <row r="417">
      <c r="A417" s="4"/>
    </row>
    <row r="418">
      <c r="A418" s="4"/>
    </row>
    <row r="419">
      <c r="A419" s="4"/>
    </row>
    <row r="420">
      <c r="A420" s="4"/>
    </row>
    <row r="421">
      <c r="A421" s="4"/>
    </row>
    <row r="422">
      <c r="A422" s="4"/>
    </row>
    <row r="423">
      <c r="A423" s="4"/>
    </row>
    <row r="424">
      <c r="A424" s="4"/>
    </row>
    <row r="425">
      <c r="A425" s="4"/>
    </row>
    <row r="426">
      <c r="A426" s="4"/>
    </row>
    <row r="427">
      <c r="A427" s="4"/>
    </row>
    <row r="428">
      <c r="A428" s="4"/>
    </row>
    <row r="429">
      <c r="A429" s="4"/>
    </row>
    <row r="430">
      <c r="A430" s="4"/>
    </row>
    <row r="431">
      <c r="A431" s="4"/>
    </row>
    <row r="432">
      <c r="A432" s="4"/>
    </row>
    <row r="433">
      <c r="A433" s="4"/>
    </row>
    <row r="434">
      <c r="A434" s="4"/>
    </row>
    <row r="435">
      <c r="A435" s="4"/>
    </row>
    <row r="436">
      <c r="A436" s="4"/>
    </row>
    <row r="437">
      <c r="A437" s="4"/>
    </row>
    <row r="438">
      <c r="A438" s="4"/>
    </row>
    <row r="439">
      <c r="A439" s="1"/>
      <c r="B439" s="1"/>
      <c r="C439" s="1"/>
      <c r="D439" s="1"/>
      <c r="E439" s="1"/>
      <c r="F439" s="1"/>
      <c r="G439" s="1"/>
      <c r="H439" s="1"/>
      <c r="I439" s="1"/>
      <c r="J439" s="1"/>
      <c r="K439" s="1"/>
      <c r="L439" s="1"/>
      <c r="M439" s="1"/>
      <c r="N439" s="1"/>
      <c r="O439" s="1"/>
      <c r="P439" s="1"/>
      <c r="Q439" s="1"/>
      <c r="R439" s="2"/>
      <c r="S439" s="2"/>
      <c r="T439" s="3"/>
      <c r="U439" s="3"/>
      <c r="V439" s="3"/>
      <c r="W439" s="3"/>
      <c r="X439" s="3"/>
      <c r="Y439" s="3"/>
    </row>
    <row r="440">
      <c r="A440" s="4"/>
    </row>
    <row r="441">
      <c r="A441" s="4"/>
      <c r="P441" s="8"/>
    </row>
    <row r="442">
      <c r="A442" s="4"/>
    </row>
    <row r="443">
      <c r="A443" s="4"/>
    </row>
    <row r="444">
      <c r="A444" s="4"/>
    </row>
    <row r="445">
      <c r="A445" s="4"/>
    </row>
    <row r="446">
      <c r="A446" s="4"/>
    </row>
    <row r="447">
      <c r="A447" s="4"/>
    </row>
    <row r="448">
      <c r="A448" s="4"/>
    </row>
    <row r="449">
      <c r="A449" s="4"/>
    </row>
    <row r="450">
      <c r="A450" s="4"/>
    </row>
    <row r="451">
      <c r="A451" s="4"/>
    </row>
    <row r="452">
      <c r="A452" s="4"/>
    </row>
    <row r="453">
      <c r="A453" s="4"/>
    </row>
    <row r="454">
      <c r="A454" s="4"/>
    </row>
    <row r="455">
      <c r="A455" s="4"/>
    </row>
    <row r="456">
      <c r="A456" s="4"/>
    </row>
    <row r="457">
      <c r="A457" s="4"/>
    </row>
    <row r="458">
      <c r="A458" s="4"/>
    </row>
    <row r="459">
      <c r="A459" s="4"/>
    </row>
    <row r="460">
      <c r="A460" s="4"/>
    </row>
    <row r="461">
      <c r="A461" s="4"/>
    </row>
    <row r="462">
      <c r="A462" s="4"/>
    </row>
    <row r="463">
      <c r="A463" s="4"/>
    </row>
    <row r="464">
      <c r="A464" s="4"/>
    </row>
    <row r="465">
      <c r="A465" s="4"/>
    </row>
    <row r="466">
      <c r="A466" s="4"/>
    </row>
    <row r="467">
      <c r="A467" s="4"/>
    </row>
    <row r="468">
      <c r="A468" s="4"/>
    </row>
    <row r="469">
      <c r="A469" s="4"/>
    </row>
    <row r="470">
      <c r="A470" s="4"/>
    </row>
    <row r="471">
      <c r="A471" s="4"/>
    </row>
    <row r="472">
      <c r="A472" s="4"/>
    </row>
    <row r="473">
      <c r="A473" s="4"/>
    </row>
    <row r="474">
      <c r="A474" s="4"/>
    </row>
    <row r="475">
      <c r="A475" s="4"/>
    </row>
    <row r="476">
      <c r="A476" s="4"/>
    </row>
    <row r="477">
      <c r="A477" s="4"/>
    </row>
    <row r="478">
      <c r="A478" s="4"/>
    </row>
    <row r="479">
      <c r="A479" s="4"/>
    </row>
    <row r="480">
      <c r="A480" s="4"/>
    </row>
    <row r="481">
      <c r="A481" s="4"/>
    </row>
    <row r="482">
      <c r="A482" s="4"/>
      <c r="F482" s="8"/>
      <c r="J482" s="8"/>
      <c r="P482" s="8"/>
      <c r="Q482" s="8"/>
    </row>
    <row r="483">
      <c r="A483" s="4"/>
    </row>
    <row r="484">
      <c r="A484" s="4"/>
    </row>
    <row r="485">
      <c r="A485" s="4"/>
    </row>
    <row r="486">
      <c r="A486" s="4"/>
    </row>
    <row r="487">
      <c r="A487" s="4"/>
    </row>
    <row r="488">
      <c r="A488" s="4"/>
    </row>
    <row r="489">
      <c r="A489" s="4"/>
    </row>
    <row r="490">
      <c r="A490" s="4"/>
    </row>
    <row r="491">
      <c r="A491" s="4"/>
    </row>
    <row r="492">
      <c r="A492" s="4"/>
    </row>
    <row r="493">
      <c r="A493" s="4"/>
    </row>
    <row r="494">
      <c r="A494" s="4"/>
    </row>
    <row r="495">
      <c r="A495" s="4"/>
    </row>
    <row r="496">
      <c r="A496" s="4"/>
    </row>
    <row r="497">
      <c r="A497" s="4"/>
    </row>
    <row r="498">
      <c r="A498" s="4"/>
    </row>
    <row r="499">
      <c r="A499" s="4"/>
    </row>
    <row r="500">
      <c r="A500" s="4"/>
    </row>
    <row r="501">
      <c r="A501" s="4"/>
    </row>
    <row r="502">
      <c r="A502" s="4"/>
    </row>
    <row r="503">
      <c r="A503" s="4"/>
    </row>
    <row r="504">
      <c r="A504" s="4"/>
    </row>
    <row r="505">
      <c r="A505" s="4"/>
    </row>
    <row r="506">
      <c r="A506" s="4"/>
    </row>
    <row r="507">
      <c r="A507" s="4"/>
    </row>
    <row r="508">
      <c r="A508" s="4"/>
    </row>
    <row r="509">
      <c r="A509" s="4"/>
    </row>
    <row r="510">
      <c r="A510" s="4"/>
    </row>
    <row r="511">
      <c r="A511" s="4"/>
    </row>
    <row r="512">
      <c r="A512" s="1"/>
      <c r="B512" s="1"/>
      <c r="C512" s="1"/>
      <c r="D512" s="1"/>
      <c r="E512" s="1"/>
      <c r="F512" s="1"/>
      <c r="G512" s="1"/>
      <c r="H512" s="1"/>
      <c r="I512" s="1"/>
      <c r="J512" s="1"/>
      <c r="K512" s="1"/>
      <c r="L512" s="1"/>
      <c r="M512" s="1"/>
      <c r="N512" s="1"/>
      <c r="O512" s="1"/>
      <c r="P512" s="1"/>
      <c r="Q512" s="1"/>
      <c r="R512" s="2"/>
      <c r="S512" s="2"/>
      <c r="T512" s="3"/>
      <c r="U512" s="3"/>
      <c r="V512" s="3"/>
      <c r="W512" s="3"/>
      <c r="X512" s="3"/>
      <c r="Y512" s="3"/>
    </row>
    <row r="513">
      <c r="A513" s="4"/>
    </row>
    <row r="514">
      <c r="A514" s="4"/>
      <c r="P514" s="8"/>
    </row>
    <row r="515">
      <c r="A515" s="4"/>
    </row>
    <row r="516">
      <c r="A516" s="4"/>
    </row>
    <row r="517">
      <c r="A517" s="4"/>
    </row>
    <row r="518">
      <c r="A518" s="4"/>
    </row>
    <row r="519">
      <c r="A519" s="4"/>
    </row>
    <row r="520">
      <c r="A520" s="4"/>
    </row>
    <row r="521">
      <c r="A521" s="4"/>
    </row>
    <row r="522">
      <c r="A522" s="4"/>
    </row>
    <row r="523">
      <c r="A523" s="4"/>
    </row>
    <row r="524">
      <c r="A524" s="4"/>
    </row>
    <row r="525">
      <c r="A525" s="4"/>
    </row>
    <row r="526">
      <c r="A526" s="4"/>
    </row>
    <row r="527">
      <c r="A527" s="4"/>
    </row>
    <row r="528">
      <c r="A528" s="4"/>
    </row>
    <row r="529">
      <c r="A529" s="4"/>
    </row>
    <row r="530">
      <c r="A530" s="4"/>
    </row>
    <row r="531">
      <c r="A531" s="4"/>
    </row>
    <row r="532">
      <c r="A532" s="4"/>
    </row>
    <row r="533">
      <c r="A533" s="4"/>
    </row>
    <row r="534">
      <c r="A534" s="4"/>
    </row>
    <row r="535">
      <c r="A535" s="4"/>
    </row>
    <row r="536">
      <c r="A536" s="4"/>
    </row>
    <row r="537">
      <c r="A537" s="4"/>
    </row>
    <row r="538">
      <c r="A538" s="4"/>
    </row>
    <row r="539">
      <c r="A539" s="4"/>
    </row>
    <row r="540">
      <c r="A540" s="4"/>
    </row>
    <row r="541">
      <c r="A541" s="4"/>
    </row>
    <row r="542">
      <c r="A542" s="4"/>
    </row>
    <row r="543">
      <c r="A543" s="4"/>
    </row>
    <row r="544">
      <c r="A544" s="4"/>
    </row>
    <row r="545">
      <c r="A545" s="4"/>
    </row>
    <row r="546">
      <c r="A546" s="4"/>
    </row>
    <row r="547">
      <c r="A547" s="4"/>
    </row>
    <row r="548">
      <c r="A548" s="4"/>
    </row>
    <row r="549">
      <c r="A549" s="4"/>
    </row>
    <row r="550">
      <c r="A550" s="4"/>
    </row>
    <row r="551">
      <c r="A551" s="4"/>
    </row>
    <row r="552">
      <c r="A552" s="4"/>
    </row>
    <row r="553">
      <c r="A553" s="4"/>
    </row>
    <row r="554">
      <c r="A554" s="4"/>
    </row>
    <row r="555">
      <c r="A555" s="4"/>
      <c r="F555" s="8"/>
      <c r="J555" s="8"/>
      <c r="P555" s="8"/>
      <c r="Q555" s="8"/>
    </row>
    <row r="556">
      <c r="A556" s="4"/>
    </row>
    <row r="557">
      <c r="A557" s="4"/>
    </row>
    <row r="558">
      <c r="A558" s="4"/>
    </row>
    <row r="559">
      <c r="A559" s="4"/>
    </row>
    <row r="560">
      <c r="A560" s="4"/>
    </row>
    <row r="561">
      <c r="A561" s="4"/>
    </row>
    <row r="562">
      <c r="A562" s="4"/>
    </row>
    <row r="563">
      <c r="A563" s="4"/>
    </row>
    <row r="564">
      <c r="A564" s="4"/>
    </row>
    <row r="565">
      <c r="A565" s="4"/>
    </row>
    <row r="566">
      <c r="A566" s="4"/>
    </row>
    <row r="567">
      <c r="A567" s="4"/>
    </row>
    <row r="568">
      <c r="A568" s="4"/>
    </row>
    <row r="569">
      <c r="A569" s="4"/>
    </row>
    <row r="570">
      <c r="A570" s="4"/>
    </row>
    <row r="571">
      <c r="A571" s="4"/>
    </row>
    <row r="572">
      <c r="A572" s="4"/>
    </row>
    <row r="573">
      <c r="A573" s="4"/>
    </row>
    <row r="574">
      <c r="A574" s="4"/>
    </row>
    <row r="575">
      <c r="A575" s="4"/>
    </row>
    <row r="576">
      <c r="A576" s="4"/>
    </row>
    <row r="577">
      <c r="A577" s="4"/>
    </row>
    <row r="578">
      <c r="A578" s="4"/>
    </row>
    <row r="579">
      <c r="A579" s="4"/>
    </row>
    <row r="580">
      <c r="A580" s="4"/>
    </row>
    <row r="581">
      <c r="A581" s="4"/>
    </row>
    <row r="582">
      <c r="A582" s="4"/>
    </row>
    <row r="583">
      <c r="A583" s="4"/>
    </row>
    <row r="584">
      <c r="A584" s="4"/>
    </row>
    <row r="585">
      <c r="A585" s="1"/>
      <c r="B585" s="1"/>
      <c r="C585" s="1"/>
      <c r="D585" s="1"/>
      <c r="E585" s="1"/>
      <c r="F585" s="1"/>
      <c r="G585" s="1"/>
      <c r="H585" s="1"/>
      <c r="I585" s="1"/>
      <c r="J585" s="1"/>
      <c r="K585" s="1"/>
      <c r="L585" s="1"/>
      <c r="M585" s="1"/>
      <c r="N585" s="1"/>
      <c r="O585" s="1"/>
      <c r="P585" s="1"/>
      <c r="Q585" s="1"/>
      <c r="R585" s="2"/>
      <c r="S585" s="2"/>
      <c r="T585" s="3"/>
      <c r="U585" s="3"/>
      <c r="V585" s="3"/>
      <c r="W585" s="3"/>
      <c r="X585" s="3"/>
      <c r="Y585" s="3"/>
    </row>
    <row r="586">
      <c r="A586" s="4"/>
    </row>
    <row r="587">
      <c r="A587" s="4"/>
      <c r="P587" s="8"/>
    </row>
    <row r="588">
      <c r="A588" s="4"/>
    </row>
    <row r="589">
      <c r="A589" s="4"/>
    </row>
    <row r="590">
      <c r="A590" s="4"/>
    </row>
    <row r="591">
      <c r="A591" s="4"/>
    </row>
    <row r="592">
      <c r="A592" s="4"/>
    </row>
    <row r="593">
      <c r="A593" s="4"/>
    </row>
    <row r="594">
      <c r="A594" s="4"/>
    </row>
    <row r="595">
      <c r="A595" s="4"/>
    </row>
    <row r="596">
      <c r="A596" s="4"/>
    </row>
    <row r="597">
      <c r="A597" s="4"/>
    </row>
    <row r="598">
      <c r="A598" s="4"/>
    </row>
    <row r="599">
      <c r="A599" s="4"/>
    </row>
    <row r="600">
      <c r="A600" s="4"/>
    </row>
    <row r="601">
      <c r="A601" s="4"/>
    </row>
    <row r="602">
      <c r="A602" s="4"/>
    </row>
    <row r="603">
      <c r="A603" s="4"/>
    </row>
    <row r="604">
      <c r="A604" s="4"/>
    </row>
    <row r="605">
      <c r="A605" s="4"/>
    </row>
    <row r="606">
      <c r="A606" s="4"/>
    </row>
    <row r="607">
      <c r="A607" s="4"/>
    </row>
    <row r="608">
      <c r="A608" s="4"/>
    </row>
    <row r="609">
      <c r="A609" s="4"/>
    </row>
    <row r="610">
      <c r="A610" s="4"/>
    </row>
    <row r="611">
      <c r="A611" s="4"/>
    </row>
    <row r="612">
      <c r="A612" s="4"/>
    </row>
    <row r="613">
      <c r="A613" s="4"/>
    </row>
    <row r="614">
      <c r="A614" s="4"/>
    </row>
    <row r="615">
      <c r="A615" s="4"/>
    </row>
    <row r="616">
      <c r="A616" s="4"/>
    </row>
    <row r="617">
      <c r="A617" s="4"/>
    </row>
    <row r="618">
      <c r="A618" s="4"/>
    </row>
    <row r="619">
      <c r="A619" s="4"/>
    </row>
    <row r="620">
      <c r="A620" s="4"/>
    </row>
    <row r="621">
      <c r="A621" s="4"/>
    </row>
    <row r="622">
      <c r="A622" s="4"/>
    </row>
    <row r="623">
      <c r="A623" s="4"/>
    </row>
    <row r="624">
      <c r="A624" s="4"/>
    </row>
    <row r="625">
      <c r="A625" s="4"/>
    </row>
    <row r="626">
      <c r="A626" s="4"/>
    </row>
    <row r="627">
      <c r="A627" s="4"/>
    </row>
    <row r="628">
      <c r="A628" s="4"/>
      <c r="F628" s="8"/>
      <c r="J628" s="8"/>
      <c r="P628" s="8"/>
      <c r="Q628" s="8"/>
    </row>
    <row r="629">
      <c r="A629" s="4"/>
    </row>
    <row r="630">
      <c r="A630" s="4"/>
    </row>
    <row r="631">
      <c r="A631" s="4"/>
    </row>
    <row r="632">
      <c r="A632" s="4"/>
    </row>
    <row r="633">
      <c r="A633" s="4"/>
    </row>
    <row r="634">
      <c r="A634" s="4"/>
    </row>
    <row r="635">
      <c r="A635" s="4"/>
    </row>
    <row r="636">
      <c r="A636" s="4"/>
    </row>
    <row r="637">
      <c r="A637" s="4"/>
    </row>
    <row r="638">
      <c r="A638" s="4"/>
    </row>
    <row r="639">
      <c r="A639" s="4"/>
    </row>
    <row r="640">
      <c r="A640" s="4"/>
    </row>
    <row r="641">
      <c r="A641" s="4"/>
    </row>
    <row r="642">
      <c r="A642" s="4"/>
    </row>
    <row r="643">
      <c r="A643" s="4"/>
    </row>
    <row r="644">
      <c r="A644" s="4"/>
    </row>
    <row r="645">
      <c r="A645" s="4"/>
    </row>
    <row r="646">
      <c r="A646" s="4"/>
    </row>
    <row r="647">
      <c r="A647" s="4"/>
    </row>
    <row r="648">
      <c r="A648" s="4"/>
    </row>
    <row r="649">
      <c r="A649" s="4"/>
    </row>
    <row r="650">
      <c r="A650" s="4"/>
    </row>
    <row r="651">
      <c r="A651" s="4"/>
    </row>
    <row r="652">
      <c r="A652" s="4"/>
    </row>
    <row r="653">
      <c r="A653" s="4"/>
    </row>
    <row r="654">
      <c r="A654" s="4"/>
    </row>
    <row r="655">
      <c r="A655" s="4"/>
    </row>
    <row r="656">
      <c r="A656" s="4"/>
    </row>
    <row r="657">
      <c r="A657" s="4"/>
    </row>
    <row r="658">
      <c r="A658" s="1"/>
      <c r="B658" s="1"/>
      <c r="C658" s="1"/>
      <c r="D658" s="1"/>
      <c r="E658" s="1"/>
      <c r="F658" s="1"/>
      <c r="G658" s="1"/>
      <c r="H658" s="1"/>
      <c r="I658" s="1"/>
      <c r="J658" s="1"/>
      <c r="K658" s="1"/>
      <c r="L658" s="1"/>
      <c r="M658" s="1"/>
      <c r="N658" s="1"/>
      <c r="O658" s="1"/>
      <c r="P658" s="1"/>
      <c r="Q658" s="1"/>
      <c r="R658" s="2"/>
      <c r="S658" s="2"/>
      <c r="T658" s="3"/>
      <c r="U658" s="3"/>
      <c r="V658" s="3"/>
      <c r="W658" s="3"/>
      <c r="X658" s="3"/>
      <c r="Y658" s="3"/>
    </row>
    <row r="659">
      <c r="A659" s="4"/>
    </row>
    <row r="660">
      <c r="A660" s="4"/>
      <c r="P660" s="8"/>
    </row>
    <row r="661">
      <c r="A661" s="4"/>
    </row>
    <row r="662">
      <c r="A662" s="4"/>
    </row>
    <row r="663">
      <c r="A663" s="4"/>
    </row>
    <row r="664">
      <c r="A664" s="4"/>
    </row>
    <row r="665">
      <c r="A665" s="4"/>
    </row>
    <row r="666">
      <c r="A666" s="4"/>
    </row>
    <row r="667">
      <c r="A667" s="4"/>
    </row>
    <row r="668">
      <c r="A668" s="4"/>
    </row>
    <row r="669">
      <c r="A669" s="4"/>
    </row>
    <row r="670">
      <c r="A670" s="4"/>
    </row>
    <row r="671">
      <c r="A671" s="4"/>
    </row>
    <row r="672">
      <c r="A672" s="4"/>
    </row>
    <row r="673">
      <c r="A673" s="4"/>
    </row>
    <row r="674">
      <c r="A674" s="4"/>
    </row>
    <row r="675">
      <c r="A675" s="4"/>
    </row>
    <row r="676">
      <c r="A676" s="4"/>
    </row>
    <row r="677">
      <c r="A677" s="4"/>
    </row>
    <row r="678">
      <c r="A678" s="4"/>
    </row>
    <row r="679">
      <c r="A679" s="4"/>
    </row>
    <row r="680">
      <c r="A680" s="4"/>
    </row>
    <row r="681">
      <c r="A681" s="4"/>
    </row>
    <row r="682">
      <c r="A682" s="4"/>
    </row>
    <row r="683">
      <c r="A683" s="4"/>
    </row>
    <row r="684">
      <c r="A684" s="4"/>
    </row>
    <row r="685">
      <c r="A685" s="4"/>
    </row>
    <row r="686">
      <c r="A686" s="4"/>
    </row>
    <row r="687">
      <c r="A687" s="4"/>
    </row>
    <row r="688">
      <c r="A688" s="4"/>
    </row>
    <row r="689">
      <c r="A689" s="4"/>
    </row>
    <row r="690">
      <c r="A690" s="4"/>
    </row>
    <row r="691">
      <c r="A691" s="4"/>
    </row>
    <row r="692">
      <c r="A692" s="4"/>
    </row>
    <row r="693">
      <c r="A693" s="4"/>
    </row>
    <row r="694">
      <c r="A694" s="4"/>
    </row>
    <row r="695">
      <c r="A695" s="4"/>
    </row>
    <row r="696">
      <c r="A696" s="4"/>
    </row>
    <row r="697">
      <c r="A697" s="4"/>
    </row>
    <row r="698">
      <c r="A698" s="4"/>
    </row>
    <row r="699">
      <c r="A699" s="4"/>
    </row>
    <row r="700">
      <c r="A700" s="4"/>
    </row>
    <row r="701">
      <c r="A701" s="4"/>
      <c r="F701" s="8"/>
      <c r="J701" s="8"/>
      <c r="P701" s="8"/>
      <c r="Q701" s="8"/>
    </row>
    <row r="702">
      <c r="A702" s="4"/>
    </row>
    <row r="703">
      <c r="A703" s="4"/>
    </row>
    <row r="704">
      <c r="A704" s="4"/>
    </row>
    <row r="705">
      <c r="A705" s="4"/>
    </row>
    <row r="706">
      <c r="A706" s="4"/>
    </row>
    <row r="707">
      <c r="A707" s="4"/>
    </row>
    <row r="708">
      <c r="A708" s="4"/>
    </row>
    <row r="709">
      <c r="A709" s="4"/>
    </row>
    <row r="710">
      <c r="A710" s="4"/>
    </row>
    <row r="711">
      <c r="A711" s="4"/>
    </row>
    <row r="712">
      <c r="A712" s="4"/>
    </row>
    <row r="713">
      <c r="A713" s="4"/>
    </row>
    <row r="714">
      <c r="A714" s="4"/>
    </row>
    <row r="715">
      <c r="A715" s="4"/>
    </row>
    <row r="716">
      <c r="A716" s="4"/>
    </row>
    <row r="717">
      <c r="A717" s="4"/>
    </row>
    <row r="718">
      <c r="A718" s="4"/>
    </row>
    <row r="719">
      <c r="A719" s="4"/>
    </row>
    <row r="720">
      <c r="A720" s="4"/>
    </row>
    <row r="721">
      <c r="A721" s="4"/>
    </row>
    <row r="722">
      <c r="A722" s="4"/>
    </row>
    <row r="723">
      <c r="A723" s="4"/>
    </row>
    <row r="724">
      <c r="A724" s="4"/>
    </row>
    <row r="725">
      <c r="A725" s="4"/>
    </row>
    <row r="726">
      <c r="A726" s="4"/>
    </row>
    <row r="727">
      <c r="A727" s="4"/>
    </row>
    <row r="728">
      <c r="A728" s="4"/>
    </row>
    <row r="729">
      <c r="A729" s="4"/>
    </row>
    <row r="730">
      <c r="A730" s="4"/>
    </row>
    <row r="731">
      <c r="A731" s="1"/>
      <c r="B731" s="1"/>
      <c r="C731" s="1"/>
      <c r="D731" s="1"/>
      <c r="E731" s="1"/>
      <c r="F731" s="1"/>
      <c r="G731" s="1"/>
      <c r="H731" s="1"/>
      <c r="I731" s="1"/>
      <c r="J731" s="1"/>
      <c r="K731" s="1"/>
      <c r="L731" s="1"/>
      <c r="M731" s="1"/>
      <c r="N731" s="1"/>
      <c r="O731" s="1"/>
      <c r="P731" s="1"/>
      <c r="Q731" s="1"/>
      <c r="R731" s="2"/>
      <c r="S731" s="2"/>
      <c r="T731" s="3"/>
      <c r="U731" s="3"/>
      <c r="V731" s="3"/>
      <c r="W731" s="3"/>
      <c r="X731" s="3"/>
      <c r="Y731" s="3"/>
    </row>
    <row r="732">
      <c r="A732" s="4"/>
    </row>
    <row r="733">
      <c r="A733" s="4"/>
      <c r="P733" s="8"/>
    </row>
    <row r="734">
      <c r="A734" s="4"/>
    </row>
    <row r="735">
      <c r="A735" s="4"/>
    </row>
    <row r="736">
      <c r="A736" s="4"/>
    </row>
    <row r="737">
      <c r="A737" s="4"/>
    </row>
    <row r="738">
      <c r="A738" s="4"/>
    </row>
    <row r="739">
      <c r="A739" s="4"/>
    </row>
    <row r="740">
      <c r="A740" s="4"/>
    </row>
    <row r="741">
      <c r="A741" s="4"/>
    </row>
    <row r="742">
      <c r="A742" s="4"/>
    </row>
    <row r="743">
      <c r="A743" s="4"/>
    </row>
    <row r="744">
      <c r="A744" s="4"/>
    </row>
    <row r="745">
      <c r="A745" s="4"/>
    </row>
    <row r="746">
      <c r="A746" s="4"/>
    </row>
    <row r="747">
      <c r="A747" s="4"/>
    </row>
    <row r="748">
      <c r="A748" s="4"/>
    </row>
    <row r="749">
      <c r="A749" s="4"/>
    </row>
    <row r="750">
      <c r="A750" s="4"/>
    </row>
    <row r="751">
      <c r="A751" s="4"/>
    </row>
    <row r="752">
      <c r="A752" s="4"/>
    </row>
    <row r="753">
      <c r="A753" s="4"/>
    </row>
    <row r="754">
      <c r="A754" s="4"/>
    </row>
    <row r="755">
      <c r="A755" s="4"/>
    </row>
    <row r="756">
      <c r="A756" s="4"/>
    </row>
    <row r="757">
      <c r="A757" s="4"/>
    </row>
    <row r="758">
      <c r="A758" s="4"/>
    </row>
    <row r="759">
      <c r="A759" s="4"/>
    </row>
    <row r="760">
      <c r="A760" s="4"/>
    </row>
    <row r="761">
      <c r="A761" s="4"/>
    </row>
    <row r="762">
      <c r="A762" s="4"/>
    </row>
    <row r="763">
      <c r="A763" s="4"/>
    </row>
    <row r="764">
      <c r="A764" s="4"/>
    </row>
    <row r="765">
      <c r="A765" s="4"/>
    </row>
    <row r="766">
      <c r="A766" s="4"/>
    </row>
    <row r="767">
      <c r="A767" s="4"/>
    </row>
    <row r="768">
      <c r="A768" s="4"/>
    </row>
    <row r="769">
      <c r="A769" s="4"/>
    </row>
    <row r="770">
      <c r="A770" s="4"/>
    </row>
    <row r="771">
      <c r="A771" s="4"/>
    </row>
    <row r="772">
      <c r="A772" s="4"/>
    </row>
    <row r="773">
      <c r="A773" s="4"/>
    </row>
    <row r="774">
      <c r="A774" s="4"/>
      <c r="F774" s="8"/>
      <c r="J774" s="8"/>
      <c r="P774" s="8"/>
      <c r="Q774" s="8"/>
    </row>
    <row r="775">
      <c r="A775" s="4"/>
    </row>
    <row r="776">
      <c r="A776" s="4"/>
    </row>
    <row r="777">
      <c r="A777" s="4"/>
    </row>
    <row r="778">
      <c r="A778" s="4"/>
    </row>
    <row r="779">
      <c r="A779" s="4"/>
    </row>
    <row r="780">
      <c r="A780" s="4"/>
    </row>
    <row r="781">
      <c r="A781" s="4"/>
    </row>
    <row r="782">
      <c r="A782" s="4"/>
    </row>
    <row r="783">
      <c r="A783" s="4"/>
    </row>
    <row r="784">
      <c r="A784" s="4"/>
    </row>
    <row r="785">
      <c r="A785" s="4"/>
    </row>
    <row r="786">
      <c r="A786" s="4"/>
    </row>
    <row r="787">
      <c r="A787" s="4"/>
    </row>
    <row r="788">
      <c r="A788" s="4"/>
    </row>
    <row r="789">
      <c r="A789" s="4"/>
    </row>
    <row r="790">
      <c r="A790" s="4"/>
    </row>
    <row r="791">
      <c r="A791" s="4"/>
    </row>
    <row r="792">
      <c r="A792" s="4"/>
    </row>
    <row r="793">
      <c r="A793" s="4"/>
    </row>
    <row r="794">
      <c r="A794" s="4"/>
    </row>
    <row r="795">
      <c r="A795" s="4"/>
    </row>
    <row r="796">
      <c r="A796" s="4"/>
    </row>
    <row r="797">
      <c r="A797" s="4"/>
    </row>
    <row r="798">
      <c r="A798" s="4"/>
    </row>
    <row r="799">
      <c r="A799" s="4"/>
    </row>
    <row r="800">
      <c r="A800" s="4"/>
    </row>
    <row r="801">
      <c r="A801" s="4"/>
    </row>
    <row r="802">
      <c r="A802" s="4"/>
    </row>
    <row r="803">
      <c r="A803" s="4"/>
    </row>
    <row r="804">
      <c r="A804" s="1"/>
      <c r="B804" s="1"/>
      <c r="C804" s="1"/>
      <c r="D804" s="1"/>
      <c r="E804" s="1"/>
      <c r="F804" s="1"/>
      <c r="G804" s="1"/>
      <c r="H804" s="1"/>
      <c r="I804" s="1"/>
      <c r="J804" s="1"/>
      <c r="K804" s="1"/>
      <c r="L804" s="1"/>
      <c r="M804" s="1"/>
      <c r="N804" s="1"/>
      <c r="O804" s="1"/>
      <c r="P804" s="1"/>
      <c r="Q804" s="1"/>
      <c r="R804" s="2"/>
      <c r="S804" s="2"/>
      <c r="T804" s="3"/>
      <c r="U804" s="3"/>
      <c r="V804" s="3"/>
      <c r="W804" s="3"/>
      <c r="X804" s="3"/>
      <c r="Y804" s="3"/>
    </row>
    <row r="805">
      <c r="A805" s="4"/>
    </row>
    <row r="806">
      <c r="A806" s="4"/>
      <c r="P806" s="8"/>
    </row>
    <row r="807">
      <c r="A807" s="4"/>
    </row>
    <row r="808">
      <c r="A808" s="4"/>
    </row>
    <row r="809">
      <c r="A809" s="4"/>
    </row>
    <row r="810">
      <c r="A810" s="4"/>
    </row>
    <row r="811">
      <c r="A811" s="4"/>
    </row>
    <row r="812">
      <c r="A812" s="4"/>
    </row>
    <row r="813">
      <c r="A813" s="4"/>
    </row>
    <row r="814">
      <c r="A814" s="4"/>
    </row>
    <row r="815">
      <c r="A815" s="4"/>
    </row>
    <row r="816">
      <c r="A816" s="4"/>
    </row>
    <row r="817">
      <c r="A817" s="4"/>
    </row>
    <row r="818">
      <c r="A818" s="4"/>
    </row>
    <row r="819">
      <c r="A819" s="4"/>
    </row>
    <row r="820">
      <c r="A820" s="4"/>
    </row>
    <row r="821">
      <c r="A821" s="4"/>
    </row>
    <row r="822">
      <c r="A822" s="4"/>
    </row>
    <row r="823">
      <c r="A823" s="4"/>
    </row>
    <row r="824">
      <c r="A824" s="4"/>
    </row>
    <row r="825">
      <c r="A825" s="4"/>
    </row>
    <row r="826">
      <c r="A826" s="4"/>
    </row>
    <row r="827">
      <c r="A827" s="4"/>
    </row>
    <row r="828">
      <c r="A828" s="4"/>
    </row>
    <row r="829">
      <c r="A829" s="4"/>
    </row>
    <row r="830">
      <c r="A830" s="4"/>
    </row>
    <row r="831">
      <c r="A831" s="4"/>
    </row>
    <row r="832">
      <c r="A832" s="4"/>
    </row>
    <row r="833">
      <c r="A833" s="4"/>
    </row>
    <row r="834">
      <c r="A834" s="4"/>
    </row>
    <row r="835">
      <c r="A835" s="4"/>
    </row>
    <row r="836">
      <c r="A836" s="4"/>
    </row>
    <row r="837">
      <c r="A837" s="4"/>
    </row>
    <row r="838">
      <c r="A838" s="4"/>
    </row>
    <row r="839">
      <c r="A839" s="4"/>
    </row>
    <row r="840">
      <c r="A840" s="4"/>
    </row>
    <row r="841">
      <c r="A841" s="4"/>
    </row>
    <row r="842">
      <c r="A842" s="4"/>
    </row>
    <row r="843">
      <c r="A843" s="4"/>
    </row>
    <row r="844">
      <c r="A844" s="4"/>
    </row>
    <row r="845">
      <c r="A845" s="4"/>
    </row>
    <row r="846">
      <c r="A846" s="4"/>
    </row>
    <row r="847">
      <c r="A847" s="4"/>
      <c r="F847" s="8"/>
      <c r="J847" s="8"/>
      <c r="P847" s="8"/>
      <c r="Q847" s="8"/>
    </row>
    <row r="848">
      <c r="A848" s="4"/>
    </row>
    <row r="849">
      <c r="A849" s="4"/>
    </row>
    <row r="850">
      <c r="A850" s="4"/>
    </row>
    <row r="851">
      <c r="A851" s="4"/>
    </row>
    <row r="852">
      <c r="A852" s="4"/>
    </row>
    <row r="853">
      <c r="A853" s="4"/>
    </row>
    <row r="854">
      <c r="A854" s="4"/>
    </row>
    <row r="855">
      <c r="A855" s="4"/>
    </row>
    <row r="856">
      <c r="A856" s="4"/>
    </row>
    <row r="857">
      <c r="A857" s="4"/>
    </row>
    <row r="858">
      <c r="A858" s="4"/>
    </row>
    <row r="859">
      <c r="A859" s="4"/>
    </row>
    <row r="860">
      <c r="A860" s="4"/>
    </row>
    <row r="861">
      <c r="A861" s="4"/>
    </row>
    <row r="862">
      <c r="A862" s="4"/>
    </row>
    <row r="863">
      <c r="A863" s="4"/>
    </row>
    <row r="864">
      <c r="A864" s="4"/>
    </row>
    <row r="865">
      <c r="A865" s="4"/>
    </row>
    <row r="866">
      <c r="A866" s="4"/>
    </row>
    <row r="867">
      <c r="A867" s="4"/>
    </row>
    <row r="868">
      <c r="A868" s="4"/>
    </row>
    <row r="869">
      <c r="A869" s="4"/>
    </row>
    <row r="870">
      <c r="A870" s="4"/>
    </row>
    <row r="871">
      <c r="A871" s="4"/>
    </row>
    <row r="872">
      <c r="A872" s="4"/>
    </row>
    <row r="873">
      <c r="A873" s="4"/>
    </row>
    <row r="874">
      <c r="A874" s="4"/>
    </row>
    <row r="875">
      <c r="A875" s="4"/>
    </row>
    <row r="876">
      <c r="A876" s="4"/>
    </row>
    <row r="877">
      <c r="A877" s="1"/>
      <c r="B877" s="1"/>
      <c r="C877" s="1"/>
      <c r="D877" s="1"/>
      <c r="E877" s="1"/>
      <c r="F877" s="1"/>
      <c r="G877" s="1"/>
      <c r="H877" s="1"/>
      <c r="I877" s="1"/>
      <c r="J877" s="1"/>
      <c r="K877" s="1"/>
      <c r="L877" s="1"/>
      <c r="M877" s="1"/>
      <c r="N877" s="1"/>
      <c r="O877" s="1"/>
      <c r="P877" s="1"/>
      <c r="Q877" s="1"/>
      <c r="R877" s="2"/>
      <c r="S877" s="2"/>
      <c r="T877" s="3"/>
      <c r="U877" s="3"/>
      <c r="V877" s="3"/>
      <c r="W877" s="3"/>
      <c r="X877" s="3"/>
      <c r="Y877" s="3"/>
    </row>
    <row r="878">
      <c r="A878" s="4"/>
    </row>
    <row r="879">
      <c r="A879" s="4"/>
      <c r="P879" s="8"/>
    </row>
    <row r="880">
      <c r="A880" s="4"/>
    </row>
    <row r="881">
      <c r="A881" s="4"/>
    </row>
    <row r="882">
      <c r="A882" s="4"/>
    </row>
    <row r="883">
      <c r="A883" s="4"/>
    </row>
    <row r="884">
      <c r="A884" s="4"/>
    </row>
    <row r="885">
      <c r="A885" s="4"/>
    </row>
    <row r="886">
      <c r="A886" s="4"/>
    </row>
    <row r="887">
      <c r="A887" s="4"/>
    </row>
    <row r="888">
      <c r="A888" s="4"/>
    </row>
    <row r="889">
      <c r="A889" s="4"/>
    </row>
    <row r="890">
      <c r="A890" s="4"/>
    </row>
    <row r="891">
      <c r="A891" s="4"/>
    </row>
    <row r="892">
      <c r="A892" s="4"/>
    </row>
    <row r="893">
      <c r="A893" s="4"/>
    </row>
    <row r="894">
      <c r="A894" s="4"/>
    </row>
    <row r="895">
      <c r="A895" s="4"/>
    </row>
    <row r="896">
      <c r="A896" s="4"/>
    </row>
    <row r="897">
      <c r="A897" s="4"/>
    </row>
    <row r="898">
      <c r="A898" s="4"/>
    </row>
    <row r="899">
      <c r="A899" s="4"/>
    </row>
    <row r="900">
      <c r="A900" s="4"/>
    </row>
    <row r="901">
      <c r="A901" s="4"/>
    </row>
    <row r="902">
      <c r="A902" s="4"/>
    </row>
    <row r="903">
      <c r="A903" s="4"/>
    </row>
    <row r="904">
      <c r="A904" s="4"/>
    </row>
    <row r="905">
      <c r="A905" s="4"/>
    </row>
    <row r="906">
      <c r="A906" s="4"/>
    </row>
    <row r="907">
      <c r="A907" s="4"/>
    </row>
    <row r="908">
      <c r="A908" s="4"/>
    </row>
    <row r="909">
      <c r="A909" s="4"/>
    </row>
    <row r="910">
      <c r="A910" s="4"/>
    </row>
    <row r="911">
      <c r="A911" s="4"/>
    </row>
    <row r="912">
      <c r="A912" s="4"/>
    </row>
    <row r="913">
      <c r="A913" s="4"/>
    </row>
    <row r="914">
      <c r="A914" s="4"/>
    </row>
    <row r="915">
      <c r="A915" s="4"/>
    </row>
    <row r="916">
      <c r="A916" s="4"/>
    </row>
    <row r="917">
      <c r="A917" s="4"/>
    </row>
    <row r="918">
      <c r="A918" s="4"/>
    </row>
    <row r="919">
      <c r="A919" s="4"/>
    </row>
    <row r="920">
      <c r="A920" s="4"/>
      <c r="F920" s="8"/>
      <c r="J920" s="8"/>
      <c r="P920" s="8"/>
      <c r="Q920" s="8"/>
    </row>
    <row r="921">
      <c r="A921" s="4"/>
    </row>
    <row r="922">
      <c r="A922" s="4"/>
    </row>
    <row r="923">
      <c r="A923" s="4"/>
    </row>
    <row r="924">
      <c r="A924" s="4"/>
    </row>
    <row r="925">
      <c r="A925" s="4"/>
    </row>
    <row r="926">
      <c r="A926" s="4"/>
    </row>
    <row r="927">
      <c r="A927" s="4"/>
    </row>
    <row r="928">
      <c r="A928" s="4"/>
    </row>
    <row r="929">
      <c r="A929" s="4"/>
    </row>
    <row r="930">
      <c r="A930" s="4"/>
    </row>
    <row r="931">
      <c r="A931" s="4"/>
    </row>
    <row r="932">
      <c r="A932" s="4"/>
    </row>
    <row r="933">
      <c r="A933" s="4"/>
    </row>
    <row r="934">
      <c r="A934" s="4"/>
    </row>
    <row r="935">
      <c r="A935" s="4"/>
    </row>
    <row r="936">
      <c r="A936" s="4"/>
    </row>
    <row r="937">
      <c r="A937" s="4"/>
    </row>
    <row r="938">
      <c r="A938" s="4"/>
    </row>
    <row r="939">
      <c r="A939" s="4"/>
    </row>
    <row r="940">
      <c r="A940" s="4"/>
    </row>
    <row r="941">
      <c r="A941" s="4"/>
    </row>
    <row r="942">
      <c r="A942" s="4"/>
    </row>
    <row r="943">
      <c r="A943" s="4"/>
    </row>
    <row r="944">
      <c r="A944" s="4"/>
    </row>
    <row r="945">
      <c r="A945" s="4"/>
    </row>
    <row r="946">
      <c r="A946" s="4"/>
    </row>
    <row r="947">
      <c r="A947" s="4"/>
    </row>
    <row r="948">
      <c r="A948" s="4"/>
    </row>
    <row r="949">
      <c r="A949" s="4"/>
    </row>
  </sheetData>
  <hyperlinks>
    <hyperlink r:id="rId2" ref="L16"/>
    <hyperlink r:id="rId3" ref="L22"/>
  </hyperlinks>
  <drawing r:id="rId4"/>
  <legacyDrawing r:id="rId5"/>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4.0"/>
    <col customWidth="1" min="2" max="2" width="32.75"/>
    <col customWidth="1" min="3" max="3" width="16.88"/>
  </cols>
  <sheetData>
    <row r="1">
      <c r="A1" s="3" t="str">
        <f>'Form responses 1'!P:P</f>
        <v>If yes, please provide an email address</v>
      </c>
      <c r="B1" s="11" t="s">
        <v>701</v>
      </c>
      <c r="C1" s="11" t="s">
        <v>702</v>
      </c>
      <c r="D1" s="11" t="s">
        <v>703</v>
      </c>
      <c r="E1" s="3"/>
      <c r="F1" s="3"/>
      <c r="G1" s="3"/>
      <c r="H1" s="3"/>
      <c r="I1" s="3"/>
      <c r="J1" s="3"/>
      <c r="K1" s="3"/>
      <c r="L1" s="3"/>
      <c r="M1" s="3"/>
      <c r="N1" s="3"/>
      <c r="O1" s="3"/>
      <c r="P1" s="3"/>
      <c r="Q1" s="3"/>
      <c r="R1" s="3"/>
      <c r="S1" s="3"/>
      <c r="T1" s="3"/>
      <c r="U1" s="3"/>
      <c r="V1" s="3"/>
      <c r="W1" s="3"/>
      <c r="X1" s="3"/>
      <c r="Y1" s="3"/>
    </row>
    <row r="2" hidden="1">
      <c r="A2" s="8" t="str">
        <f>'Form responses 1'!P:P</f>
        <v/>
      </c>
    </row>
    <row r="3" hidden="1">
      <c r="A3" s="8" t="str">
        <f>'Form responses 1'!P:P</f>
        <v/>
      </c>
    </row>
    <row r="4">
      <c r="A4" s="8" t="str">
        <f>'Form responses 1'!P:P</f>
        <v>gabriele.arcari@uniroma1.it</v>
      </c>
      <c r="B4" s="6" t="s">
        <v>704</v>
      </c>
      <c r="C4" s="5" t="s">
        <v>705</v>
      </c>
    </row>
    <row r="5">
      <c r="A5" s="8" t="str">
        <f>'Form responses 1'!P:P</f>
        <v>paul4594@hotmail.co.uk</v>
      </c>
      <c r="B5" s="6" t="s">
        <v>706</v>
      </c>
      <c r="C5" s="5" t="s">
        <v>705</v>
      </c>
    </row>
    <row r="6" hidden="1">
      <c r="A6" s="8" t="str">
        <f>'Form responses 1'!P:P</f>
        <v/>
      </c>
    </row>
    <row r="7">
      <c r="A7" s="8" t="str">
        <f>'Form responses 1'!P:P</f>
        <v>suzuki-m@niid.go.jp</v>
      </c>
      <c r="B7" s="6" t="s">
        <v>707</v>
      </c>
      <c r="C7" s="5" t="s">
        <v>705</v>
      </c>
    </row>
    <row r="8">
      <c r="A8" s="8" t="str">
        <f>'Form responses 1'!P:P</f>
        <v>pjagtap@umn.edu</v>
      </c>
      <c r="B8" s="6" t="s">
        <v>708</v>
      </c>
      <c r="C8" s="5" t="s">
        <v>705</v>
      </c>
    </row>
    <row r="9">
      <c r="A9" s="8" t="str">
        <f>'Form responses 1'!P:P</f>
        <v>rdf@ebi.ac.uk</v>
      </c>
      <c r="B9" s="6" t="s">
        <v>709</v>
      </c>
      <c r="C9" s="5" t="s">
        <v>705</v>
      </c>
    </row>
    <row r="10" hidden="1">
      <c r="A10" s="8" t="str">
        <f>'Form responses 1'!P:P</f>
        <v/>
      </c>
    </row>
    <row r="11" hidden="1">
      <c r="A11" s="8" t="str">
        <f>'Form responses 1'!P:P</f>
        <v/>
      </c>
    </row>
    <row r="12" hidden="1">
      <c r="A12" s="8" t="str">
        <f>'Form responses 1'!P:P</f>
        <v/>
      </c>
    </row>
    <row r="13" hidden="1">
      <c r="A13" s="8" t="str">
        <f>'Form responses 1'!P:P</f>
        <v>no</v>
      </c>
    </row>
    <row r="14">
      <c r="A14" s="8" t="str">
        <f>'Form responses 1'!P:P</f>
        <v>mustafa.vohra1@gmail.com</v>
      </c>
      <c r="B14" s="6" t="s">
        <v>710</v>
      </c>
      <c r="C14" s="5" t="s">
        <v>705</v>
      </c>
    </row>
    <row r="15">
      <c r="A15" s="8" t="str">
        <f>'Form responses 1'!P:P</f>
        <v>hugh.rand@fda.hhs.gov</v>
      </c>
      <c r="B15" s="6" t="s">
        <v>711</v>
      </c>
      <c r="C15" s="5" t="s">
        <v>705</v>
      </c>
    </row>
    <row r="16">
      <c r="A16" s="8" t="str">
        <f>'Form responses 1'!P:P</f>
        <v>prash@bioclues.org</v>
      </c>
      <c r="B16" s="6" t="s">
        <v>712</v>
      </c>
      <c r="C16" s="5" t="s">
        <v>705</v>
      </c>
    </row>
    <row r="17" hidden="1">
      <c r="A17" s="8" t="str">
        <f>'Form responses 1'!P:P</f>
        <v/>
      </c>
    </row>
    <row r="18" hidden="1">
      <c r="A18" s="8" t="str">
        <f>'Form responses 1'!P:P</f>
        <v/>
      </c>
    </row>
    <row r="19">
      <c r="A19" s="8" t="str">
        <f>'Form responses 1'!P:P</f>
        <v>stephen.ramnarine@gmail.com</v>
      </c>
      <c r="B19" s="6" t="s">
        <v>713</v>
      </c>
      <c r="C19" s="5" t="s">
        <v>705</v>
      </c>
    </row>
    <row r="20">
      <c r="A20" s="8" t="str">
        <f>'Form responses 1'!P:P</f>
        <v>justin.payne@fda.hhs.gov</v>
      </c>
      <c r="B20" s="6" t="s">
        <v>714</v>
      </c>
      <c r="C20" s="5" t="s">
        <v>705</v>
      </c>
    </row>
    <row r="21">
      <c r="A21" s="8" t="str">
        <f>'Form responses 1'!P:P</f>
        <v>jayanthi.ganngiredla@fda.hhs.gov</v>
      </c>
      <c r="B21" s="6" t="s">
        <v>715</v>
      </c>
      <c r="C21" s="5" t="s">
        <v>705</v>
      </c>
    </row>
    <row r="22">
      <c r="A22" s="8" t="str">
        <f>'Form responses 1'!P:P</f>
        <v>drsangene@gmail.com</v>
      </c>
      <c r="B22" s="6" t="s">
        <v>716</v>
      </c>
      <c r="C22" s="5" t="s">
        <v>705</v>
      </c>
    </row>
    <row r="23" hidden="1">
      <c r="A23" s="8" t="str">
        <f>'Form responses 1'!P:P</f>
        <v/>
      </c>
    </row>
    <row r="24" hidden="1">
      <c r="A24" s="8" t="str">
        <f>'Form responses 1'!P:P</f>
        <v/>
      </c>
    </row>
    <row r="25">
      <c r="A25" s="8" t="str">
        <f>'Form responses 1'!P:P</f>
        <v>odias@deb.uminho.pt</v>
      </c>
      <c r="B25" s="6" t="s">
        <v>717</v>
      </c>
      <c r="C25" s="5" t="s">
        <v>705</v>
      </c>
    </row>
    <row r="26">
      <c r="A26" s="8" t="str">
        <f>'Form responses 1'!P:P</f>
        <v>jinutchirayath@gmail.com</v>
      </c>
      <c r="B26" s="6" t="s">
        <v>718</v>
      </c>
      <c r="C26" s="5" t="s">
        <v>705</v>
      </c>
    </row>
    <row r="27">
      <c r="A27" s="8" t="str">
        <f>'Form responses 1'!P:P</f>
        <v> osmanmerdan@uludag.edu.tr </v>
      </c>
      <c r="B27" s="6" t="s">
        <v>719</v>
      </c>
      <c r="C27" s="5" t="s">
        <v>705</v>
      </c>
    </row>
    <row r="28">
      <c r="A28" s="8" t="str">
        <f>'Form responses 1'!P:P</f>
        <v>anilthanki@ebi.ac.uk</v>
      </c>
      <c r="B28" s="6" t="s">
        <v>720</v>
      </c>
      <c r="C28" s="5" t="s">
        <v>705</v>
      </c>
    </row>
    <row r="29">
      <c r="A29" s="8" t="str">
        <f>'Form responses 1'!P:P</f>
        <v>georgia.tari@gmail.com</v>
      </c>
      <c r="B29" s="6" t="s">
        <v>721</v>
      </c>
      <c r="C29" s="5" t="s">
        <v>705</v>
      </c>
    </row>
    <row r="30">
      <c r="A30" s="8" t="str">
        <f>'Form responses 1'!P:P</f>
        <v>sh20nov@gmail.com</v>
      </c>
      <c r="B30" s="6" t="s">
        <v>722</v>
      </c>
      <c r="C30" s="5" t="s">
        <v>705</v>
      </c>
    </row>
    <row r="31" hidden="1">
      <c r="A31" s="8" t="str">
        <f>'Form responses 1'!P:P</f>
        <v/>
      </c>
    </row>
    <row r="32" hidden="1">
      <c r="A32" s="8" t="str">
        <f>'Form responses 1'!P:P</f>
        <v/>
      </c>
    </row>
    <row r="33" hidden="1">
      <c r="A33" s="8" t="str">
        <f>'Form responses 1'!P:P</f>
        <v/>
      </c>
    </row>
    <row r="34" hidden="1">
      <c r="A34" s="8" t="str">
        <f>'Form responses 1'!P:P</f>
        <v/>
      </c>
    </row>
    <row r="35" hidden="1">
      <c r="A35" s="8" t="str">
        <f>'Form responses 1'!P:P</f>
        <v/>
      </c>
    </row>
    <row r="36">
      <c r="A36" s="8" t="str">
        <f>'Form responses 1'!P:P</f>
        <v>dclayk@gmail.com</v>
      </c>
      <c r="B36" s="6" t="s">
        <v>723</v>
      </c>
      <c r="C36" s="5" t="s">
        <v>705</v>
      </c>
    </row>
    <row r="37" hidden="1">
      <c r="A37" s="8" t="str">
        <f>'Form responses 1'!P:P</f>
        <v/>
      </c>
    </row>
    <row r="38">
      <c r="A38" s="8" t="str">
        <f>'Form responses 1'!P:P</f>
        <v>emma.hocke@sund.ku.dk</v>
      </c>
      <c r="B38" s="6" t="s">
        <v>724</v>
      </c>
      <c r="C38" s="5" t="s">
        <v>705</v>
      </c>
    </row>
    <row r="39">
      <c r="A39" s="8" t="str">
        <f>'Form responses 1'!P:P</f>
        <v>dianastefyta@gmail.com</v>
      </c>
      <c r="B39" s="6" t="s">
        <v>725</v>
      </c>
      <c r="C39" s="5" t="s">
        <v>705</v>
      </c>
    </row>
    <row r="40" hidden="1">
      <c r="A40" s="8" t="str">
        <f>'Form responses 1'!P:P</f>
        <v/>
      </c>
    </row>
    <row r="41">
      <c r="A41" s="8" t="str">
        <f>'Form responses 1'!P:P</f>
        <v>m.thang@qfab.org</v>
      </c>
      <c r="B41" s="6" t="s">
        <v>726</v>
      </c>
      <c r="C41" s="5" t="s">
        <v>705</v>
      </c>
    </row>
    <row r="42">
      <c r="A42" s="8" t="str">
        <f>'Form responses 1'!P:P</f>
        <v>pranavathiyani@gmail.com</v>
      </c>
      <c r="B42" s="6" t="s">
        <v>727</v>
      </c>
      <c r="C42" s="5" t="s">
        <v>705</v>
      </c>
    </row>
    <row r="43" hidden="1">
      <c r="A43" s="8" t="str">
        <f>'Form responses 1'!P:P</f>
        <v/>
      </c>
    </row>
    <row r="44">
      <c r="A44" s="8" t="str">
        <f>'Form responses 1'!P:P</f>
        <v>savscosta@gmail.com</v>
      </c>
      <c r="B44" s="6" t="s">
        <v>728</v>
      </c>
      <c r="C44" s="5" t="s">
        <v>705</v>
      </c>
    </row>
    <row r="45">
      <c r="A45" s="8" t="str">
        <f>'Form responses 1'!P:P</f>
        <v>pkayet199881@gmail.com</v>
      </c>
      <c r="B45" s="6" t="s">
        <v>729</v>
      </c>
      <c r="C45" s="5" t="s">
        <v>705</v>
      </c>
    </row>
    <row r="46" hidden="1">
      <c r="A46" s="8" t="str">
        <f>'Form responses 1'!P:P</f>
        <v/>
      </c>
    </row>
    <row r="47" hidden="1">
      <c r="A47" s="8" t="str">
        <f>'Form responses 1'!P:P</f>
        <v/>
      </c>
    </row>
    <row r="48" hidden="1">
      <c r="A48" s="8" t="str">
        <f>'Form responses 1'!P:P</f>
        <v/>
      </c>
    </row>
    <row r="49" hidden="1">
      <c r="A49" s="8" t="str">
        <f>'Form responses 1'!P:P</f>
        <v/>
      </c>
    </row>
    <row r="50" hidden="1">
      <c r="A50" s="8" t="str">
        <f>'Form responses 1'!P:P</f>
        <v/>
      </c>
    </row>
    <row r="51">
      <c r="A51" s="8" t="str">
        <f>'Form responses 1'!P:P</f>
        <v>karthikqk95@gmail.com</v>
      </c>
      <c r="B51" s="6" t="s">
        <v>730</v>
      </c>
      <c r="C51" s="5" t="s">
        <v>705</v>
      </c>
    </row>
    <row r="52">
      <c r="A52" s="8" t="str">
        <f>'Form responses 1'!P:P</f>
        <v>varsha.naidu@mq.edu.au</v>
      </c>
      <c r="B52" s="6" t="s">
        <v>731</v>
      </c>
      <c r="C52" s="5" t="s">
        <v>705</v>
      </c>
    </row>
    <row r="53" hidden="1">
      <c r="A53" s="8" t="str">
        <f>'Form responses 1'!P:P</f>
        <v/>
      </c>
    </row>
    <row r="54">
      <c r="A54" s="8" t="str">
        <f>'Form responses 1'!P:P</f>
        <v>jodlowska.iga@gmail.com</v>
      </c>
      <c r="B54" s="6" t="s">
        <v>732</v>
      </c>
      <c r="C54" s="5" t="s">
        <v>705</v>
      </c>
    </row>
    <row r="55">
      <c r="A55" s="8" t="str">
        <f>'Form responses 1'!P:P</f>
        <v>kalogers@gmail.com</v>
      </c>
      <c r="B55" s="6" t="s">
        <v>733</v>
      </c>
      <c r="C55" s="5" t="s">
        <v>705</v>
      </c>
    </row>
    <row r="56">
      <c r="A56" s="8" t="str">
        <f>'Form responses 1'!P:P</f>
        <v>felipepinheiro@id.uff.br</v>
      </c>
      <c r="B56" s="6" t="s">
        <v>734</v>
      </c>
      <c r="C56" s="5" t="s">
        <v>705</v>
      </c>
    </row>
    <row r="57">
      <c r="A57" s="8" t="str">
        <f>'Form responses 1'!P:P</f>
        <v>mallamuneer123@gmail.com</v>
      </c>
      <c r="B57" s="6" t="s">
        <v>735</v>
      </c>
      <c r="C57" s="5" t="s">
        <v>705</v>
      </c>
    </row>
    <row r="58" hidden="1">
      <c r="A58" s="8" t="str">
        <f>'Form responses 1'!P:P</f>
        <v/>
      </c>
    </row>
    <row r="59">
      <c r="A59" s="8" t="str">
        <f>'Form responses 1'!P:P</f>
        <v>k.close@uq.edu.au</v>
      </c>
      <c r="B59" s="6" t="s">
        <v>736</v>
      </c>
      <c r="C59" s="5" t="s">
        <v>705</v>
      </c>
    </row>
    <row r="60" hidden="1">
      <c r="A60" s="8" t="str">
        <f>'Form responses 1'!P:P</f>
        <v/>
      </c>
    </row>
    <row r="61">
      <c r="A61" s="8" t="str">
        <f>'Form responses 1'!P:P</f>
        <v>yogesh.parmessur@msiri.mu </v>
      </c>
      <c r="B61" s="6" t="s">
        <v>737</v>
      </c>
      <c r="C61" s="5" t="s">
        <v>705</v>
      </c>
    </row>
    <row r="62">
      <c r="A62" s="8" t="str">
        <f>'Form responses 1'!P:P</f>
        <v>dr.amrsaeb@gmail.com</v>
      </c>
      <c r="B62" s="6" t="s">
        <v>738</v>
      </c>
      <c r="C62" s="5" t="s">
        <v>705</v>
      </c>
    </row>
    <row r="63">
      <c r="A63" s="8" t="str">
        <f>'Form responses 1'!P:P</f>
        <v>nziparfait90@gmail.com</v>
      </c>
      <c r="B63" s="6" t="s">
        <v>739</v>
      </c>
      <c r="C63" s="5" t="s">
        <v>705</v>
      </c>
    </row>
    <row r="64">
      <c r="A64" s="8" t="str">
        <f>'Form responses 1'!P:P</f>
        <v>armandofernandez@yahoo.es</v>
      </c>
      <c r="B64" s="6" t="s">
        <v>740</v>
      </c>
      <c r="C64" s="5" t="s">
        <v>705</v>
      </c>
    </row>
    <row r="65">
      <c r="A65" s="8" t="str">
        <f>'Form responses 1'!P:P</f>
        <v>m.kedare@iitg.ac.in</v>
      </c>
      <c r="B65" s="6" t="s">
        <v>741</v>
      </c>
      <c r="C65" s="5" t="s">
        <v>705</v>
      </c>
    </row>
    <row r="66">
      <c r="A66" s="8" t="str">
        <f>'Form responses 1'!P:P</f>
        <v>h.paulocampiteli@gmail.com</v>
      </c>
      <c r="B66" s="6" t="s">
        <v>742</v>
      </c>
      <c r="C66" s="5" t="s">
        <v>705</v>
      </c>
    </row>
    <row r="67" hidden="1">
      <c r="A67" s="8" t="str">
        <f>'Form responses 1'!P:P</f>
        <v/>
      </c>
    </row>
    <row r="68" hidden="1">
      <c r="A68" s="8" t="str">
        <f>'Form responses 1'!P:P</f>
        <v/>
      </c>
    </row>
    <row r="69" hidden="1">
      <c r="A69" s="8" t="str">
        <f>'Form responses 1'!P:P</f>
        <v/>
      </c>
    </row>
    <row r="70" hidden="1">
      <c r="A70" s="8" t="str">
        <f>'Form responses 1'!P:P</f>
        <v/>
      </c>
    </row>
    <row r="71" hidden="1">
      <c r="A71" s="8" t="str">
        <f>'Form responses 1'!P:P</f>
        <v/>
      </c>
    </row>
    <row r="72">
      <c r="A72" s="8" t="str">
        <f>'Form responses 1'!P:P</f>
        <v>ma.carmen.lagman@gmail.com</v>
      </c>
      <c r="B72" s="6" t="s">
        <v>743</v>
      </c>
      <c r="C72" s="5" t="s">
        <v>705</v>
      </c>
    </row>
    <row r="73" hidden="1">
      <c r="A73" s="8" t="str">
        <f>'Form responses 1'!P:P</f>
        <v/>
      </c>
    </row>
    <row r="74">
      <c r="A74" s="8" t="str">
        <f>'Form responses 1'!P:P</f>
        <v>romen86@gamma.ttk.pte.hu</v>
      </c>
      <c r="B74" s="6" t="s">
        <v>744</v>
      </c>
      <c r="C74" s="5" t="s">
        <v>705</v>
      </c>
    </row>
    <row r="75" hidden="1">
      <c r="A75" s="8" t="str">
        <f>'Form responses 1'!P:P</f>
        <v/>
      </c>
    </row>
    <row r="76" hidden="1">
      <c r="A76" s="8" t="str">
        <f>'Form responses 1'!P:P</f>
        <v/>
      </c>
    </row>
    <row r="77" hidden="1">
      <c r="A77" s="8" t="str">
        <f>'Form responses 1'!P:P</f>
        <v/>
      </c>
    </row>
    <row r="78" hidden="1">
      <c r="A78" s="8" t="str">
        <f>'Form responses 1'!P:P</f>
        <v/>
      </c>
    </row>
    <row r="79" hidden="1">
      <c r="A79" s="8" t="str">
        <f>'Form responses 1'!P:P</f>
        <v/>
      </c>
    </row>
    <row r="80" hidden="1">
      <c r="A80" s="8" t="str">
        <f>'Form responses 1'!P:P</f>
        <v/>
      </c>
    </row>
    <row r="81" hidden="1">
      <c r="A81" s="8" t="str">
        <f>'Form responses 1'!P:P</f>
        <v/>
      </c>
    </row>
    <row r="82" hidden="1">
      <c r="A82" s="8" t="str">
        <f>'Form responses 1'!P:P</f>
        <v/>
      </c>
    </row>
    <row r="83" hidden="1">
      <c r="A83" s="8" t="str">
        <f>'Form responses 1'!P:P</f>
        <v/>
      </c>
    </row>
    <row r="84" hidden="1">
      <c r="A84" s="8" t="str">
        <f>'Form responses 1'!P:P</f>
        <v/>
      </c>
    </row>
    <row r="85">
      <c r="A85" s="8" t="str">
        <f>'Form responses 1'!P:P</f>
        <v>bielgarcies22@gmail.com</v>
      </c>
      <c r="B85" s="6" t="s">
        <v>745</v>
      </c>
      <c r="C85" s="5" t="s">
        <v>705</v>
      </c>
    </row>
    <row r="86">
      <c r="A86" s="8" t="str">
        <f>'Form responses 1'!P:P</f>
        <v>ehsanul.kabir@northsouth.edu</v>
      </c>
      <c r="B86" s="6" t="s">
        <v>746</v>
      </c>
      <c r="C86" s="5" t="s">
        <v>705</v>
      </c>
    </row>
    <row r="87" hidden="1">
      <c r="A87" s="8" t="str">
        <f>'Form responses 1'!P:P</f>
        <v/>
      </c>
    </row>
    <row r="88" hidden="1">
      <c r="A88" s="8" t="str">
        <f>'Form responses 1'!P:P</f>
        <v/>
      </c>
    </row>
    <row r="89" hidden="1">
      <c r="A89" s="8" t="str">
        <f>'Form responses 1'!P:P</f>
        <v/>
      </c>
    </row>
    <row r="90" hidden="1">
      <c r="A90" s="8" t="str">
        <f>'Form responses 1'!P:P</f>
        <v/>
      </c>
    </row>
    <row r="91" hidden="1">
      <c r="A91" s="8" t="str">
        <f>'Form responses 1'!P:P</f>
        <v/>
      </c>
    </row>
    <row r="92" hidden="1">
      <c r="A92" s="8" t="str">
        <f>'Form responses 1'!P:P</f>
        <v/>
      </c>
    </row>
    <row r="93" hidden="1">
      <c r="A93" s="8" t="str">
        <f>'Form responses 1'!P:P</f>
        <v/>
      </c>
    </row>
    <row r="94" hidden="1">
      <c r="A94" s="8" t="str">
        <f>'Form responses 1'!P:P</f>
        <v/>
      </c>
    </row>
    <row r="95" hidden="1">
      <c r="A95" s="8" t="str">
        <f>'Form responses 1'!P:P</f>
        <v>.</v>
      </c>
    </row>
    <row r="96" hidden="1">
      <c r="A96" s="8" t="str">
        <f>'Form responses 1'!P:P</f>
        <v/>
      </c>
    </row>
    <row r="97">
      <c r="A97" s="8" t="str">
        <f>'Form responses 1'!P:P</f>
        <v>nayakrojalin23@gmail.com</v>
      </c>
      <c r="B97" s="6" t="s">
        <v>747</v>
      </c>
      <c r="C97" s="5" t="s">
        <v>705</v>
      </c>
    </row>
    <row r="98">
      <c r="A98" s="8" t="str">
        <f>'Form responses 1'!P:P</f>
        <v>o147942@gmail.com</v>
      </c>
      <c r="B98" s="6" t="s">
        <v>748</v>
      </c>
      <c r="C98" s="5" t="s">
        <v>705</v>
      </c>
    </row>
    <row r="99" hidden="1">
      <c r="A99" s="8" t="str">
        <f>'Form responses 1'!P:P</f>
        <v/>
      </c>
    </row>
    <row r="100" hidden="1">
      <c r="A100" s="8" t="str">
        <f>'Form responses 1'!P:P</f>
        <v/>
      </c>
    </row>
    <row r="101" hidden="1">
      <c r="A101" s="8" t="str">
        <f>'Form responses 1'!P:P</f>
        <v/>
      </c>
    </row>
    <row r="102">
      <c r="A102" s="8" t="str">
        <f>'Form responses 1'!P:P</f>
        <v>3687524@myuwc.ac.za</v>
      </c>
      <c r="B102" s="6" t="s">
        <v>749</v>
      </c>
      <c r="C102" s="5" t="s">
        <v>705</v>
      </c>
    </row>
    <row r="103">
      <c r="A103" s="8" t="str">
        <f>'Form responses 1'!P:P</f>
        <v>24breddy@gmail.com</v>
      </c>
      <c r="B103" s="6" t="s">
        <v>750</v>
      </c>
      <c r="C103" s="5" t="s">
        <v>705</v>
      </c>
    </row>
    <row r="104">
      <c r="A104" s="8" t="str">
        <f>'Form responses 1'!P:P</f>
        <v>emanuele.ferrari@cnr.it</v>
      </c>
      <c r="B104" s="6" t="s">
        <v>751</v>
      </c>
      <c r="C104" s="5" t="s">
        <v>705</v>
      </c>
    </row>
    <row r="105" hidden="1">
      <c r="A105" s="8" t="str">
        <f>'Form responses 1'!P:P</f>
        <v/>
      </c>
    </row>
    <row r="106">
      <c r="A106" s="8" t="str">
        <f>'Form responses 1'!P:P</f>
        <v>amitruby1@gmail.com</v>
      </c>
      <c r="B106" s="6" t="s">
        <v>752</v>
      </c>
      <c r="C106" s="5" t="s">
        <v>705</v>
      </c>
    </row>
    <row r="107" hidden="1">
      <c r="A107" s="8" t="str">
        <f>'Form responses 1'!P:P</f>
        <v>ssnagar647@gmail.com </v>
      </c>
    </row>
    <row r="108" hidden="1">
      <c r="A108" s="8" t="str">
        <f>'Form responses 1'!P:P</f>
        <v>calrua@gmail.com</v>
      </c>
    </row>
    <row r="109" hidden="1">
      <c r="A109" s="8" t="str">
        <f>'Form responses 1'!P:P</f>
        <v>mc668547@gmail.com</v>
      </c>
    </row>
    <row r="110" hidden="1">
      <c r="A110" s="8" t="str">
        <f>'Form responses 1'!P:P</f>
        <v>healmanim@gmail.com</v>
      </c>
    </row>
    <row r="111" hidden="1">
      <c r="A111" s="8" t="str">
        <f>'Form responses 1'!P:P</f>
        <v/>
      </c>
    </row>
    <row r="112" hidden="1">
      <c r="A112" s="8" t="str">
        <f>'Form responses 1'!P:P</f>
        <v/>
      </c>
    </row>
    <row r="113" hidden="1">
      <c r="A113" s="8" t="str">
        <f>'Form responses 1'!P:P</f>
        <v/>
      </c>
    </row>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row r="186" hidden="1"/>
    <row r="187" hidden="1"/>
    <row r="188" hidden="1"/>
    <row r="189" hidden="1"/>
    <row r="190" hidden="1"/>
    <row r="191" hidden="1"/>
    <row r="192" hidden="1"/>
    <row r="193" hidden="1"/>
    <row r="194" hidden="1"/>
    <row r="195" hidden="1"/>
    <row r="196" hidden="1"/>
    <row r="197" hidden="1"/>
    <row r="198" hidden="1"/>
    <row r="199" hidden="1"/>
    <row r="200" hidden="1"/>
    <row r="201" hidden="1"/>
    <row r="202" hidden="1"/>
    <row r="203" hidden="1"/>
    <row r="204" hidden="1"/>
    <row r="205" hidden="1"/>
    <row r="206" hidden="1"/>
    <row r="207" hidden="1"/>
    <row r="208" hidden="1"/>
    <row r="209" hidden="1"/>
    <row r="210" hidden="1"/>
    <row r="211" hidden="1"/>
    <row r="212" hidden="1"/>
    <row r="213" hidden="1"/>
    <row r="214" hidden="1"/>
    <row r="215" hidden="1"/>
    <row r="216" hidden="1"/>
    <row r="217" hidden="1"/>
    <row r="218" hidden="1"/>
    <row r="219" hidden="1"/>
    <row r="220" hidden="1"/>
    <row r="221" hidden="1"/>
    <row r="222" hidden="1"/>
    <row r="223" hidden="1"/>
    <row r="224" hidden="1"/>
    <row r="225" hidden="1"/>
    <row r="226" hidden="1"/>
    <row r="227" hidden="1"/>
    <row r="228" hidden="1"/>
    <row r="229" hidden="1"/>
    <row r="230" hidden="1"/>
    <row r="231" hidden="1"/>
    <row r="232" hidden="1"/>
    <row r="233" hidden="1"/>
    <row r="234" hidden="1"/>
    <row r="235" hidden="1"/>
    <row r="236" hidden="1"/>
    <row r="237" hidden="1"/>
    <row r="238" hidden="1"/>
    <row r="239" hidden="1"/>
    <row r="240" hidden="1"/>
    <row r="241" hidden="1"/>
    <row r="242" hidden="1"/>
    <row r="243" hidden="1"/>
    <row r="244" hidden="1"/>
    <row r="245" hidden="1"/>
    <row r="246" hidden="1"/>
    <row r="247" hidden="1"/>
    <row r="248" hidden="1"/>
    <row r="249" hidden="1"/>
    <row r="250" hidden="1"/>
    <row r="251" hidden="1"/>
    <row r="252" hidden="1"/>
    <row r="253" hidden="1"/>
    <row r="254" hidden="1"/>
    <row r="255" hidden="1"/>
    <row r="256" hidden="1"/>
    <row r="257" hidden="1"/>
    <row r="258" hidden="1"/>
    <row r="259" hidden="1"/>
    <row r="260" hidden="1"/>
    <row r="261" hidden="1"/>
    <row r="262" hidden="1"/>
    <row r="263" hidden="1"/>
    <row r="264" hidden="1"/>
    <row r="265" hidden="1"/>
    <row r="266" hidden="1"/>
    <row r="267" hidden="1"/>
    <row r="268" hidden="1"/>
    <row r="269" hidden="1"/>
    <row r="270" hidden="1"/>
    <row r="271" hidden="1"/>
    <row r="272" hidden="1"/>
    <row r="273" hidden="1"/>
    <row r="274" hidden="1"/>
    <row r="275" hidden="1"/>
    <row r="276" hidden="1"/>
    <row r="277" hidden="1"/>
    <row r="278" hidden="1"/>
    <row r="279" hidden="1"/>
    <row r="280" hidden="1"/>
    <row r="281" hidden="1"/>
    <row r="282" hidden="1"/>
    <row r="283" hidden="1"/>
    <row r="284" hidden="1"/>
    <row r="285" hidden="1"/>
    <row r="286" hidden="1"/>
    <row r="287" hidden="1"/>
    <row r="288" hidden="1"/>
    <row r="289" hidden="1"/>
    <row r="290" hidden="1"/>
    <row r="291" hidden="1"/>
    <row r="292" hidden="1"/>
    <row r="293" hidden="1"/>
    <row r="294" hidden="1"/>
    <row r="295" hidden="1"/>
    <row r="296" hidden="1"/>
    <row r="297" hidden="1"/>
    <row r="298" hidden="1"/>
    <row r="299" hidden="1"/>
    <row r="300" hidden="1"/>
    <row r="301" hidden="1"/>
    <row r="302" hidden="1"/>
    <row r="303" hidden="1"/>
    <row r="304" hidden="1"/>
    <row r="305" hidden="1"/>
    <row r="306" hidden="1"/>
    <row r="307" hidden="1"/>
    <row r="308" hidden="1"/>
    <row r="309" hidden="1"/>
    <row r="310" hidden="1"/>
    <row r="311" hidden="1"/>
    <row r="312" hidden="1"/>
    <row r="313" hidden="1"/>
    <row r="314" hidden="1"/>
    <row r="315" hidden="1"/>
    <row r="316" hidden="1"/>
    <row r="317" hidden="1"/>
    <row r="318" hidden="1"/>
    <row r="319" hidden="1"/>
    <row r="320" hidden="1"/>
    <row r="321" hidden="1"/>
    <row r="322" hidden="1"/>
    <row r="323" hidden="1"/>
    <row r="324" hidden="1"/>
    <row r="325" hidden="1"/>
    <row r="326" hidden="1"/>
    <row r="327" hidden="1"/>
    <row r="328" hidden="1"/>
    <row r="329" hidden="1"/>
    <row r="330" hidden="1"/>
    <row r="331" hidden="1"/>
    <row r="332" hidden="1"/>
    <row r="333" hidden="1"/>
    <row r="334" hidden="1"/>
    <row r="335" hidden="1"/>
    <row r="336" hidden="1"/>
    <row r="337" hidden="1"/>
    <row r="338" hidden="1"/>
    <row r="339" hidden="1"/>
    <row r="340" hidden="1"/>
    <row r="341" hidden="1"/>
    <row r="342" hidden="1"/>
    <row r="343" hidden="1"/>
    <row r="344" hidden="1"/>
    <row r="345" hidden="1"/>
    <row r="346" hidden="1"/>
    <row r="347" hidden="1"/>
    <row r="348" hidden="1"/>
    <row r="349" hidden="1"/>
    <row r="350" hidden="1"/>
    <row r="351" hidden="1"/>
    <row r="352" hidden="1"/>
    <row r="353" hidden="1"/>
    <row r="354" hidden="1"/>
    <row r="355" hidden="1"/>
    <row r="356" hidden="1"/>
    <row r="357" hidden="1"/>
    <row r="358" hidden="1"/>
    <row r="359" hidden="1"/>
    <row r="360" hidden="1"/>
    <row r="361" hidden="1"/>
    <row r="362" hidden="1"/>
    <row r="363" hidden="1"/>
    <row r="364" hidden="1"/>
    <row r="365" hidden="1"/>
    <row r="366" hidden="1"/>
    <row r="367" hidden="1"/>
    <row r="368" hidden="1"/>
    <row r="369" hidden="1"/>
    <row r="370" hidden="1"/>
    <row r="371" hidden="1"/>
    <row r="372" hidden="1"/>
    <row r="373" hidden="1"/>
    <row r="374" hidden="1"/>
    <row r="375" hidden="1"/>
    <row r="376" hidden="1"/>
    <row r="377" hidden="1"/>
    <row r="378" hidden="1"/>
    <row r="379" hidden="1"/>
    <row r="380" hidden="1"/>
    <row r="381" hidden="1"/>
    <row r="382" hidden="1"/>
    <row r="383" hidden="1"/>
    <row r="384" hidden="1"/>
    <row r="385" hidden="1"/>
    <row r="386" hidden="1"/>
    <row r="387" hidden="1"/>
    <row r="388" hidden="1"/>
    <row r="389" hidden="1"/>
    <row r="390" hidden="1"/>
    <row r="391" hidden="1"/>
    <row r="392" hidden="1"/>
    <row r="393" hidden="1"/>
    <row r="394" hidden="1"/>
    <row r="395" hidden="1"/>
    <row r="396" hidden="1"/>
    <row r="397" hidden="1"/>
    <row r="398" hidden="1"/>
    <row r="399" hidden="1"/>
    <row r="400" hidden="1"/>
    <row r="401" hidden="1"/>
    <row r="402" hidden="1"/>
    <row r="403" hidden="1"/>
    <row r="404" hidden="1"/>
    <row r="405" hidden="1"/>
    <row r="406" hidden="1"/>
    <row r="407" hidden="1"/>
    <row r="408" hidden="1"/>
    <row r="409" hidden="1"/>
    <row r="410" hidden="1"/>
    <row r="411" hidden="1"/>
    <row r="412" hidden="1"/>
    <row r="413" hidden="1"/>
    <row r="414" hidden="1"/>
    <row r="415" hidden="1"/>
    <row r="416" hidden="1"/>
    <row r="417" hidden="1"/>
    <row r="418" hidden="1"/>
    <row r="419" hidden="1"/>
    <row r="420" hidden="1"/>
    <row r="421" hidden="1"/>
    <row r="422" hidden="1"/>
    <row r="423" hidden="1"/>
    <row r="424" hidden="1"/>
    <row r="425" hidden="1"/>
    <row r="426" hidden="1"/>
    <row r="427" hidden="1"/>
    <row r="428" hidden="1"/>
    <row r="429" hidden="1"/>
    <row r="430" hidden="1"/>
    <row r="431" hidden="1"/>
    <row r="432" hidden="1"/>
    <row r="433" hidden="1"/>
    <row r="434" hidden="1"/>
    <row r="435" hidden="1"/>
    <row r="436" hidden="1"/>
    <row r="437" hidden="1"/>
    <row r="438" hidden="1"/>
    <row r="439" hidden="1"/>
    <row r="440" hidden="1"/>
    <row r="441" hidden="1"/>
    <row r="442" hidden="1"/>
    <row r="443" hidden="1"/>
    <row r="444" hidden="1"/>
    <row r="445" hidden="1"/>
    <row r="446" hidden="1"/>
    <row r="447" hidden="1"/>
    <row r="448" hidden="1"/>
    <row r="449" hidden="1"/>
    <row r="450" hidden="1"/>
    <row r="451" hidden="1"/>
    <row r="452" hidden="1"/>
    <row r="453" hidden="1"/>
    <row r="454" hidden="1"/>
    <row r="455" hidden="1"/>
    <row r="456" hidden="1"/>
    <row r="457" hidden="1"/>
    <row r="458" hidden="1"/>
    <row r="459" hidden="1"/>
    <row r="460" hidden="1"/>
    <row r="461" hidden="1"/>
    <row r="462" hidden="1"/>
    <row r="463" hidden="1"/>
    <row r="464" hidden="1"/>
    <row r="465" hidden="1"/>
    <row r="466" hidden="1"/>
    <row r="467" hidden="1"/>
    <row r="468" hidden="1"/>
    <row r="469" hidden="1"/>
    <row r="470" hidden="1"/>
    <row r="471" hidden="1"/>
    <row r="472" hidden="1"/>
    <row r="473" hidden="1"/>
    <row r="474" hidden="1"/>
    <row r="475" hidden="1"/>
    <row r="476" hidden="1"/>
    <row r="477" hidden="1"/>
    <row r="478" hidden="1"/>
    <row r="479" hidden="1"/>
    <row r="480" hidden="1"/>
    <row r="481" hidden="1"/>
    <row r="482" hidden="1"/>
    <row r="483" hidden="1"/>
    <row r="484" hidden="1"/>
    <row r="485" hidden="1"/>
    <row r="486" hidden="1"/>
    <row r="487" hidden="1"/>
    <row r="488" hidden="1"/>
    <row r="489" hidden="1"/>
    <row r="490" hidden="1"/>
    <row r="491" hidden="1"/>
    <row r="492" hidden="1"/>
    <row r="493" hidden="1"/>
    <row r="494" hidden="1"/>
    <row r="495" hidden="1"/>
    <row r="496" hidden="1"/>
    <row r="497" hidden="1"/>
    <row r="498" hidden="1"/>
    <row r="499" hidden="1"/>
    <row r="500" hidden="1"/>
    <row r="501" hidden="1"/>
    <row r="502" hidden="1"/>
    <row r="503" hidden="1"/>
    <row r="504" hidden="1"/>
    <row r="505" hidden="1"/>
    <row r="506" hidden="1"/>
    <row r="507" hidden="1"/>
    <row r="508" hidden="1"/>
    <row r="509" hidden="1"/>
    <row r="510" hidden="1"/>
    <row r="511" hidden="1"/>
    <row r="512" hidden="1"/>
    <row r="513" hidden="1"/>
    <row r="514" hidden="1"/>
    <row r="515" hidden="1"/>
    <row r="516" hidden="1"/>
    <row r="517" hidden="1"/>
    <row r="518" hidden="1"/>
    <row r="519" hidden="1"/>
    <row r="520" hidden="1"/>
    <row r="521" hidden="1"/>
    <row r="522" hidden="1"/>
    <row r="523" hidden="1"/>
    <row r="524" hidden="1"/>
    <row r="525" hidden="1"/>
    <row r="526" hidden="1"/>
    <row r="527" hidden="1"/>
    <row r="528" hidden="1"/>
    <row r="529" hidden="1"/>
    <row r="530" hidden="1"/>
    <row r="531" hidden="1"/>
    <row r="532" hidden="1"/>
    <row r="533" hidden="1"/>
    <row r="534" hidden="1"/>
    <row r="535" hidden="1"/>
    <row r="536" hidden="1"/>
    <row r="537" hidden="1"/>
    <row r="538" hidden="1"/>
    <row r="539" hidden="1"/>
    <row r="540" hidden="1"/>
    <row r="541" hidden="1"/>
    <row r="542" hidden="1"/>
    <row r="543" hidden="1"/>
    <row r="544" hidden="1"/>
    <row r="545" hidden="1"/>
    <row r="546" hidden="1"/>
    <row r="547" hidden="1"/>
    <row r="548" hidden="1"/>
    <row r="549" hidden="1"/>
    <row r="550" hidden="1"/>
    <row r="551" hidden="1"/>
    <row r="552" hidden="1"/>
    <row r="553" hidden="1"/>
    <row r="554" hidden="1"/>
    <row r="555" hidden="1"/>
    <row r="556" hidden="1"/>
    <row r="557" hidden="1"/>
    <row r="558" hidden="1"/>
    <row r="559" hidden="1"/>
    <row r="560" hidden="1"/>
    <row r="561" hidden="1"/>
    <row r="562" hidden="1"/>
    <row r="563" hidden="1"/>
    <row r="564" hidden="1"/>
    <row r="565" hidden="1"/>
    <row r="566" hidden="1"/>
    <row r="567" hidden="1"/>
    <row r="568" hidden="1"/>
    <row r="569" hidden="1"/>
    <row r="570" hidden="1"/>
    <row r="571" hidden="1"/>
    <row r="572" hidden="1"/>
    <row r="573" hidden="1"/>
    <row r="574" hidden="1"/>
    <row r="575" hidden="1"/>
    <row r="576" hidden="1"/>
    <row r="577" hidden="1"/>
    <row r="578" hidden="1"/>
    <row r="579" hidden="1"/>
    <row r="580" hidden="1"/>
    <row r="581" hidden="1"/>
    <row r="582" hidden="1"/>
    <row r="583" hidden="1"/>
    <row r="584" hidden="1"/>
    <row r="585" hidden="1"/>
    <row r="586" hidden="1"/>
    <row r="587" hidden="1"/>
    <row r="588" hidden="1"/>
    <row r="589" hidden="1"/>
    <row r="590" hidden="1"/>
    <row r="591" hidden="1"/>
    <row r="592" hidden="1"/>
    <row r="593" hidden="1"/>
    <row r="594" hidden="1"/>
    <row r="595" hidden="1"/>
    <row r="596" hidden="1"/>
    <row r="597" hidden="1"/>
    <row r="598" hidden="1"/>
    <row r="599" hidden="1"/>
    <row r="600" hidden="1"/>
    <row r="601" hidden="1"/>
    <row r="602" hidden="1"/>
    <row r="603" hidden="1"/>
    <row r="604" hidden="1"/>
    <row r="605" hidden="1"/>
    <row r="606" hidden="1"/>
    <row r="607" hidden="1"/>
    <row r="608" hidden="1"/>
    <row r="609" hidden="1"/>
    <row r="610" hidden="1"/>
    <row r="611" hidden="1"/>
    <row r="612" hidden="1"/>
    <row r="613" hidden="1"/>
    <row r="614" hidden="1"/>
    <row r="615" hidden="1"/>
    <row r="616" hidden="1"/>
    <row r="617" hidden="1"/>
    <row r="618" hidden="1"/>
    <row r="619" hidden="1"/>
    <row r="620" hidden="1"/>
    <row r="621" hidden="1"/>
    <row r="622" hidden="1"/>
    <row r="623" hidden="1"/>
    <row r="624" hidden="1"/>
    <row r="625" hidden="1"/>
    <row r="626" hidden="1"/>
    <row r="627" hidden="1"/>
    <row r="628" hidden="1"/>
    <row r="629" hidden="1"/>
    <row r="630" hidden="1"/>
    <row r="631" hidden="1"/>
    <row r="632" hidden="1"/>
    <row r="633" hidden="1"/>
    <row r="634" hidden="1"/>
    <row r="635" hidden="1"/>
    <row r="636" hidden="1"/>
    <row r="637" hidden="1"/>
    <row r="638" hidden="1"/>
    <row r="639" hidden="1"/>
    <row r="640" hidden="1"/>
    <row r="641" hidden="1"/>
    <row r="642" hidden="1"/>
    <row r="643" hidden="1"/>
    <row r="644" hidden="1"/>
    <row r="645" hidden="1"/>
    <row r="646" hidden="1"/>
    <row r="647" hidden="1"/>
    <row r="648" hidden="1"/>
    <row r="649" hidden="1"/>
    <row r="650" hidden="1"/>
    <row r="651" hidden="1"/>
    <row r="652" hidden="1"/>
    <row r="653" hidden="1"/>
    <row r="654" hidden="1"/>
    <row r="655" hidden="1"/>
    <row r="656" hidden="1"/>
    <row r="657" hidden="1"/>
    <row r="658" hidden="1"/>
    <row r="659" hidden="1"/>
    <row r="660" hidden="1"/>
    <row r="661" hidden="1"/>
    <row r="662" hidden="1"/>
    <row r="663" hidden="1"/>
    <row r="664" hidden="1"/>
    <row r="665" hidden="1"/>
    <row r="666" hidden="1"/>
    <row r="667" hidden="1"/>
    <row r="668" hidden="1"/>
    <row r="669" hidden="1"/>
    <row r="670" hidden="1"/>
    <row r="671" hidden="1"/>
    <row r="672" hidden="1"/>
    <row r="673" hidden="1"/>
    <row r="674" hidden="1"/>
    <row r="675" hidden="1"/>
    <row r="676" hidden="1"/>
    <row r="677" hidden="1"/>
    <row r="678" hidden="1"/>
    <row r="679" hidden="1"/>
    <row r="680" hidden="1"/>
    <row r="681" hidden="1"/>
    <row r="682" hidden="1"/>
    <row r="683" hidden="1"/>
    <row r="684" hidden="1"/>
    <row r="685" hidden="1"/>
    <row r="686" hidden="1"/>
    <row r="687" hidden="1"/>
    <row r="688" hidden="1"/>
    <row r="689" hidden="1"/>
    <row r="690" hidden="1"/>
    <row r="691" hidden="1"/>
    <row r="692" hidden="1"/>
    <row r="693" hidden="1"/>
    <row r="694" hidden="1"/>
    <row r="695" hidden="1"/>
    <row r="696" hidden="1"/>
    <row r="697" hidden="1"/>
    <row r="698" hidden="1"/>
    <row r="699" hidden="1"/>
    <row r="700" hidden="1"/>
    <row r="701" hidden="1"/>
    <row r="702" hidden="1"/>
    <row r="703" hidden="1"/>
    <row r="704" hidden="1"/>
    <row r="705" hidden="1"/>
    <row r="706" hidden="1"/>
    <row r="707" hidden="1"/>
    <row r="708" hidden="1"/>
    <row r="709" hidden="1"/>
    <row r="710" hidden="1"/>
    <row r="711" hidden="1"/>
    <row r="712" hidden="1"/>
    <row r="713" hidden="1"/>
    <row r="714" hidden="1"/>
    <row r="715" hidden="1"/>
    <row r="716" hidden="1"/>
    <row r="717" hidden="1"/>
    <row r="718" hidden="1"/>
    <row r="719" hidden="1"/>
    <row r="720" hidden="1"/>
    <row r="721" hidden="1"/>
    <row r="722" hidden="1"/>
    <row r="723" hidden="1"/>
    <row r="724" hidden="1"/>
    <row r="725" hidden="1"/>
    <row r="726" hidden="1"/>
    <row r="727" hidden="1"/>
    <row r="728" hidden="1"/>
    <row r="729" hidden="1"/>
    <row r="730" hidden="1"/>
    <row r="731" hidden="1"/>
    <row r="732" hidden="1"/>
    <row r="733" hidden="1"/>
    <row r="734" hidden="1"/>
    <row r="735" hidden="1"/>
    <row r="736" hidden="1"/>
    <row r="737" hidden="1"/>
    <row r="738" hidden="1"/>
    <row r="739" hidden="1"/>
    <row r="740" hidden="1"/>
    <row r="741" hidden="1"/>
    <row r="742" hidden="1"/>
    <row r="743" hidden="1"/>
    <row r="744" hidden="1"/>
    <row r="745" hidden="1"/>
    <row r="746" hidden="1"/>
    <row r="747" hidden="1"/>
    <row r="748" hidden="1"/>
    <row r="749" hidden="1"/>
    <row r="750" hidden="1"/>
    <row r="751" hidden="1"/>
    <row r="752" hidden="1"/>
    <row r="753" hidden="1"/>
    <row r="754" hidden="1"/>
    <row r="755" hidden="1"/>
    <row r="756" hidden="1"/>
    <row r="757" hidden="1"/>
    <row r="758" hidden="1"/>
    <row r="759" hidden="1"/>
    <row r="760" hidden="1"/>
    <row r="761" hidden="1"/>
    <row r="762" hidden="1"/>
    <row r="763" hidden="1"/>
    <row r="764" hidden="1"/>
    <row r="765" hidden="1"/>
    <row r="766" hidden="1"/>
    <row r="767" hidden="1"/>
    <row r="768" hidden="1"/>
    <row r="769" hidden="1"/>
    <row r="770" hidden="1"/>
    <row r="771" hidden="1"/>
    <row r="772" hidden="1"/>
    <row r="773" hidden="1"/>
    <row r="774" hidden="1"/>
    <row r="775" hidden="1"/>
    <row r="776" hidden="1"/>
    <row r="777" hidden="1"/>
    <row r="778" hidden="1"/>
    <row r="779" hidden="1"/>
    <row r="780" hidden="1"/>
    <row r="781" hidden="1"/>
    <row r="782" hidden="1"/>
    <row r="783" hidden="1"/>
    <row r="784" hidden="1"/>
    <row r="785" hidden="1"/>
    <row r="786" hidden="1"/>
    <row r="787" hidden="1"/>
    <row r="788" hidden="1"/>
    <row r="789" hidden="1"/>
    <row r="790" hidden="1"/>
    <row r="791" hidden="1"/>
    <row r="792" hidden="1"/>
    <row r="793" hidden="1"/>
    <row r="794" hidden="1"/>
    <row r="795" hidden="1"/>
    <row r="796" hidden="1"/>
    <row r="797" hidden="1"/>
    <row r="798" hidden="1"/>
    <row r="799" hidden="1"/>
    <row r="800" hidden="1"/>
    <row r="801" hidden="1"/>
    <row r="802" hidden="1"/>
    <row r="803" hidden="1"/>
    <row r="804" hidden="1"/>
    <row r="805" hidden="1"/>
    <row r="806" hidden="1"/>
    <row r="807" hidden="1"/>
    <row r="808" hidden="1"/>
    <row r="809" hidden="1"/>
    <row r="810" hidden="1"/>
    <row r="811" hidden="1"/>
    <row r="812" hidden="1"/>
    <row r="813" hidden="1"/>
    <row r="814" hidden="1"/>
    <row r="815" hidden="1"/>
    <row r="816" hidden="1"/>
    <row r="817" hidden="1"/>
    <row r="818" hidden="1"/>
    <row r="819" hidden="1"/>
    <row r="820" hidden="1"/>
    <row r="821" hidden="1"/>
    <row r="822" hidden="1"/>
    <row r="823" hidden="1"/>
    <row r="824" hidden="1"/>
    <row r="825" hidden="1"/>
    <row r="826" hidden="1"/>
    <row r="827" hidden="1"/>
    <row r="828" hidden="1"/>
    <row r="829" hidden="1"/>
    <row r="830" hidden="1"/>
    <row r="831" hidden="1"/>
    <row r="832" hidden="1"/>
    <row r="833" hidden="1"/>
    <row r="834" hidden="1"/>
    <row r="835" hidden="1"/>
    <row r="836" hidden="1"/>
    <row r="837" hidden="1"/>
    <row r="838" hidden="1"/>
    <row r="839" hidden="1"/>
    <row r="840" hidden="1"/>
    <row r="841" hidden="1"/>
    <row r="842" hidden="1"/>
    <row r="843" hidden="1"/>
    <row r="844" hidden="1"/>
    <row r="845" hidden="1"/>
    <row r="846" hidden="1"/>
    <row r="847" hidden="1"/>
    <row r="848" hidden="1"/>
    <row r="849" hidden="1"/>
    <row r="850" hidden="1"/>
    <row r="851" hidden="1"/>
    <row r="852" hidden="1"/>
    <row r="853" hidden="1"/>
    <row r="854" hidden="1"/>
    <row r="855" hidden="1"/>
    <row r="856" hidden="1"/>
    <row r="857" hidden="1"/>
    <row r="858" hidden="1"/>
    <row r="859" hidden="1"/>
    <row r="860" hidden="1"/>
    <row r="861" hidden="1"/>
    <row r="862" hidden="1"/>
    <row r="863" hidden="1"/>
    <row r="864" hidden="1"/>
    <row r="865" hidden="1"/>
    <row r="866" hidden="1"/>
    <row r="867" hidden="1"/>
    <row r="868" hidden="1"/>
    <row r="869" hidden="1"/>
    <row r="870" hidden="1"/>
    <row r="871" hidden="1"/>
    <row r="872" hidden="1"/>
    <row r="873" hidden="1"/>
    <row r="874" hidden="1"/>
    <row r="875" hidden="1"/>
    <row r="876" hidden="1"/>
    <row r="877" hidden="1"/>
    <row r="878" hidden="1"/>
    <row r="879" hidden="1"/>
    <row r="880" hidden="1"/>
    <row r="881" hidden="1"/>
    <row r="882" hidden="1"/>
    <row r="883" hidden="1"/>
    <row r="884" hidden="1"/>
    <row r="885" hidden="1"/>
    <row r="886" hidden="1"/>
    <row r="887" hidden="1"/>
    <row r="888" hidden="1"/>
    <row r="889" hidden="1"/>
    <row r="890" hidden="1"/>
    <row r="891" hidden="1"/>
    <row r="892" hidden="1"/>
    <row r="893" hidden="1"/>
    <row r="894" hidden="1"/>
    <row r="895" hidden="1"/>
    <row r="896" hidden="1"/>
    <row r="897" hidden="1"/>
    <row r="898" hidden="1"/>
    <row r="899" hidden="1"/>
    <row r="900" hidden="1"/>
    <row r="901" hidden="1"/>
    <row r="902" hidden="1"/>
    <row r="903" hidden="1"/>
    <row r="904" hidden="1"/>
    <row r="905" hidden="1"/>
    <row r="906" hidden="1"/>
    <row r="907" hidden="1"/>
    <row r="908" hidden="1"/>
    <row r="909" hidden="1"/>
    <row r="910" hidden="1"/>
    <row r="911" hidden="1"/>
    <row r="912" hidden="1"/>
    <row r="913" hidden="1"/>
    <row r="914" hidden="1"/>
    <row r="915" hidden="1"/>
    <row r="916" hidden="1"/>
    <row r="917" hidden="1"/>
    <row r="918" hidden="1"/>
    <row r="919" hidden="1"/>
    <row r="920" hidden="1"/>
    <row r="921" hidden="1"/>
    <row r="922" hidden="1"/>
    <row r="923" hidden="1"/>
    <row r="924" hidden="1"/>
    <row r="925" hidden="1"/>
    <row r="926" hidden="1"/>
    <row r="927" hidden="1"/>
    <row r="928" hidden="1"/>
    <row r="929" hidden="1"/>
    <row r="930" hidden="1"/>
    <row r="931" hidden="1"/>
    <row r="932" hidden="1"/>
    <row r="933" hidden="1"/>
    <row r="934" hidden="1"/>
    <row r="935" hidden="1"/>
    <row r="936" hidden="1"/>
    <row r="937" hidden="1"/>
    <row r="938" hidden="1"/>
    <row r="939" hidden="1"/>
    <row r="940" hidden="1"/>
    <row r="941" hidden="1"/>
    <row r="942" hidden="1"/>
    <row r="943" hidden="1"/>
    <row r="944" hidden="1"/>
    <row r="945" hidden="1"/>
    <row r="946" hidden="1"/>
    <row r="947" hidden="1"/>
    <row r="948" hidden="1"/>
    <row r="949" hidden="1"/>
    <row r="950" hidden="1"/>
    <row r="951" hidden="1"/>
    <row r="952" hidden="1"/>
    <row r="953" hidden="1"/>
    <row r="954" hidden="1"/>
    <row r="955" hidden="1"/>
    <row r="956" hidden="1"/>
    <row r="957" hidden="1"/>
    <row r="958" hidden="1"/>
    <row r="959" hidden="1"/>
    <row r="960" hidden="1"/>
    <row r="961" hidden="1"/>
    <row r="962" hidden="1"/>
    <row r="963" hidden="1"/>
    <row r="964" hidden="1"/>
    <row r="965" hidden="1"/>
    <row r="966" hidden="1"/>
    <row r="967" hidden="1"/>
    <row r="968" hidden="1"/>
    <row r="969" hidden="1"/>
    <row r="970" hidden="1"/>
    <row r="971" hidden="1"/>
    <row r="972" hidden="1"/>
    <row r="973" hidden="1"/>
    <row r="974" hidden="1"/>
    <row r="975" hidden="1"/>
    <row r="976" hidden="1"/>
    <row r="977" hidden="1"/>
    <row r="978" hidden="1"/>
    <row r="979" hidden="1"/>
    <row r="980" hidden="1"/>
    <row r="981" hidden="1"/>
    <row r="982" hidden="1"/>
    <row r="983" hidden="1"/>
    <row r="984" hidden="1"/>
    <row r="985" hidden="1"/>
    <row r="986" hidden="1"/>
    <row r="987" hidden="1"/>
    <row r="988" hidden="1"/>
    <row r="989" hidden="1"/>
    <row r="990" hidden="1"/>
    <row r="991" hidden="1"/>
    <row r="992" hidden="1"/>
    <row r="993" hidden="1"/>
    <row r="994" hidden="1"/>
    <row r="995" hidden="1"/>
    <row r="996" hidden="1"/>
    <row r="997" hidden="1"/>
    <row r="998" hidden="1"/>
    <row r="999" hidden="1"/>
    <row r="1000" hidden="1"/>
  </sheetData>
  <autoFilter ref="$A$1:$A$1000">
    <filterColumn colId="0">
      <filters>
        <filter val="jayanthi.ganngiredla@fda.hhs.gov"/>
        <filter val="paul4594@hotmail.co.uk"/>
        <filter val="varsha.naidu@mq.edu.au"/>
        <filter val="m.thang@qfab.org"/>
        <filter val="anilthanki@ebi.ac.uk"/>
        <filter val="felipepinheiro@id.uff.br"/>
        <filter val="amitruby1@gmail.com"/>
        <filter val="karthikqk95@gmail.com"/>
        <filter val="kalogers@gmail.com"/>
        <filter val="prash@bioclues.org"/>
        <filter val="24breddy@gmail.com"/>
        <filter val="suzuki-m@niid.go.jp"/>
        <filter val="dr.amrsaeb@gmail.com"/>
        <filter val="hugh.rand@fda.hhs.gov"/>
        <filter val="armandofernandez@yahoo.es"/>
        <filter val="nziparfait90@gmail.com"/>
        <filter val="yogesh.parmessur@msiri.mu"/>
        <filter val="odias@deb.uminho.pt"/>
        <filter val="dianastefyta@gmail.com"/>
        <filter val="pkayet199881@gmail.com"/>
        <filter val="nayakrojalin23@gmail.com"/>
        <filter val="mallamuneer123@gmail.com"/>
        <filter val="3687524@myuwc.ac.za"/>
        <filter val="emma.hocke@sund.ku.dk"/>
        <filter val="rdf@ebi.ac.uk"/>
        <filter val="drsangene@gmail.com"/>
        <filter val="m.kedare@iitg.ac.in"/>
        <filter val="o147942@gmail.com"/>
        <filter val="gabriele.arcari@uniroma1.it"/>
        <filter val="h.paulocampiteli@gmail.com"/>
        <filter val="pranavathiyani@gmail.com"/>
        <filter val="ssnagar647@gmail.com"/>
        <filter val="justin.payne@fda.hhs.gov"/>
        <filter val="savscosta@gmail.com"/>
        <filter val="osmanmerdan@uludag.edu.tr"/>
        <filter val="k.close@uq.edu.au"/>
        <filter val="romen86@gamma.ttk.pte.hu"/>
        <filter val="pjagtap@umn.edu"/>
        <filter val="georgia.tari@gmail.com"/>
        <filter val="ma.carmen.lagman@gmail.com"/>
        <filter val="calrua@gmail.com"/>
        <filter val="healmanim@gmail.com"/>
        <filter val="jinutchirayath@gmail.com"/>
        <filter val="sh20nov@gmail.com"/>
        <filter val="mustafa.vohra1@gmail.com"/>
        <filter val="bielgarcies22@gmail.com"/>
        <filter val="mc668547@gmail.com"/>
        <filter val="stephen.ramnarine@gmail.com"/>
        <filter val="jodlowska.iga@gmail.com"/>
        <filter val="ehsanul.kabir@northsouth.edu"/>
        <filter val="emanuele.ferrari@cnr.it"/>
        <filter val="dclayk@gmail.com"/>
      </filters>
    </filterColumn>
  </autoFilter>
  <hyperlinks>
    <hyperlink r:id="rId1" ref="B4"/>
    <hyperlink r:id="rId2" ref="B5"/>
    <hyperlink r:id="rId3" ref="B7"/>
    <hyperlink r:id="rId4" ref="B8"/>
    <hyperlink r:id="rId5" ref="B9"/>
    <hyperlink r:id="rId6" ref="B14"/>
    <hyperlink r:id="rId7" ref="B15"/>
    <hyperlink r:id="rId8" ref="B16"/>
    <hyperlink r:id="rId9" ref="B19"/>
    <hyperlink r:id="rId10" ref="B20"/>
    <hyperlink r:id="rId11" ref="B21"/>
    <hyperlink r:id="rId12" ref="B22"/>
    <hyperlink r:id="rId13" ref="B25"/>
    <hyperlink r:id="rId14" ref="B26"/>
    <hyperlink r:id="rId15" ref="B27"/>
    <hyperlink r:id="rId16" ref="B28"/>
    <hyperlink r:id="rId17" ref="B29"/>
    <hyperlink r:id="rId18" ref="B30"/>
    <hyperlink r:id="rId19" ref="B36"/>
    <hyperlink r:id="rId20" ref="B38"/>
    <hyperlink r:id="rId21" ref="B39"/>
    <hyperlink r:id="rId22" ref="B41"/>
    <hyperlink r:id="rId23" ref="B42"/>
    <hyperlink r:id="rId24" ref="B44"/>
    <hyperlink r:id="rId25" ref="B45"/>
    <hyperlink r:id="rId26" ref="B51"/>
    <hyperlink r:id="rId27" ref="B52"/>
    <hyperlink r:id="rId28" ref="B54"/>
    <hyperlink r:id="rId29" ref="B55"/>
    <hyperlink r:id="rId30" ref="B56"/>
    <hyperlink r:id="rId31" ref="B57"/>
    <hyperlink r:id="rId32" ref="B59"/>
    <hyperlink r:id="rId33" ref="B61"/>
    <hyperlink r:id="rId34" ref="B62"/>
    <hyperlink r:id="rId35" ref="B63"/>
    <hyperlink r:id="rId36" ref="B64"/>
    <hyperlink r:id="rId37" ref="B65"/>
    <hyperlink r:id="rId38" ref="B66"/>
    <hyperlink r:id="rId39" ref="B72"/>
    <hyperlink r:id="rId40" ref="B74"/>
    <hyperlink r:id="rId41" ref="B85"/>
    <hyperlink r:id="rId42" ref="B86"/>
    <hyperlink r:id="rId43" ref="B97"/>
    <hyperlink r:id="rId44" ref="B98"/>
    <hyperlink r:id="rId45" ref="B102"/>
    <hyperlink r:id="rId46" ref="B103"/>
    <hyperlink r:id="rId47" ref="B104"/>
    <hyperlink r:id="rId48" ref="B106"/>
  </hyperlinks>
  <drawing r:id="rId49"/>
</worksheet>
</file>