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<sst xmlns="http://schemas.openxmlformats.org/spreadsheetml/2006/main" count="59" uniqueCount="22">
  <si>
    <t>Note: The unit of time for all calculations is second(s)</t>
  </si>
  <si>
    <t>Process Name</t>
  </si>
  <si>
    <t>Arrival Time</t>
  </si>
  <si>
    <t>Start Time</t>
  </si>
  <si>
    <t>End Time</t>
  </si>
  <si>
    <t>Wait Time</t>
  </si>
  <si>
    <t>Turnaround Time</t>
  </si>
  <si>
    <t>T1</t>
  </si>
  <si>
    <t>T2</t>
  </si>
  <si>
    <t>T3</t>
  </si>
  <si>
    <t>T4</t>
  </si>
  <si>
    <t>T5</t>
  </si>
  <si>
    <t>T6</t>
  </si>
  <si>
    <t>T7</t>
  </si>
  <si>
    <t>T8</t>
  </si>
  <si>
    <t>Avg wait time =</t>
  </si>
  <si>
    <t>Avg Turnaround Time =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</si>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</sst>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2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left" readingOrder="0" shrinkToFit="0" vertical="top" wrapText="0"/>
    </xf>
    <xf borderId="5" fillId="0" fontId="2" numFmtId="0" xfId="0" applyAlignment="1" applyBorder="1" applyFont="1">
      <alignment horizontal="right" readingOrder="0" shrinkToFit="0" vertical="top" wrapText="0"/>
    </xf>
    <xf borderId="6" fillId="0" fontId="2" numFmtId="0" xfId="0" applyAlignment="1" applyBorder="1" applyFont="1">
      <alignment horizontal="right" readingOrder="0" shrinkToFit="0" vertical="top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right" readingOrder="0" shrinkToFit="0" vertical="top" wrapText="0"/>
    </xf>
    <xf borderId="9" fillId="0" fontId="2" numFmtId="0" xfId="0" applyAlignment="1" applyBorder="1" applyFont="1">
      <alignment horizontal="right" readingOrder="0" shrinkToFit="0" vertical="top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horizontal="right" readingOrder="0" shrinkToFit="0" vertical="center" wrapText="1"/>
    </xf>
    <xf borderId="12" fillId="0" fontId="2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horizontal="right" readingOrder="0" shrinkToFit="0" vertical="center" wrapText="1"/>
    </xf>
    <xf borderId="15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13" displayName="FCFS_on_Queue_1" name="FCFS_on_Queue_1" id="1">
  <tableColumns count="6">
    <tableColumn name="Process Name" id="1"/>
    <tableColumn name="Arrival Time" id="2"/>
    <tableColumn name="Start Time" id="3"/>
    <tableColumn name="End Time" id="4"/>
    <tableColumn name="Wait Time" id="5"/>
    <tableColumn name="Turnaround Time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6:F26" displayName="SJF_on_Queue_1" name="SJF_on_Queue_1" id="2">
  <tableColumns count="6">
    <tableColumn name="Process Name" id="1"/>
    <tableColumn name="Arrival Time" id="2"/>
    <tableColumn name="Start Time" id="3"/>
    <tableColumn name="End Time" id="4"/>
    <tableColumn name="Wait Time" id="5"/>
    <tableColumn name="Turnaround Time" id="6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29:F36" displayName="FCFS_on_Queue_2" name="FCFS_on_Queue_2" id="3">
  <tableColumns count="6">
    <tableColumn name="Process Name" id="1"/>
    <tableColumn name="Arrival Time" id="2"/>
    <tableColumn name="Start Time" id="3"/>
    <tableColumn name="End Time" id="4"/>
    <tableColumn name="Wait Time" id="5"/>
    <tableColumn name="Turnaround Time" id="6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A39:F46" displayName="SJF_on_Queue_2" name="SJF_on_Queue_2" id="4">
  <tableColumns count="6">
    <tableColumn name="Process Name" id="1"/>
    <tableColumn name="Arrival Time" id="2"/>
    <tableColumn name="Start Time" id="3"/>
    <tableColumn name="End Time" id="4"/>
    <tableColumn name="Wait Time" id="5"/>
    <tableColumn name="Turnaround Time" id="6"/>
  </tableColumns>
  <tableStyleInfo name="Sheet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4.5"/>
    <col customWidth="1" min="3" max="3" width="13.25"/>
    <col customWidth="1" min="4" max="4" width="13.75"/>
    <col customWidth="1" min="5" max="5" width="13.0"/>
    <col customWidth="1" min="6" max="6" width="18.13"/>
  </cols>
  <sheetData>
    <row r="1">
      <c r="A1" s="1" t="s">
        <v>0</v>
      </c>
      <c r="B1" s="1"/>
    </row>
    <row r="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</row>
    <row r="4">
      <c r="A4" s="5" t="s">
        <v>7</v>
      </c>
      <c r="B4" s="6">
        <v>0.0</v>
      </c>
      <c r="C4" s="6">
        <v>0.0</v>
      </c>
      <c r="D4" s="6">
        <v>20.0</v>
      </c>
      <c r="E4" s="6">
        <f t="shared" ref="E4:E11" si="1"> C4 -B4</f>
        <v>0</v>
      </c>
      <c r="F4" s="7">
        <f t="shared" ref="F4:F11" si="2"> D4 - B4</f>
        <v>20</v>
      </c>
    </row>
    <row r="5">
      <c r="A5" s="8" t="s">
        <v>8</v>
      </c>
      <c r="B5" s="9">
        <v>0.0</v>
      </c>
      <c r="C5" s="9">
        <v>20.0</v>
      </c>
      <c r="D5" s="9">
        <v>45.0</v>
      </c>
      <c r="E5" s="10">
        <f t="shared" si="1"/>
        <v>20</v>
      </c>
      <c r="F5" s="11">
        <f t="shared" si="2"/>
        <v>45</v>
      </c>
    </row>
    <row r="6">
      <c r="A6" s="12" t="s">
        <v>9</v>
      </c>
      <c r="B6" s="13">
        <v>0.0</v>
      </c>
      <c r="C6" s="13">
        <v>45.0</v>
      </c>
      <c r="D6" s="13">
        <v>70.0</v>
      </c>
      <c r="E6" s="6">
        <f t="shared" si="1"/>
        <v>45</v>
      </c>
      <c r="F6" s="7">
        <f t="shared" si="2"/>
        <v>70</v>
      </c>
    </row>
    <row r="7">
      <c r="A7" s="8" t="s">
        <v>10</v>
      </c>
      <c r="B7" s="9">
        <v>0.0</v>
      </c>
      <c r="C7" s="9">
        <v>70.0</v>
      </c>
      <c r="D7" s="9">
        <v>85.0</v>
      </c>
      <c r="E7" s="10">
        <f t="shared" si="1"/>
        <v>70</v>
      </c>
      <c r="F7" s="11">
        <f t="shared" si="2"/>
        <v>85</v>
      </c>
    </row>
    <row r="8">
      <c r="A8" s="12" t="s">
        <v>11</v>
      </c>
      <c r="B8" s="13">
        <v>0.0</v>
      </c>
      <c r="C8" s="13">
        <v>85.0</v>
      </c>
      <c r="D8" s="13">
        <v>105.0</v>
      </c>
      <c r="E8" s="6">
        <f t="shared" si="1"/>
        <v>85</v>
      </c>
      <c r="F8" s="7">
        <f t="shared" si="2"/>
        <v>105</v>
      </c>
    </row>
    <row r="9">
      <c r="A9" s="8" t="s">
        <v>12</v>
      </c>
      <c r="B9" s="9">
        <v>0.0</v>
      </c>
      <c r="C9" s="9">
        <v>105.0</v>
      </c>
      <c r="D9" s="9">
        <v>115.0</v>
      </c>
      <c r="E9" s="10">
        <f t="shared" si="1"/>
        <v>105</v>
      </c>
      <c r="F9" s="11">
        <f t="shared" si="2"/>
        <v>115</v>
      </c>
    </row>
    <row r="10">
      <c r="A10" s="12" t="s">
        <v>13</v>
      </c>
      <c r="B10" s="13">
        <v>0.0</v>
      </c>
      <c r="C10" s="13">
        <v>115.0</v>
      </c>
      <c r="D10" s="13">
        <v>145.0</v>
      </c>
      <c r="E10" s="6">
        <f t="shared" si="1"/>
        <v>115</v>
      </c>
      <c r="F10" s="7">
        <f t="shared" si="2"/>
        <v>145</v>
      </c>
    </row>
    <row r="11">
      <c r="A11" s="8" t="s">
        <v>14</v>
      </c>
      <c r="B11" s="9">
        <v>0.0</v>
      </c>
      <c r="C11" s="9">
        <v>145.0</v>
      </c>
      <c r="D11" s="9">
        <v>170.0</v>
      </c>
      <c r="E11" s="10">
        <f t="shared" si="1"/>
        <v>145</v>
      </c>
      <c r="F11" s="11">
        <f t="shared" si="2"/>
        <v>170</v>
      </c>
    </row>
    <row r="12">
      <c r="D12" s="14" t="s">
        <v>15</v>
      </c>
      <c r="E12" s="13">
        <f>SUM(E4:E11)/8</f>
        <v>73.125</v>
      </c>
    </row>
    <row r="13">
      <c r="A13" s="15"/>
      <c r="E13" s="16" t="s">
        <v>16</v>
      </c>
      <c r="F13" s="17">
        <f>SUM(F4:F11)/8</f>
        <v>94.375</v>
      </c>
    </row>
    <row r="16">
      <c r="A16" s="2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4" t="s">
        <v>6</v>
      </c>
    </row>
    <row r="17">
      <c r="A17" s="5" t="s">
        <v>7</v>
      </c>
      <c r="B17" s="6">
        <v>0.0</v>
      </c>
      <c r="C17" s="6">
        <v>25.0</v>
      </c>
      <c r="D17" s="6">
        <v>45.0</v>
      </c>
      <c r="E17" s="6">
        <f t="shared" ref="E17:E24" si="3"> C17 -B17</f>
        <v>25</v>
      </c>
      <c r="F17" s="7">
        <f t="shared" ref="F17:F24" si="4"> D17 - B17</f>
        <v>45</v>
      </c>
    </row>
    <row r="18">
      <c r="A18" s="8" t="s">
        <v>8</v>
      </c>
      <c r="B18" s="9">
        <v>0.0</v>
      </c>
      <c r="C18" s="9">
        <v>65.0</v>
      </c>
      <c r="D18" s="9">
        <v>90.0</v>
      </c>
      <c r="E18" s="10">
        <f t="shared" si="3"/>
        <v>65</v>
      </c>
      <c r="F18" s="11">
        <f t="shared" si="4"/>
        <v>90</v>
      </c>
    </row>
    <row r="19">
      <c r="A19" s="12" t="s">
        <v>9</v>
      </c>
      <c r="B19" s="13">
        <v>0.0</v>
      </c>
      <c r="C19" s="13">
        <v>90.0</v>
      </c>
      <c r="D19" s="13">
        <v>115.0</v>
      </c>
      <c r="E19" s="6">
        <f t="shared" si="3"/>
        <v>90</v>
      </c>
      <c r="F19" s="7">
        <f t="shared" si="4"/>
        <v>115</v>
      </c>
    </row>
    <row r="20">
      <c r="A20" s="8" t="s">
        <v>10</v>
      </c>
      <c r="B20" s="9">
        <v>0.0</v>
      </c>
      <c r="C20" s="9">
        <v>10.0</v>
      </c>
      <c r="D20" s="9">
        <v>25.0</v>
      </c>
      <c r="E20" s="10">
        <f t="shared" si="3"/>
        <v>10</v>
      </c>
      <c r="F20" s="11">
        <f t="shared" si="4"/>
        <v>25</v>
      </c>
    </row>
    <row r="21">
      <c r="A21" s="12" t="s">
        <v>11</v>
      </c>
      <c r="B21" s="13">
        <v>0.0</v>
      </c>
      <c r="C21" s="13">
        <v>45.0</v>
      </c>
      <c r="D21" s="13">
        <v>65.0</v>
      </c>
      <c r="E21" s="6">
        <f t="shared" si="3"/>
        <v>45</v>
      </c>
      <c r="F21" s="7">
        <f t="shared" si="4"/>
        <v>65</v>
      </c>
    </row>
    <row r="22">
      <c r="A22" s="8" t="s">
        <v>12</v>
      </c>
      <c r="B22" s="9">
        <v>0.0</v>
      </c>
      <c r="C22" s="9">
        <v>0.0</v>
      </c>
      <c r="D22" s="9">
        <v>10.0</v>
      </c>
      <c r="E22" s="10">
        <f t="shared" si="3"/>
        <v>0</v>
      </c>
      <c r="F22" s="11">
        <f t="shared" si="4"/>
        <v>10</v>
      </c>
    </row>
    <row r="23">
      <c r="A23" s="12" t="s">
        <v>13</v>
      </c>
      <c r="B23" s="13">
        <v>0.0</v>
      </c>
      <c r="C23" s="13">
        <v>140.0</v>
      </c>
      <c r="D23" s="13">
        <v>170.0</v>
      </c>
      <c r="E23" s="6">
        <f t="shared" si="3"/>
        <v>140</v>
      </c>
      <c r="F23" s="7">
        <f t="shared" si="4"/>
        <v>170</v>
      </c>
    </row>
    <row r="24">
      <c r="A24" s="8" t="s">
        <v>14</v>
      </c>
      <c r="B24" s="9">
        <v>0.0</v>
      </c>
      <c r="C24" s="9">
        <v>115.0</v>
      </c>
      <c r="D24" s="9">
        <v>140.0</v>
      </c>
      <c r="E24" s="10">
        <f t="shared" si="3"/>
        <v>115</v>
      </c>
      <c r="F24" s="11">
        <f t="shared" si="4"/>
        <v>140</v>
      </c>
    </row>
    <row r="25">
      <c r="D25" s="14" t="s">
        <v>15</v>
      </c>
      <c r="E25" s="13">
        <f>SUM(E17:E24)/8</f>
        <v>61.25</v>
      </c>
    </row>
    <row r="26">
      <c r="A26" s="15"/>
      <c r="E26" s="16" t="s">
        <v>16</v>
      </c>
      <c r="F26" s="17">
        <f>SUM(F17:F24)/8</f>
        <v>82.5</v>
      </c>
    </row>
    <row r="29">
      <c r="A29" s="2" t="s">
        <v>1</v>
      </c>
      <c r="B29" s="3" t="s">
        <v>2</v>
      </c>
      <c r="C29" s="3" t="s">
        <v>3</v>
      </c>
      <c r="D29" s="3" t="s">
        <v>4</v>
      </c>
      <c r="E29" s="3" t="s">
        <v>5</v>
      </c>
      <c r="F29" s="4" t="s">
        <v>6</v>
      </c>
    </row>
    <row r="30">
      <c r="A30" s="5" t="s">
        <v>17</v>
      </c>
      <c r="B30" s="6">
        <v>0.0</v>
      </c>
      <c r="C30" s="6">
        <v>0.0</v>
      </c>
      <c r="D30" s="6">
        <v>5.0</v>
      </c>
      <c r="E30" s="6">
        <f t="shared" ref="E30:E34" si="5"> C30 -B30</f>
        <v>0</v>
      </c>
      <c r="F30" s="7">
        <f t="shared" ref="F30:F34" si="6"> D30 - B30</f>
        <v>5</v>
      </c>
    </row>
    <row r="31">
      <c r="A31" s="8" t="s">
        <v>18</v>
      </c>
      <c r="B31" s="9">
        <v>0.0</v>
      </c>
      <c r="C31" s="9">
        <v>5.0</v>
      </c>
      <c r="D31" s="9">
        <v>8.0</v>
      </c>
      <c r="E31" s="10">
        <f t="shared" si="5"/>
        <v>5</v>
      </c>
      <c r="F31" s="11">
        <f t="shared" si="6"/>
        <v>8</v>
      </c>
    </row>
    <row r="32">
      <c r="A32" s="12" t="s">
        <v>19</v>
      </c>
      <c r="B32" s="13">
        <v>0.0</v>
      </c>
      <c r="C32" s="13">
        <v>8.0</v>
      </c>
      <c r="D32" s="13">
        <v>9.0</v>
      </c>
      <c r="E32" s="6">
        <f t="shared" si="5"/>
        <v>8</v>
      </c>
      <c r="F32" s="7">
        <f t="shared" si="6"/>
        <v>9</v>
      </c>
    </row>
    <row r="33">
      <c r="A33" s="8" t="s">
        <v>20</v>
      </c>
      <c r="B33" s="9">
        <v>0.0</v>
      </c>
      <c r="C33" s="9">
        <v>9.0</v>
      </c>
      <c r="D33" s="9">
        <v>16.0</v>
      </c>
      <c r="E33" s="10">
        <f t="shared" si="5"/>
        <v>9</v>
      </c>
      <c r="F33" s="11">
        <f t="shared" si="6"/>
        <v>16</v>
      </c>
    </row>
    <row r="34">
      <c r="A34" s="12" t="s">
        <v>21</v>
      </c>
      <c r="B34" s="13">
        <v>0.0</v>
      </c>
      <c r="C34" s="13">
        <v>16.0</v>
      </c>
      <c r="D34" s="13">
        <v>20.0</v>
      </c>
      <c r="E34" s="6">
        <f t="shared" si="5"/>
        <v>16</v>
      </c>
      <c r="F34" s="7">
        <f t="shared" si="6"/>
        <v>20</v>
      </c>
    </row>
    <row r="35">
      <c r="D35" s="18" t="s">
        <v>15</v>
      </c>
      <c r="E35" s="9">
        <f>SUM(E30:E34)/5</f>
        <v>7.6</v>
      </c>
    </row>
    <row r="36">
      <c r="A36" s="19"/>
      <c r="E36" s="20" t="s">
        <v>16</v>
      </c>
      <c r="F36" s="21">
        <f>SUM(F30:F34)/5</f>
        <v>11.6</v>
      </c>
    </row>
    <row r="39">
      <c r="A39" s="2" t="s">
        <v>1</v>
      </c>
      <c r="B39" s="3" t="s">
        <v>2</v>
      </c>
      <c r="C39" s="3" t="s">
        <v>3</v>
      </c>
      <c r="D39" s="3" t="s">
        <v>4</v>
      </c>
      <c r="E39" s="3" t="s">
        <v>5</v>
      </c>
      <c r="F39" s="4" t="s">
        <v>6</v>
      </c>
    </row>
    <row r="40">
      <c r="A40" s="5" t="s">
        <v>17</v>
      </c>
      <c r="B40" s="6">
        <v>0.0</v>
      </c>
      <c r="C40" s="6">
        <v>8.0</v>
      </c>
      <c r="D40" s="6">
        <v>13.0</v>
      </c>
      <c r="E40" s="6">
        <f t="shared" ref="E40:E44" si="7"> C40 -B40</f>
        <v>8</v>
      </c>
      <c r="F40" s="7">
        <f t="shared" ref="F40:F44" si="8"> D40 - B40</f>
        <v>13</v>
      </c>
    </row>
    <row r="41">
      <c r="A41" s="8" t="s">
        <v>18</v>
      </c>
      <c r="B41" s="9">
        <v>0.0</v>
      </c>
      <c r="C41" s="9">
        <v>1.0</v>
      </c>
      <c r="D41" s="9">
        <v>4.0</v>
      </c>
      <c r="E41" s="10">
        <f t="shared" si="7"/>
        <v>1</v>
      </c>
      <c r="F41" s="11">
        <f t="shared" si="8"/>
        <v>4</v>
      </c>
    </row>
    <row r="42">
      <c r="A42" s="12" t="s">
        <v>19</v>
      </c>
      <c r="B42" s="13">
        <v>0.0</v>
      </c>
      <c r="C42" s="13">
        <v>0.0</v>
      </c>
      <c r="D42" s="13">
        <v>1.0</v>
      </c>
      <c r="E42" s="6">
        <f t="shared" si="7"/>
        <v>0</v>
      </c>
      <c r="F42" s="7">
        <f t="shared" si="8"/>
        <v>1</v>
      </c>
    </row>
    <row r="43">
      <c r="A43" s="8" t="s">
        <v>20</v>
      </c>
      <c r="B43" s="9">
        <v>0.0</v>
      </c>
      <c r="C43" s="9">
        <v>13.0</v>
      </c>
      <c r="D43" s="9">
        <v>20.0</v>
      </c>
      <c r="E43" s="10">
        <f t="shared" si="7"/>
        <v>13</v>
      </c>
      <c r="F43" s="11">
        <f t="shared" si="8"/>
        <v>20</v>
      </c>
    </row>
    <row r="44">
      <c r="A44" s="12" t="s">
        <v>21</v>
      </c>
      <c r="B44" s="13">
        <v>0.0</v>
      </c>
      <c r="C44" s="13">
        <v>4.0</v>
      </c>
      <c r="D44" s="13">
        <v>8.0</v>
      </c>
      <c r="E44" s="6">
        <f t="shared" si="7"/>
        <v>4</v>
      </c>
      <c r="F44" s="7">
        <f t="shared" si="8"/>
        <v>8</v>
      </c>
    </row>
    <row r="45">
      <c r="D45" s="18" t="s">
        <v>15</v>
      </c>
      <c r="E45" s="9">
        <f>SUM(E40:E44)/5</f>
        <v>5.2</v>
      </c>
    </row>
    <row r="46">
      <c r="A46" s="19"/>
      <c r="E46" s="20" t="s">
        <v>16</v>
      </c>
      <c r="F46" s="21">
        <f>SUM(F40:F44)/5</f>
        <v>9.2</v>
      </c>
    </row>
  </sheetData>
  <drawing r:id="rId1"/>
  <tableParts count="4">
    <tablePart r:id="rId6"/>
    <tablePart r:id="rId7"/>
    <tablePart r:id="rId8"/>
    <tablePart r:id="rId9"/>
  </tableParts>
</worksheet>
</file>