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973e88195942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章节导航" sheetId="1" r:id="R04dd5e3485784906"/>
    <x:sheet xmlns:r="http://schemas.openxmlformats.org/officeDocument/2006/relationships" name="文献总表" sheetId="2" r:id="Rf60dfb4d952042e0"/>
    <x:sheet xmlns:r="http://schemas.openxmlformats.org/officeDocument/2006/relationships" name="核验与修订" sheetId="3" r:id="R50b1f7ad18b2453c"/>
    <x:sheet xmlns:r="http://schemas.openxmlformats.org/officeDocument/2006/relationships" name="原始样例" sheetId="4" r:id="R620deadb4fdf4d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8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sz val="10"/>
      <x:color rgb="FF245F9C"/>
      <x:name val="Arial"/>
    </x:font>
    <x:font>
      <x:b/>
      <x:sz val="16"/>
      <x:color rgb="FF203B5C"/>
      <x:name val="Arial"/>
    </x:font>
    <x:font>
      <x:sz val="10"/>
      <x:color rgb="FF5C6B7A"/>
      <x:name val="Arial"/>
    </x:font>
    <x:font>
      <x:b/>
      <x:sz val="10"/>
      <x:color rgb="FF203B5C"/>
      <x:name val="Arial"/>
    </x:font>
    <x:font>
      <x:b/>
      <x:sz val="10"/>
      <x:color rgb="FF865718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03B5C"/>
      </x:patternFill>
    </x:fill>
    <x:fill>
      <x:patternFill patternType="solid">
        <x:fgColor rgb="FF3C607A"/>
      </x:patternFill>
    </x:fill>
    <x:fill>
      <x:patternFill patternType="solid">
        <x:fgColor rgb="FFF6F8FA"/>
      </x:patternFill>
    </x:fill>
    <x:fill>
      <x:patternFill patternType="solid">
        <x:fgColor rgb="FFFFF2CC"/>
      </x:patternFill>
    </x:fill>
    <x:fill>
      <x:patternFill patternType="solid">
        <x:fgColor rgb="FFEEF3F8"/>
      </x:patternFill>
    </x:fill>
    <x:fill>
      <x:patternFill patternType="solid">
        <x:fgColor rgb="FFDCE6EF"/>
      </x:patternFill>
    </x:fill>
    <x:fill>
      <x:patternFill patternType="solid">
        <x:fgColor rgb="FF637487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vertical="center"/>
    </x:xf>
    <x:xf numFmtId="0" fontId="2" fillId="4" borderId="3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1" fillId="5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200" fontId="6" fillId="8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vertical="center"/>
    </x:xf>
    <x:xf numFmtId="0" fontId="2" fillId="9" borderId="1" xfId="0" applyNumberFormat="1" applyFont="1" applyFill="1" applyBorder="1" applyAlignment="1">
      <x:alignment vertical="center"/>
    </x:xf>
    <x:xf numFmtId="0" fontId="2" fillId="9" borderId="2" xfId="0" applyNumberFormat="1" applyFont="1" applyFill="1" applyBorder="1" applyAlignment="1">
      <x:alignment vertical="center"/>
    </x:xf>
    <x:xf numFmtId="0" fontId="2" fillId="9" borderId="3" xfId="0" applyNumberFormat="1" applyFont="1" applyFill="1" applyBorder="1" applyAlignment="1">
      <x:alignment vertical="center"/>
    </x:xf>
    <x:xf numFmtId="0" fontId="2" fillId="9" borderId="1" xfId="0" applyNumberFormat="1" applyFont="1" applyFill="1" applyBorder="1" applyAlignment="1">
      <x:alignment vertical="center" wrapText="1"/>
    </x:xf>
    <x:xf numFmtId="0" fontId="2" fillId="9" borderId="2" xfId="0" applyNumberFormat="1" applyFont="1" applyFill="1" applyBorder="1" applyAlignment="1">
      <x:alignment vertical="center" wrapText="1"/>
    </x:xf>
    <x:xf numFmtId="0" fontId="2" fillId="9" borderId="3" xfId="0" applyNumberFormat="1" applyFont="1" applyFill="1" applyBorder="1" applyAlignment="1">
      <x:alignment vertical="center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2" fillId="9" borderId="2" xfId="0" applyNumberFormat="1" applyFont="1" applyFill="1" applyBorder="1" applyAlignment="1">
      <x:alignment horizontal="center" vertical="center" wrapText="1"/>
    </x:xf>
    <x:xf numFmtId="0" fontId="2" fillId="9" borderId="3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1D5B3A"/>
      </x:font>
      <x:fill>
        <x:patternFill patternType="solid">
          <x:bgColor rgb="FFE3EFE8"/>
        </x:patternFill>
      </x:fill>
    </x:dxf>
    <x:dxf>
      <x:font>
        <x:color rgb="FF8A5C15"/>
      </x:font>
      <x:fill>
        <x:patternFill patternType="solid">
          <x:bgColor rgb="FFFFF0D8"/>
        </x:patternFill>
      </x:fill>
    </x:dxf>
    <x:dxf>
      <x:font>
        <x:color rgb="FF4C4C88"/>
      </x:font>
      <x:fill>
        <x:patternFill patternType="solid">
          <x:bgColor rgb="FFE8EAF7"/>
        </x:patternFill>
      </x:fill>
    </x:dxf>
    <x:dxf>
      <x:font>
        <x:color rgb="FF8A5C15"/>
      </x:font>
      <x:fill>
        <x:patternFill patternType="solid">
          <x:bgColor rgb="FFFFF0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072d395bbc4c13" /><Relationship Type="http://schemas.openxmlformats.org/officeDocument/2006/relationships/theme" Target="/xl/theme/theme1.xml" Id="R9d199c702d3c4d7f" /><Relationship Type="http://schemas.openxmlformats.org/officeDocument/2006/relationships/sharedStrings" Target="/xl/sharedStrings.xml" Id="Ra91258abf9d34edb" /><Relationship Type="http://schemas.openxmlformats.org/officeDocument/2006/relationships/worksheet" Target="/xl/worksheets/sheet1.xml" Id="R04dd5e3485784906" /><Relationship Type="http://schemas.openxmlformats.org/officeDocument/2006/relationships/worksheet" Target="/xl/worksheets/sheet2.xml" Id="Rf60dfb4d952042e0" /><Relationship Type="http://schemas.openxmlformats.org/officeDocument/2006/relationships/worksheet" Target="/xl/worksheets/sheet3.xml" Id="R50b1f7ad18b2453c" /><Relationship Type="http://schemas.openxmlformats.org/officeDocument/2006/relationships/worksheet" Target="/xl/worksheets/sheet4.xml" Id="R620deadb4fdf4d8a" /></Relationships>
</file>

<file path=xl/tables/table1.xml><?xml version="1.0" encoding="utf-8"?>
<x:table xmlns:x="http://schemas.openxmlformats.org/spreadsheetml/2006/main" id="1" name="Chapter5Literature" displayName="Chapter5Literature" ref="A1:AW128" headerRowCount="1" totalsRowCount="0" totalsRowShown="0">
  <x:autoFilter ref="A1:AW128"/>
  <x:tableColumns count="49">
    <x:tableColumn id="1" name="简称"/>
    <x:tableColumn id="2" name="论文名称"/>
    <x:tableColumn id="3" name="年份"/>
    <x:tableColumn id="4" name="单位"/>
    <x:tableColumn id="5" name="论文一级分类"/>
    <x:tableColumn id="6" name="论文二级分类"/>
    <x:tableColumn id="7" name="主归属章节"/>
    <x:tableColumn id="8" name="具体小节名称"/>
    <x:tableColumn id="9" name="细分研究类型"/>
    <x:tableColumn id="10" name="五项核心能力"/>
    <x:tableColumn id="11" name="其他关联章节"/>
    <x:tableColumn id="12" name="优化机制"/>
    <x:tableColumn id="13" name="条目类型"/>
    <x:tableColumn id="14" name="论文链接"/>
    <x:tableColumn id="15" name="核心贡献"/>
    <x:tableColumn id="16" name="对综述的用途"/>
    <x:tableColumn id="17" name="适用边界"/>
    <x:tableColumn id="18" name="清单建议阅读优先级"/>
    <x:tableColumn id="19" name="阅读状态"/>
    <x:tableColumn id="20" name="负责人"/>
    <x:tableColumn id="21" name="写作章节"/>
    <x:tableColumn id="22" name="写作备注"/>
    <x:tableColumn id="23" name="核验状态"/>
    <x:tableColumn id="24" name="代码链接"/>
    <x:tableColumn id="25" name="数据链接"/>
    <x:tableColumn id="26" name="单位来源"/>
    <x:tableColumn id="27" name="元数据来源"/>
    <x:tableColumn id="28" name="新增清单编号"/>
    <x:tableColumn id="29" name="清单记录阅读深度"/>
    <x:tableColumn id="30" name="清单建议位置"/>
    <x:tableColumn id="31" name="分类依据"/>
    <x:tableColumn id="32" name="原工作对象分类"/>
    <x:tableColumn id="33" name="既有技术描述"/>
    <x:tableColumn id="34" name="原稿引用编号"/>
    <x:tableColumn id="35" name="收录来源"/>
    <x:tableColumn id="36" name="发表层级"/>
    <x:tableColumn id="37" name="发表状态"/>
    <x:tableColumn id="38" name="正式发表年份"/>
    <x:tableColumn id="39" name="会议期刊/报告渠道"/>
    <x:tableColumn id="40" name="正式发表链接"/>
    <x:tableColumn id="41" name="arXiv编号"/>
    <x:tableColumn id="42" name="首次公开日期"/>
    <x:tableColumn id="43" name="执行模型权重更新"/>
    <x:tableColumn id="44" name="外壳更新对象"/>
    <x:tableColumn id="45" name="任务/工作环境"/>
    <x:tableColumn id="46" name="关联小节"/>
    <x:tableColumn id="47" name="核验日期"/>
    <x:tableColumn id="48" name="证据与不确定性"/>
    <x:tableColumn id="49" name="版本/题名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iginalExamples" displayName="OriginalExamples" ref="A3:AI14" headerRowCount="1" totalsRowCount="0" totalsRowShown="0">
  <x:autoFilter ref="A3:AI14"/>
  <x:tableColumns count="35">
    <x:tableColumn id="1" name="简称"/>
    <x:tableColumn id="2" name="论文名称"/>
    <x:tableColumn id="3" name="年份"/>
    <x:tableColumn id="4" name="单位"/>
    <x:tableColumn id="5" name="论文一级分类"/>
    <x:tableColumn id="6" name="论文二级分类"/>
    <x:tableColumn id="7" name="主归属章节"/>
    <x:tableColumn id="8" name="具体小节名称"/>
    <x:tableColumn id="9" name="细分研究类型"/>
    <x:tableColumn id="10" name="五项核心能力"/>
    <x:tableColumn id="11" name="其他关联章节"/>
    <x:tableColumn id="12" name="优化机制"/>
    <x:tableColumn id="13" name="条目类型"/>
    <x:tableColumn id="14" name="论文链接"/>
    <x:tableColumn id="15" name="核心贡献"/>
    <x:tableColumn id="16" name="对综述的用途"/>
    <x:tableColumn id="17" name="适用边界"/>
    <x:tableColumn id="18" name="清单建议阅读优先级"/>
    <x:tableColumn id="19" name="阅读状态"/>
    <x:tableColumn id="20" name="负责人"/>
    <x:tableColumn id="21" name="写作章节"/>
    <x:tableColumn id="22" name="写作备注"/>
    <x:tableColumn id="23" name="核验状态"/>
    <x:tableColumn id="24" name="代码链接"/>
    <x:tableColumn id="25" name="数据链接"/>
    <x:tableColumn id="26" name="单位来源"/>
    <x:tableColumn id="27" name="元数据来源"/>
    <x:tableColumn id="28" name="新增清单编号"/>
    <x:tableColumn id="29" name="清单记录阅读深度"/>
    <x:tableColumn id="30" name="清单建议位置"/>
    <x:tableColumn id="31" name="分类依据"/>
    <x:tableColumn id="32" name="原工作对象分类"/>
    <x:tableColumn id="33" name="既有技术描述"/>
    <x:tableColumn id="34" name="原稿引用编号"/>
    <x:tableColumn id="35" name="收录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da011465a647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c1d162c83d041d5" /></Relationships>
</file>

<file path=xl/worksheets/sheet1.xml><?xml version="1.0" encoding="utf-8"?>
<x:worksheet xmlns:x="http://schemas.openxmlformats.org/spreadsheetml/2006/main">
  <x:sheetPr>
    <x:tabColor rgb="FF203B5C"/>
  </x:sheetPr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2" hidden="0" customWidth="1"/>
    <x:col min="4" max="4" width="13" hidden="0" customWidth="1"/>
    <x:col min="5" max="5" width="13" hidden="0" customWidth="1"/>
    <x:col min="6" max="6" width="56" hidden="0" customWidth="1"/>
    <x:col min="7" max="7" width="69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8" customHeight="1">
      <x:c r="A2" s="36" t="str">
        <x:v>第五章文献清单 · 章节导航</x:v>
      </x:c>
      <x:c r="B2" s="2"/>
      <x:c r="C2" s="2"/>
      <x:c r="D2" s="2"/>
      <x:c r="E2" s="2"/>
      <x:c r="F2" s="2"/>
      <x:c r="G2" s="2"/>
    </x:row>
    <x:row r="3">
      <x:c r="A3" s="37" t="str">
        <x:v>核验截至 2026-10-16 ｜ 保留原始35字段，新增14个发表与证据字段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4" customHeight="1">
      <x:c r="A5" s="14" t="str">
        <x:v>章节</x:v>
      </x:c>
      <x:c r="B5" s="15" t="str">
        <x:v>具体小节</x:v>
      </x:c>
      <x:c r="C5" s="15" t="str">
        <x:v>收录篇数</x:v>
      </x:c>
      <x:c r="D5" s="15" t="str">
        <x:v>正式发表</x:v>
      </x:c>
      <x:c r="E5" s="15" t="str">
        <x:v>原稿引文</x:v>
      </x:c>
      <x:c r="F5" s="15" t="str">
        <x:v>建议先读</x:v>
      </x:c>
      <x:c r="G5" s="16" t="str">
        <x:v>写作时需区分</x:v>
      </x:c>
    </x:row>
    <x:row r="6" ht="60" customHeight="1">
      <x:c r="A6" s="3" t="str">
        <x:v>5.1.1</x:v>
      </x:c>
      <x:c r="B6" s="3" t="str">
        <x:v>任务与环境合成</x:v>
      </x:c>
      <x:c r="C6" s="41" t="n">
        <x:f>COUNTIFS('文献总表'!$G$2:$G$128,A6)</x:f>
        <x:v>13</x:v>
      </x:c>
      <x:c r="D6" s="41" t="n">
        <x:f>COUNTIFS('文献总表'!$G$2:$G$128,A6,'文献总表'!$AK$2:$AK$128,"已正式发表")</x:f>
        <x:v>4</x:v>
      </x:c>
      <x:c r="E6" s="41" t="n">
        <x:f>COUNTIFS('文献总表'!$G$2:$G$128,A6,'文献总表'!$AH$2:$AH$128,"&lt;&gt;新增（不伪造原稿编号）")</x:f>
        <x:v>9</x:v>
      </x:c>
      <x:c r="F6" s="3" t="str">
        <x:v>AgentGen；SWE-Gym；AWM（环境合成）</x:v>
      </x:c>
      <x:c r="G6" s="3" t="str">
        <x:v>明确任务、初始状态、状态转移和验证器是否一致。</x:v>
      </x:c>
    </x:row>
    <x:row r="7" ht="60" customHeight="1">
      <x:c r="A7" s="38" t="str">
        <x:v>5.1.2</x:v>
      </x:c>
      <x:c r="B7" s="38" t="str">
        <x:v>轨迹收集与筛选</x:v>
      </x:c>
      <x:c r="C7" s="42" t="n">
        <x:f>COUNTIFS('文献总表'!$G$2:$G$128,A7)</x:f>
        <x:v>8</x:v>
      </x:c>
      <x:c r="D7" s="42" t="n">
        <x:f>COUNTIFS('文献总表'!$G$2:$G$128,A7,'文献总表'!$AK$2:$AK$128,"已正式发表")</x:f>
        <x:v>2</x:v>
      </x:c>
      <x:c r="E7" s="42" t="n">
        <x:f>COUNTIFS('文献总表'!$G$2:$G$128,A7,'文献总表'!$AH$2:$AH$128,"&lt;&gt;新增（不伪造原稿编号）")</x:f>
        <x:v>5</x:v>
      </x:c>
      <x:c r="F7" s="38" t="str">
        <x:v>SWE-smith；Self-Instruct；OpenThoughts-Agent</x:v>
      </x:c>
      <x:c r="G7" s="38" t="str">
        <x:v>区分任务合成、轨迹采集和训练后效果，控制数据量及预算。</x:v>
      </x:c>
    </x:row>
    <x:row r="8" ht="60" customHeight="1">
      <x:c r="A8" s="3" t="str">
        <x:v>5.1.3</x:v>
      </x:c>
      <x:c r="B8" s="3" t="str">
        <x:v>奖励与验证信号</x:v>
      </x:c>
      <x:c r="C8" s="41" t="n">
        <x:f>COUNTIFS('文献总表'!$G$2:$G$128,A8)</x:f>
        <x:v>5</x:v>
      </x:c>
      <x:c r="D8" s="41" t="n">
        <x:f>COUNTIFS('文献总表'!$G$2:$G$128,A8,'文献总表'!$AK$2:$AK$128,"已正式发表")</x:f>
        <x:v>2</x:v>
      </x:c>
      <x:c r="E8" s="41" t="n">
        <x:f>COUNTIFS('文献总表'!$G$2:$G$128,A8,'文献总表'!$AH$2:$AH$128,"&lt;&gt;新增（不伪造原稿编号）")</x:f>
        <x:v>3</x:v>
      </x:c>
      <x:c r="F8" s="3" t="str">
        <x:v>Let’s Verify Step by Step；Eureka；SlideRL</x:v>
      </x:c>
      <x:c r="G8" s="3" t="str">
        <x:v>过程正确、最终任务成功和产物审美是不同评价维度。</x:v>
      </x:c>
    </x:row>
    <x:row r="9" ht="60" customHeight="1">
      <x:c r="A9" s="38" t="str">
        <x:v>5.2.1</x:v>
      </x:c>
      <x:c r="B9" s="38" t="str">
        <x:v>中期训练与监督微调</x:v>
      </x:c>
      <x:c r="C9" s="42" t="n">
        <x:f>COUNTIFS('文献总表'!$G$2:$G$128,A9)</x:f>
        <x:v>10</x:v>
      </x:c>
      <x:c r="D9" s="42" t="n">
        <x:f>COUNTIFS('文献总表'!$G$2:$G$128,A9,'文献总表'!$AK$2:$AK$128,"已正式发表")</x:f>
        <x:v>4</x:v>
      </x:c>
      <x:c r="E9" s="42" t="n">
        <x:f>COUNTIFS('文献总表'!$G$2:$G$128,A9,'文献总表'!$AH$2:$AH$128,"&lt;&gt;新增（不伪造原稿编号）")</x:f>
        <x:v>4</x:v>
      </x:c>
      <x:c r="F9" s="38" t="str">
        <x:v>Toolformer；AgentTuning；Agent-FLAN</x:v>
      </x:c>
      <x:c r="G9" s="38" t="str">
        <x:v>区分中期训练、轨迹SFT和后续RL。</x:v>
      </x:c>
    </x:row>
    <x:row r="10" ht="60" customHeight="1">
      <x:c r="A10" s="3" t="str">
        <x:v>5.2.2</x:v>
      </x:c>
      <x:c r="B10" s="3" t="str">
        <x:v>智能体强化学习</x:v>
      </x:c>
      <x:c r="C10" s="41" t="n">
        <x:f>COUNTIFS('文献总表'!$G$2:$G$128,A10)</x:f>
        <x:v>15</x:v>
      </x:c>
      <x:c r="D10" s="41" t="n">
        <x:f>COUNTIFS('文献总表'!$G$2:$G$128,A10,'文献总表'!$AK$2:$AK$128,"已正式发表")</x:f>
        <x:v>9</x:v>
      </x:c>
      <x:c r="E10" s="41" t="n">
        <x:f>COUNTIFS('文献总表'!$G$2:$G$128,A10,'文献总表'!$AH$2:$AH$128,"&lt;&gt;新增（不伪造原稿编号）")</x:f>
        <x:v>5</x:v>
      </x:c>
      <x:c r="F10" s="3" t="str">
        <x:v>ReTool；HiPER；SWE-RL；WebAgent-R1</x:v>
      </x:c>
      <x:c r="G10" s="3" t="str">
        <x:v>奖励、环境版本、工具预算和交互长度必须对齐。</x:v>
      </x:c>
    </x:row>
    <x:row r="11" ht="60" customHeight="1">
      <x:c r="A11" s="38" t="str">
        <x:v>5.2.3</x:v>
      </x:c>
      <x:c r="B11" s="38" t="str">
        <x:v>在策略蒸馏</x:v>
      </x:c>
      <x:c r="C11" s="42" t="n">
        <x:f>COUNTIFS('文献总表'!$G$2:$G$128,A11)</x:f>
        <x:v>8</x:v>
      </x:c>
      <x:c r="D11" s="42" t="n">
        <x:f>COUNTIFS('文献总表'!$G$2:$G$128,A11,'文献总表'!$AK$2:$AK$128,"已正式发表")</x:f>
        <x:v>2</x:v>
      </x:c>
      <x:c r="E11" s="42" t="n">
        <x:f>COUNTIFS('文献总表'!$G$2:$G$128,A11,'文献总表'!$AH$2:$AH$128,"&lt;&gt;新增（不伪造原稿编号）")</x:f>
        <x:v>6</x:v>
      </x:c>
      <x:c r="F11" s="38" t="str">
        <x:v>GKD；DAgger；Guided-OPD；TCOD</x:v>
      </x:c>
      <x:c r="G11" s="38" t="str">
        <x:v>日志状态上的学生采样不等于完全在策略环境轨迹。</x:v>
      </x:c>
    </x:row>
    <x:row r="12" ht="60" customHeight="1">
      <x:c r="A12" s="3" t="str">
        <x:v>5.2.4</x:v>
      </x:c>
      <x:c r="B12" s="3" t="str">
        <x:v>自我改进模型训练</x:v>
      </x:c>
      <x:c r="C12" s="41" t="n">
        <x:f>COUNTIFS('文献总表'!$G$2:$G$128,A12)</x:f>
        <x:v>8</x:v>
      </x:c>
      <x:c r="D12" s="41" t="n">
        <x:f>COUNTIFS('文献总表'!$G$2:$G$128,A12,'文献总表'!$AK$2:$AK$128,"已正式发表")</x:f>
        <x:v>4</x:v>
      </x:c>
      <x:c r="E12" s="41" t="n">
        <x:f>COUNTIFS('文献总表'!$G$2:$G$128,A12,'文献总表'!$AH$2:$AH$128,"&lt;&gt;新增（不伪造原稿编号）")</x:f>
        <x:v>5</x:v>
      </x:c>
      <x:c r="F12" s="3" t="str">
        <x:v>SDPO；STaR；SSR；Self-Rewarding LM</x:v>
      </x:c>
      <x:c r="G12" s="3" t="str">
        <x:v>仅修改外部记忆的工作不归入模型参数自训练。</x:v>
      </x:c>
    </x:row>
    <x:row r="13" ht="60" customHeight="1">
      <x:c r="A13" s="38" t="str">
        <x:v>5.3.1</x:v>
      </x:c>
      <x:c r="B13" s="38" t="str">
        <x:v>接口与工具优化</x:v>
      </x:c>
      <x:c r="C13" s="42" t="n">
        <x:f>COUNTIFS('文献总表'!$G$2:$G$128,A13)</x:f>
        <x:v>7</x:v>
      </x:c>
      <x:c r="D13" s="42" t="n">
        <x:f>COUNTIFS('文献总表'!$G$2:$G$128,A13,'文献总表'!$AK$2:$AK$128,"已正式发表")</x:f>
        <x:v>4</x:v>
      </x:c>
      <x:c r="E13" s="42" t="n">
        <x:f>COUNTIFS('文献总表'!$G$2:$G$128,A13,'文献总表'!$AH$2:$AH$128,"&lt;&gt;新增（不伪造原稿编号）")</x:f>
        <x:v>4</x:v>
      </x:c>
      <x:c r="F13" s="38" t="str">
        <x:v>SWE-agent；AgentOptimizer；JTPRO；DynaSaur</x:v>
      </x:c>
      <x:c r="G13" s="38" t="str">
        <x:v>分清工具设计、自动工具优化和工具生成器训练。</x:v>
      </x:c>
    </x:row>
    <x:row r="14" ht="60" customHeight="1">
      <x:c r="A14" s="3" t="str">
        <x:v>5.3.2</x:v>
      </x:c>
      <x:c r="B14" s="3" t="str">
        <x:v>提示与工作流优化</x:v>
      </x:c>
      <x:c r="C14" s="41" t="n">
        <x:f>COUNTIFS('文献总表'!$G$2:$G$128,A14)</x:f>
        <x:v>25</x:v>
      </x:c>
      <x:c r="D14" s="41" t="n">
        <x:f>COUNTIFS('文献总表'!$G$2:$G$128,A14,'文献总表'!$AK$2:$AK$128,"已正式发表")</x:f>
        <x:v>17</x:v>
      </x:c>
      <x:c r="E14" s="41" t="n">
        <x:f>COUNTIFS('文献总表'!$G$2:$G$128,A14,'文献总表'!$AH$2:$AH$128,"&lt;&gt;新增（不伪造原稿编号）")</x:f>
        <x:v>8</x:v>
      </x:c>
      <x:c r="F14" s="3" t="str">
        <x:v>DSPy；MIPRO；GEPA；AFlow；ADAS；Trace</x:v>
      </x:c>
      <x:c r="G14" s="3" t="str">
        <x:v>固定执行模型的代码搜索不能直接称为模型与外壳联合训练。</x:v>
      </x:c>
    </x:row>
    <x:row r="15" ht="60" customHeight="1">
      <x:c r="A15" s="38" t="str">
        <x:v>5.3.3</x:v>
      </x:c>
      <x:c r="B15" s="38" t="str">
        <x:v>记忆与技能优化</x:v>
      </x:c>
      <x:c r="C15" s="42" t="n">
        <x:f>COUNTIFS('文献总表'!$G$2:$G$128,A15)</x:f>
        <x:v>8</x:v>
      </x:c>
      <x:c r="D15" s="42" t="n">
        <x:f>COUNTIFS('文献总表'!$G$2:$G$128,A15,'文献总表'!$AK$2:$AK$128,"已正式发表")</x:f>
        <x:v>6</x:v>
      </x:c>
      <x:c r="E15" s="42" t="n">
        <x:f>COUNTIFS('文献总表'!$G$2:$G$128,A15,'文献总表'!$AH$2:$AH$128,"&lt;&gt;新增（不伪造原稿编号）")</x:f>
        <x:v>4</x:v>
      </x:c>
      <x:c r="F15" s="38" t="str">
        <x:v>ExpeL；Reflexion；Voyager；ReasoningBank；ACE</x:v>
      </x:c>
      <x:c r="G15" s="38" t="str">
        <x:v>外部记忆、训练特权上下文和权重中的知识必须区分。</x:v>
      </x:c>
    </x:row>
    <x:row r="16" ht="60" customHeight="1">
      <x:c r="A16" s="3" t="str">
        <x:v>5.4.1</x:v>
      </x:c>
      <x:c r="B16" s="3" t="str">
        <x:v>外壳感知的模型训练</x:v>
      </x:c>
      <x:c r="C16" s="41" t="n">
        <x:f>COUNTIFS('文献总表'!$G$2:$G$128,A16)</x:f>
        <x:v>5</x:v>
      </x:c>
      <x:c r="D16" s="41" t="n">
        <x:f>COUNTIFS('文献总表'!$G$2:$G$128,A16,'文献总表'!$AK$2:$AK$128,"已正式发表")</x:f>
        <x:v>0</x:v>
      </x:c>
      <x:c r="E16" s="41" t="n">
        <x:f>COUNTIFS('文献总表'!$G$2:$G$128,A16,'文献总表'!$AH$2:$AH$128,"&lt;&gt;新增（不伪造原稿编号）")</x:f>
        <x:v>2</x:v>
      </x:c>
      <x:c r="F16" s="3" t="str">
        <x:v>Agent Lightning；UI-Copilot；SMITH</x:v>
      </x:c>
      <x:c r="G16" s="3" t="str">
        <x:v>训练执行模型并不意味着外壳也由独立优化器更新。</x:v>
      </x:c>
    </x:row>
    <x:row r="17" ht="60" customHeight="1">
      <x:c r="A17" s="38" t="str">
        <x:v>5.4.2</x:v>
      </x:c>
      <x:c r="B17" s="38" t="str">
        <x:v>学习式外壳设计</x:v>
      </x:c>
      <x:c r="C17" s="42" t="n">
        <x:f>COUNTIFS('文献总表'!$G$2:$G$128,A17)</x:f>
        <x:v>6</x:v>
      </x:c>
      <x:c r="D17" s="42" t="n">
        <x:f>COUNTIFS('文献总表'!$G$2:$G$128,A17,'文献总表'!$AK$2:$AK$128,"已正式发表")</x:f>
        <x:v>2</x:v>
      </x:c>
      <x:c r="E17" s="42" t="n">
        <x:f>COUNTIFS('文献总表'!$G$2:$G$128,A17,'文献总表'!$AH$2:$AH$128,"&lt;&gt;新增（不伪造原稿编号）")</x:f>
        <x:v>4</x:v>
      </x:c>
      <x:c r="F17" s="38" t="str">
        <x:v>RLPrompt；BPO；CODESKILL；JIT-Agent</x:v>
      </x:c>
      <x:c r="G17" s="38" t="str">
        <x:v>明确训练的是外壳设计器还是下游执行器。</x:v>
      </x:c>
    </x:row>
    <x:row r="18" ht="60" customHeight="1">
      <x:c r="A18" s="3" t="str">
        <x:v>5.4.3</x:v>
      </x:c>
      <x:c r="B18" s="3" t="str">
        <x:v>模型与外壳联合优化</x:v>
      </x:c>
      <x:c r="C18" s="41" t="n">
        <x:f>COUNTIFS('文献总表'!$G$2:$G$128,A18)</x:f>
        <x:v>9</x:v>
      </x:c>
      <x:c r="D18" s="41" t="n">
        <x:f>COUNTIFS('文献总表'!$G$2:$G$128,A18,'文献总表'!$AK$2:$AK$128,"已正式发表")</x:f>
        <x:v>2</x:v>
      </x:c>
      <x:c r="E18" s="41" t="n">
        <x:f>COUNTIFS('文献总表'!$G$2:$G$128,A18,'文献总表'!$AH$2:$AH$128,"&lt;&gt;新增（不伪造原稿编号）")</x:f>
        <x:v>7</x:v>
      </x:c>
      <x:c r="F18" s="3" t="str">
        <x:v>BetterTogether；Optimas；FST；Co-Harness；UI-Mem</x:v>
      </x:c>
      <x:c r="G18" s="3" t="str">
        <x:v>区分真正的联合更新、异构组件框架和路由分析证据。</x:v>
      </x:c>
    </x:row>
    <x:row r="19" ht="28" customHeight="1">
      <x:c r="A19" s="40" t="str">
        <x:v>合计</x:v>
      </x:c>
      <x:c r="B19" s="40" t="str">
        <x:v>按主归属去重计数</x:v>
      </x:c>
      <x:c r="C19" s="43" t="n">
        <x:f>SUM(C6:C18)</x:f>
        <x:v>127</x:v>
      </x:c>
      <x:c r="D19" s="43" t="n">
        <x:f>SUM(D6:D18)</x:f>
        <x:v>58</x:v>
      </x:c>
      <x:c r="E19" s="43" t="n">
        <x:f>SUM(E6:E18)</x:f>
        <x:v>66</x:v>
      </x:c>
      <x:c r="F19" s="40"/>
      <x:c r="G19" s="40"/>
    </x:row>
    <x:row r="20">
      <x:c r="A20" s="2"/>
      <x:c r="B20" s="2"/>
      <x:c r="C20" s="2"/>
      <x:c r="D20" s="2"/>
      <x:c r="E20" s="2"/>
      <x:c r="F20" s="2"/>
      <x:c r="G20" s="2"/>
    </x:row>
    <x:row r="21" ht="22" customHeight="1">
      <x:c r="A21" s="37" t="str">
        <x:v>先筛选总表“主归属章节 / 发表层级”；横向滚动查看新增证据字段。黄色阅读状态、负责人为可维护字段。</x:v>
      </x:c>
      <x:c r="B21" s="37"/>
      <x:c r="C21" s="37"/>
      <x:c r="D21" s="37"/>
      <x:c r="E21" s="37"/>
      <x:c r="F21" s="37"/>
      <x:c r="G21" s="37"/>
    </x:row>
    <x:row r="22" ht="22" customHeight="1">
      <x:c r="A22" s="37" t="str">
        <x:v>正式发表58篇；接收声明4篇；研讨会接收1篇；明确技术报告3篇；其他预印本61篇。</x:v>
      </x:c>
      <x:c r="B22" s="37"/>
      <x:c r="C22" s="37"/>
      <x:c r="D22" s="37"/>
      <x:c r="E22" s="37"/>
      <x:c r="F22" s="37"/>
      <x:c r="G22" s="37"/>
    </x:row>
    <x:row r="23" ht="22" customHeight="1">
      <x:c r="A23" s="37" t="str">
        <x:v>原稿66条引文全部纳入；另补充61篇。8条机构归属仍待核实，已逐条标记。</x:v>
      </x:c>
      <x:c r="B23" s="37"/>
      <x:c r="C23" s="37"/>
      <x:c r="D23" s="37"/>
      <x:c r="E23" s="37"/>
      <x:c r="F23" s="37"/>
      <x:c r="G23" s="37"/>
    </x:row>
    <x:row r="24" ht="22" customHeight="1">
      <x:c r="A24" s="37" t="str">
        <x:v>分类与写作用途为整理判断；核验为元数据、摘要和相关段落级，不表示逐篇全文精读或实验复现。</x:v>
      </x:c>
      <x:c r="B24" s="37"/>
      <x:c r="C24" s="37"/>
      <x:c r="D24" s="37"/>
      <x:c r="E24" s="37"/>
      <x:c r="F24" s="37"/>
      <x:c r="G24" s="37"/>
    </x:row>
    <x:row r="25">
      <x:c r="A25" s="2"/>
      <x:c r="B25" s="2"/>
      <x:c r="C25" s="2"/>
      <x:c r="D25" s="2"/>
      <x:c r="E25" s="2"/>
      <x:c r="F25" s="2"/>
      <x:c r="G2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03B5C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60" hidden="0" customWidth="1"/>
    <x:col min="3" max="3" width="9" hidden="0" customWidth="1"/>
    <x:col min="4" max="4" width="44" hidden="0" customWidth="1"/>
    <x:col min="5" max="5" width="26" hidden="0" customWidth="1"/>
    <x:col min="6" max="6" width="28" hidden="0" customWidth="1"/>
    <x:col min="7" max="7" width="13" hidden="0" customWidth="1"/>
    <x:col min="8" max="8" width="27" hidden="0" customWidth="1"/>
    <x:col min="9" max="9" width="32" hidden="0" customWidth="1"/>
    <x:col min="10" max="10" width="42" hidden="0" customWidth="1"/>
    <x:col min="11" max="11" width="46" hidden="0" customWidth="1"/>
    <x:col min="12" max="12" width="44" hidden="0" customWidth="1"/>
    <x:col min="13" max="13" width="22" hidden="0" customWidth="1"/>
    <x:col min="14" max="14" width="55" hidden="0" customWidth="1"/>
    <x:col min="15" max="15" width="54" hidden="0" customWidth="1"/>
    <x:col min="16" max="16" width="57" hidden="0" customWidth="1"/>
    <x:col min="17" max="17" width="57" hidden="0" customWidth="1"/>
    <x:col min="18" max="18" width="23" hidden="0" customWidth="1"/>
    <x:col min="19" max="19" width="18" hidden="0" customWidth="1"/>
    <x:col min="20" max="20" width="16" hidden="0" customWidth="1"/>
    <x:col min="21" max="21" width="36" hidden="0" customWidth="1"/>
    <x:col min="22" max="22" width="62" hidden="0" customWidth="1"/>
    <x:col min="23" max="23" width="37" hidden="0" customWidth="1"/>
    <x:col min="24" max="24" width="57" hidden="0" customWidth="1"/>
    <x:col min="25" max="25" width="50" hidden="0" customWidth="1"/>
    <x:col min="26" max="26" width="58" hidden="0" customWidth="1"/>
    <x:col min="27" max="27" width="65" hidden="0" customWidth="1"/>
    <x:col min="28" max="28" width="18" hidden="0" customWidth="1"/>
    <x:col min="29" max="29" width="55" hidden="0" customWidth="1"/>
    <x:col min="30" max="30" width="36" hidden="0" customWidth="1"/>
    <x:col min="31" max="31" width="65" hidden="0" customWidth="1"/>
    <x:col min="32" max="32" width="49" hidden="0" customWidth="1"/>
    <x:col min="33" max="33" width="54" hidden="0" customWidth="1"/>
    <x:col min="34" max="34" width="18" hidden="0" customWidth="1"/>
    <x:col min="35" max="35" width="48" hidden="0" customWidth="1"/>
    <x:col min="36" max="36" width="26" hidden="0" customWidth="1"/>
    <x:col min="37" max="37" width="35" hidden="0" customWidth="1"/>
    <x:col min="38" max="38" width="14" hidden="0" customWidth="1"/>
    <x:col min="39" max="39" width="48" hidden="0" customWidth="1"/>
    <x:col min="40" max="40" width="60" hidden="0" customWidth="1"/>
    <x:col min="41" max="41" width="18" hidden="0" customWidth="1"/>
    <x:col min="42" max="42" width="16" hidden="0" customWidth="1"/>
    <x:col min="43" max="43" width="34" hidden="0" customWidth="1"/>
    <x:col min="44" max="44" width="48" hidden="0" customWidth="1"/>
    <x:col min="45" max="45" width="40" hidden="0" customWidth="1"/>
    <x:col min="46" max="46" width="36" hidden="0" customWidth="1"/>
    <x:col min="47" max="47" width="16" hidden="0" customWidth="1"/>
    <x:col min="48" max="48" width="82" hidden="0" customWidth="1"/>
    <x:col min="49" max="49" width="82" hidden="0" customWidth="1"/>
  </x:cols>
  <x:sheetData>
    <x:row r="1" ht="42" customHeight="1">
      <x:c r="A1" s="14" t="str">
        <x:v>简称</x:v>
      </x:c>
      <x:c r="B1" s="15" t="str">
        <x:v>论文名称</x:v>
      </x:c>
      <x:c r="C1" s="15" t="str">
        <x:v>年份</x:v>
      </x:c>
      <x:c r="D1" s="15" t="str">
        <x:v>单位</x:v>
      </x:c>
      <x:c r="E1" s="15" t="str">
        <x:v>论文一级分类</x:v>
      </x:c>
      <x:c r="F1" s="15" t="str">
        <x:v>论文二级分类</x:v>
      </x:c>
      <x:c r="G1" s="15" t="str">
        <x:v>主归属章节</x:v>
      </x:c>
      <x:c r="H1" s="15" t="str">
        <x:v>具体小节名称</x:v>
      </x:c>
      <x:c r="I1" s="15" t="str">
        <x:v>细分研究类型</x:v>
      </x:c>
      <x:c r="J1" s="15" t="str">
        <x:v>五项核心能力</x:v>
      </x:c>
      <x:c r="K1" s="15" t="str">
        <x:v>其他关联章节</x:v>
      </x:c>
      <x:c r="L1" s="15" t="str">
        <x:v>优化机制</x:v>
      </x:c>
      <x:c r="M1" s="15" t="str">
        <x:v>条目类型</x:v>
      </x:c>
      <x:c r="N1" s="15" t="str">
        <x:v>论文链接</x:v>
      </x:c>
      <x:c r="O1" s="15" t="str">
        <x:v>核心贡献</x:v>
      </x:c>
      <x:c r="P1" s="15" t="str">
        <x:v>对综述的用途</x:v>
      </x:c>
      <x:c r="Q1" s="15" t="str">
        <x:v>适用边界</x:v>
      </x:c>
      <x:c r="R1" s="15" t="str">
        <x:v>清单建议阅读优先级</x:v>
      </x:c>
      <x:c r="S1" s="15" t="str">
        <x:v>阅读状态</x:v>
      </x:c>
      <x:c r="T1" s="15" t="str">
        <x:v>负责人</x:v>
      </x:c>
      <x:c r="U1" s="15" t="str">
        <x:v>写作章节</x:v>
      </x:c>
      <x:c r="V1" s="15" t="str">
        <x:v>写作备注</x:v>
      </x:c>
      <x:c r="W1" s="15" t="str">
        <x:v>核验状态</x:v>
      </x:c>
      <x:c r="X1" s="15" t="str">
        <x:v>代码链接</x:v>
      </x:c>
      <x:c r="Y1" s="15" t="str">
        <x:v>数据链接</x:v>
      </x:c>
      <x:c r="Z1" s="15" t="str">
        <x:v>单位来源</x:v>
      </x:c>
      <x:c r="AA1" s="15" t="str">
        <x:v>元数据来源</x:v>
      </x:c>
      <x:c r="AB1" s="15" t="str">
        <x:v>新增清单编号</x:v>
      </x:c>
      <x:c r="AC1" s="15" t="str">
        <x:v>清单记录阅读深度</x:v>
      </x:c>
      <x:c r="AD1" s="15" t="str">
        <x:v>清单建议位置</x:v>
      </x:c>
      <x:c r="AE1" s="15" t="str">
        <x:v>分类依据</x:v>
      </x:c>
      <x:c r="AF1" s="15" t="str">
        <x:v>原工作对象分类</x:v>
      </x:c>
      <x:c r="AG1" s="15" t="str">
        <x:v>既有技术描述</x:v>
      </x:c>
      <x:c r="AH1" s="15" t="str">
        <x:v>原稿引用编号</x:v>
      </x:c>
      <x:c r="AI1" s="16" t="str">
        <x:v>收录来源</x:v>
      </x:c>
      <x:c r="AJ1" s="25" t="str">
        <x:v>发表层级</x:v>
      </x:c>
      <x:c r="AK1" s="26" t="str">
        <x:v>发表状态</x:v>
      </x:c>
      <x:c r="AL1" s="26" t="str">
        <x:v>正式发表年份</x:v>
      </x:c>
      <x:c r="AM1" s="26" t="str">
        <x:v>会议期刊/报告渠道</x:v>
      </x:c>
      <x:c r="AN1" s="26" t="str">
        <x:v>正式发表链接</x:v>
      </x:c>
      <x:c r="AO1" s="26" t="str">
        <x:v>arXiv编号</x:v>
      </x:c>
      <x:c r="AP1" s="26" t="str">
        <x:v>首次公开日期</x:v>
      </x:c>
      <x:c r="AQ1" s="26" t="str">
        <x:v>执行模型权重更新</x:v>
      </x:c>
      <x:c r="AR1" s="26" t="str">
        <x:v>外壳更新对象</x:v>
      </x:c>
      <x:c r="AS1" s="26" t="str">
        <x:v>任务/工作环境</x:v>
      </x:c>
      <x:c r="AT1" s="26" t="str">
        <x:v>关联小节</x:v>
      </x:c>
      <x:c r="AU1" s="26" t="str">
        <x:v>核验日期</x:v>
      </x:c>
      <x:c r="AV1" s="26" t="str">
        <x:v>证据与不确定性</x:v>
      </x:c>
      <x:c r="AW1" s="27" t="str">
        <x:v>版本/题名说明</x:v>
      </x:c>
    </x:row>
    <x:row r="2" ht="56" customHeight="1">
      <x:c r="A2" s="5" t="str">
        <x:v>AWM（环境合成）</x:v>
      </x:c>
      <x:c r="B2" s="5" t="str">
        <x:v>Agent World Model: Infinity Synthetic Environments for Agentic Reinforcement Learning</x:v>
      </x:c>
      <x:c r="C2" s="31" t="n">
        <x:v>2026</x:v>
      </x:c>
      <x:c r="D2" s="5" t="str">
        <x:v>北卡罗来纳大学教堂山分校；Snowflake</x:v>
      </x:c>
      <x:c r="E2" s="5" t="str">
        <x:v>优化：从工作经验到系统能力</x:v>
      </x:c>
      <x:c r="F2" s="5" t="str">
        <x:v>训练环境、数据与奖励</x:v>
      </x:c>
      <x:c r="G2" s="5" t="str">
        <x:v>5.1.1</x:v>
      </x:c>
      <x:c r="H2" s="5" t="str">
        <x:v>任务与环境合成</x:v>
      </x:c>
      <x:c r="I2" s="5" t="str">
        <x:v>代码驱动的环境世界模型</x:v>
      </x:c>
      <x:c r="J2" s="5" t="str">
        <x:v>执行与状态管理；验证、恢复与重新规划</x:v>
      </x:c>
      <x:c r="K2" s="5" t="str">
        <x:v>第4章：执行与状态管理；验证、恢复与重新规划</x:v>
      </x:c>
      <x:c r="L2" s="5" t="str">
        <x:v>代码化工具逻辑；数据库状态；程序执行反馈</x:v>
      </x:c>
      <x:c r="M2" s="5" t="str">
        <x:v>数据/环境与方法</x:v>
      </x:c>
      <x:c r="N2" s="28" t="str">
        <x:v>https://proceedings.mlr.press/v306/wang26jh.html</x:v>
      </x:c>
      <x:c r="O2" s="5" t="str">
        <x:v>用代码与数据库支撑工具环境合成，让状态转移和反馈可执行，服务智能体训练。</x:v>
      </x:c>
      <x:c r="P2" s="5" t="str">
        <x:v>说明训练任务如何与可执行环境共同生成；可与同节方法按优化对象和反馈方式对照。</x:v>
      </x:c>
      <x:c r="Q2" s="5" t="str">
        <x:v>不要与 Agent Workflow Memory 混淆；程序化环境仍可能偏离真实外部系统。</x:v>
      </x:c>
      <x:c r="R2" s="5" t="str">
        <x:v>P0 核心精读</x:v>
      </x:c>
      <x:c r="S2" s="35" t="str">
        <x:v>待用户阅读</x:v>
      </x:c>
      <x:c r="T2" s="35" t="str">
        <x:v>待分配</x:v>
      </x:c>
      <x:c r="U2" s="5" t="str">
        <x:v>5.1.1 任务与环境合成</x:v>
      </x:c>
      <x:c r="V2" s="5" t="str">
        <x:v>执行模型权重：不适用（数据/环境为主）；不要与 Agent Workflow Memory 混淆；程序化环境仍可能偏离真实外部系统。</x:v>
      </x:c>
      <x:c r="W2" s="5" t="str">
        <x:v>元数据/摘要已核；方法摘要级整理</x:v>
      </x:c>
      <x:c r="X2" s="28" t="str">
        <x:v>https://github.com/Snowflake-Labs/agent-world-model</x:v>
      </x:c>
      <x:c r="Y2" s="5" t="str">
        <x:v>未单独核验数据下载；可查看论文/项目入口</x:v>
      </x:c>
      <x:c r="Z2" s="5" t="str">
        <x:v>论文署名首页；https://arxiv.org/html/2602.10090</x:v>
      </x:c>
      <x:c r="AA2" s="5" t="str">
        <x:v>https://proceedings.mlr.press/v306/wang26jh.html；https://arxiv.org/abs/2602.10090</x:v>
      </x:c>
      <x:c r="AB2" s="5" t="str">
        <x:v>CH5-004</x:v>
      </x:c>
      <x:c r="AC2" s="5" t="str">
        <x:v>官方元数据＋摘要；首页/相关段落定点核验，未逐篇全文精读</x:v>
      </x:c>
      <x:c r="AD2" s="5" t="str">
        <x:v>5.1.1 任务与环境合成</x:v>
      </x:c>
      <x:c r="AE2" s="5" t="str">
        <x:v>按实际优化对象归类：工具环境与状态转移；执行模型权重：不适用（数据/环境为主）。能力映射为综述用途标签。</x:v>
      </x:c>
      <x:c r="AF2" s="5" t="str">
        <x:v>原始粘贴样例未提供；本轮环境分类见“任务/工作环境”</x:v>
      </x:c>
      <x:c r="AG2" s="5" t="str">
        <x:v>原稿第5章对应引文；本轮独立核验与归类</x:v>
      </x:c>
      <x:c r="AH2" s="5" t="str">
        <x:v>[97]</x:v>
      </x:c>
      <x:c r="AI2" s="5" t="str">
        <x:v>Working_Agent.pdf 第5章原引文</x:v>
      </x:c>
      <x:c r="AJ2" s="5" t="str">
        <x:v>1 正式发表</x:v>
      </x:c>
      <x:c r="AK2" s="5" t="str">
        <x:v>已正式发表</x:v>
      </x:c>
      <x:c r="AL2" s="31" t="n">
        <x:v>2026</x:v>
      </x:c>
      <x:c r="AM2" s="5" t="str">
        <x:v>ICML 2026</x:v>
      </x:c>
      <x:c r="AN2" s="28" t="str">
        <x:v>https://proceedings.mlr.press/v306/wang26jh.html</x:v>
      </x:c>
      <x:c r="AO2" s="5" t="str">
        <x:v>2602.10090</x:v>
      </x:c>
      <x:c r="AP2" s="33" t="d">
        <x:v>2026-02-10T00:00:00.000Z</x:v>
      </x:c>
      <x:c r="AQ2" s="5" t="str">
        <x:v>不适用（数据/环境为主）</x:v>
      </x:c>
      <x:c r="AR2" s="5" t="str">
        <x:v>工具环境与状态转移</x:v>
      </x:c>
      <x:c r="AS2" s="5" t="str">
        <x:v>工具调用与数据库环境</x:v>
      </x:c>
      <x:c r="AT2" s="5" t="str">
        <x:v>5.1.3；5.2.2</x:v>
      </x:c>
      <x:c r="AU2" s="33" t="d">
        <x:v>2026-10-16T00:00:00.000Z</x:v>
      </x:c>
      <x:c r="AV2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2" s="5" t="str">
        <x:v>同一工作按arXiv编号去重；已发表项优先引用正式版</x:v>
      </x:c>
    </x:row>
    <x:row r="3" ht="56" customHeight="1">
      <x:c r="A3" s="29" t="str">
        <x:v>AgentGen</x:v>
      </x:c>
      <x:c r="B3" s="29" t="str">
        <x:v>AgentGen: Enhancing Planning Abilities for Large Language Model based Agent via Environment and Task Generation</x:v>
      </x:c>
      <x:c r="C3" s="32" t="n">
        <x:v>2025</x:v>
      </x:c>
      <x:c r="D3" s="29" t="str">
        <x:v>香港大学；微软</x:v>
      </x:c>
      <x:c r="E3" s="29" t="str">
        <x:v>优化：从工作经验到系统能力</x:v>
      </x:c>
      <x:c r="F3" s="29" t="str">
        <x:v>训练环境、数据与奖励</x:v>
      </x:c>
      <x:c r="G3" s="29" t="str">
        <x:v>5.1.1</x:v>
      </x:c>
      <x:c r="H3" s="29" t="str">
        <x:v>任务与环境合成</x:v>
      </x:c>
      <x:c r="I3" s="29" t="str">
        <x:v>环境与难度可控任务生成</x:v>
      </x:c>
      <x:c r="J3" s="29" t="str">
        <x:v>执行与状态管理；验证、恢复与重新规划</x:v>
      </x:c>
      <x:c r="K3" s="29" t="str">
        <x:v>第4章：执行与状态管理；验证、恢复与重新规划</x:v>
      </x:c>
      <x:c r="L3" s="29" t="str">
        <x:v>领域文本启发；环境合成；双向难度演化</x:v>
      </x:c>
      <x:c r="M3" s="29" t="str">
        <x:v>数据/环境与方法</x:v>
      </x:c>
      <x:c r="N3" s="30" t="str">
        <x:v>https://doi.org/10.1145/3690624.3709321</x:v>
      </x:c>
      <x:c r="O3" s="29" t="str">
        <x:v>先生成多样环境，再生成由易到难的规划任务，用所得轨迹训练代理。</x:v>
      </x:c>
      <x:c r="P3" s="29" t="str">
        <x:v>说明训练任务如何与可执行环境共同生成；可与同节方法按优化对象和反馈方式对照。</x:v>
      </x:c>
      <x:c r="Q3" s="29" t="str">
        <x:v>KDD 2025已发表；生成多样性与真实环境代表性需分开评价。</x:v>
      </x:c>
      <x:c r="R3" s="29" t="str">
        <x:v>P0 核心精读</x:v>
      </x:c>
      <x:c r="S3" s="35" t="str">
        <x:v>待用户阅读</x:v>
      </x:c>
      <x:c r="T3" s="35" t="str">
        <x:v>待分配</x:v>
      </x:c>
      <x:c r="U3" s="29" t="str">
        <x:v>5.1.1 任务与环境合成</x:v>
      </x:c>
      <x:c r="V3" s="29" t="str">
        <x:v>执行模型权重：是（数据验证）；KDD 2025已发表；生成多样性与真实环境代表性需分开评价。</x:v>
      </x:c>
      <x:c r="W3" s="29" t="str">
        <x:v>元数据/摘要已核；方法摘要级整理</x:v>
      </x:c>
      <x:c r="X3" s="29" t="str">
        <x:v>https://agent-gen.github.io/（项目入口；仓库未单独核实）</x:v>
      </x:c>
      <x:c r="Y3" s="29" t="str">
        <x:v>未单独核验数据下载；可查看论文/项目入口</x:v>
      </x:c>
      <x:c r="Z3" s="29" t="str">
        <x:v>论文署名首页；https://arxiv.org/html/2408.00764</x:v>
      </x:c>
      <x:c r="AA3" s="29" t="str">
        <x:v>https://doi.org/10.1145/3690624.3709321；https://arxiv.org/abs/2408.00764</x:v>
      </x:c>
      <x:c r="AB3" s="29" t="str">
        <x:v>CH5-126</x:v>
      </x:c>
      <x:c r="AC3" s="29" t="str">
        <x:v>官方元数据＋摘要；首页/相关段落定点核验，未逐篇全文精读</x:v>
      </x:c>
      <x:c r="AD3" s="29" t="str">
        <x:v>5.1.1 任务与环境合成</x:v>
      </x:c>
      <x:c r="AE3" s="29" t="str">
        <x:v>按实际优化对象归类：环境与任务生成器；执行模型权重：是（数据验证）。能力映射为综述用途标签。</x:v>
      </x:c>
      <x:c r="AF3" s="29" t="str">
        <x:v>原始粘贴样例未提供；本轮环境分类见“任务/工作环境”</x:v>
      </x:c>
      <x:c r="AG3" s="29" t="str">
        <x:v>新增方法补充</x:v>
      </x:c>
      <x:c r="AH3" s="29" t="str">
        <x:v>新增（不伪造原稿编号）</x:v>
      </x:c>
      <x:c r="AI3" s="29" t="str">
        <x:v>第五章主题补充检索</x:v>
      </x:c>
      <x:c r="AJ3" s="29" t="str">
        <x:v>1 正式发表</x:v>
      </x:c>
      <x:c r="AK3" s="29" t="str">
        <x:v>已正式发表</x:v>
      </x:c>
      <x:c r="AL3" s="32" t="n">
        <x:v>2025</x:v>
      </x:c>
      <x:c r="AM3" s="29" t="str">
        <x:v>KDD 2025 Research Track</x:v>
      </x:c>
      <x:c r="AN3" s="30" t="str">
        <x:v>https://doi.org/10.1145/3690624.3709321</x:v>
      </x:c>
      <x:c r="AO3" s="29" t="str">
        <x:v>2408.00764</x:v>
      </x:c>
      <x:c r="AP3" s="34" t="d">
        <x:v>2024-08-01T00:00:00.000Z</x:v>
      </x:c>
      <x:c r="AQ3" s="29" t="str">
        <x:v>是（数据验证）</x:v>
      </x:c>
      <x:c r="AR3" s="29" t="str">
        <x:v>环境与任务生成器</x:v>
      </x:c>
      <x:c r="AS3" s="29" t="str">
        <x:v>规划与工具任务</x:v>
      </x:c>
      <x:c r="AT3" s="29" t="str">
        <x:v>5.1.2；5.2.1</x:v>
      </x:c>
      <x:c r="AU3" s="34" t="d">
        <x:v>2026-10-16T00:00:00.000Z</x:v>
      </x:c>
      <x:c r="AV3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3" s="29" t="str">
        <x:v>主年份为发表年；首次公开为2024年</x:v>
      </x:c>
    </x:row>
    <x:row r="4" ht="56" customHeight="1">
      <x:c r="A4" s="5" t="str">
        <x:v>SWE-Gym</x:v>
      </x:c>
      <x:c r="B4" s="5" t="str">
        <x:v>Training Software Engineering Agents and Verifiers with SWE-Gym</x:v>
      </x:c>
      <x:c r="C4" s="31" t="n">
        <x:v>2025</x:v>
      </x:c>
      <x:c r="D4" s="5" t="str">
        <x:v>UC Berkeley；UIUC；卡内基梅隆大学；Apple</x:v>
      </x:c>
      <x:c r="E4" s="5" t="str">
        <x:v>优化：从工作经验到系统能力</x:v>
      </x:c>
      <x:c r="F4" s="5" t="str">
        <x:v>训练环境、数据与奖励</x:v>
      </x:c>
      <x:c r="G4" s="5" t="str">
        <x:v>5.1.1</x:v>
      </x:c>
      <x:c r="H4" s="5" t="str">
        <x:v>任务与环境合成</x:v>
      </x:c>
      <x:c r="I4" s="5" t="str">
        <x:v>真实软件训练环境</x:v>
      </x:c>
      <x:c r="J4" s="5" t="str">
        <x:v>执行与状态管理；验证、恢复与重新规划</x:v>
      </x:c>
      <x:c r="K4" s="5" t="str">
        <x:v>第4章：执行与状态管理；验证、恢复与重新规划</x:v>
      </x:c>
      <x:c r="L4" s="5" t="str">
        <x:v>仓库、运行时与测试；代理轨迹；验证器训练</x:v>
      </x:c>
      <x:c r="M4" s="5" t="str">
        <x:v>数据/环境与方法</x:v>
      </x:c>
      <x:c r="N4" s="28" t="str">
        <x:v>https://proceedings.mlr.press/v267/pan25g.html</x:v>
      </x:c>
      <x:c r="O4" s="5" t="str">
        <x:v>提供可执行软件工程任务环境，并研究代理训练和轨迹验证器的结合。</x:v>
      </x:c>
      <x:c r="P4" s="5" t="str">
        <x:v>说明训练任务如何与可执行环境共同生成；可与同节方法按优化对象和反馈方式对照。</x:v>
      </x:c>
      <x:c r="Q4" s="5" t="str">
        <x:v>任务覆盖以Python仓库为主；训练环境与SWE-bench测试集不能混同。</x:v>
      </x:c>
      <x:c r="R4" s="5" t="str">
        <x:v>P0 核心精读</x:v>
      </x:c>
      <x:c r="S4" s="35" t="str">
        <x:v>待用户阅读</x:v>
      </x:c>
      <x:c r="T4" s="35" t="str">
        <x:v>待分配</x:v>
      </x:c>
      <x:c r="U4" s="5" t="str">
        <x:v>5.1.1 任务与环境合成</x:v>
      </x:c>
      <x:c r="V4" s="5" t="str">
        <x:v>执行模型权重：是（附代理与验证器训练）；任务覆盖以Python仓库为主；训练环境与SWE-bench测试集不能混同。</x:v>
      </x:c>
      <x:c r="W4" s="5" t="str">
        <x:v>元数据/摘要已核；方法摘要级整理</x:v>
      </x:c>
      <x:c r="X4" s="28" t="str">
        <x:v>https://github.com/SWE-Gym/SWE-Gym</x:v>
      </x:c>
      <x:c r="Y4" s="5" t="str">
        <x:v>未单独核验数据下载；可查看论文/项目入口</x:v>
      </x:c>
      <x:c r="Z4" s="5" t="str">
        <x:v>论文署名首页；https://arxiv.org/html/2412.21139</x:v>
      </x:c>
      <x:c r="AA4" s="5" t="str">
        <x:v>https://proceedings.mlr.press/v267/pan25g.html；https://arxiv.org/abs/2412.21139</x:v>
      </x:c>
      <x:c r="AB4" s="5" t="str">
        <x:v>CH5-124</x:v>
      </x:c>
      <x:c r="AC4" s="5" t="str">
        <x:v>官方元数据＋摘要；首页/相关段落定点核验，未逐篇全文精读</x:v>
      </x:c>
      <x:c r="AD4" s="5" t="str">
        <x:v>5.1.1 任务与环境合成</x:v>
      </x:c>
      <x:c r="AE4" s="5" t="str">
        <x:v>按实际优化对象归类：执行环境；轨迹验证器；执行模型权重：是（附代理与验证器训练）。能力映射为综述用途标签。</x:v>
      </x:c>
      <x:c r="AF4" s="5" t="str">
        <x:v>原始粘贴样例未提供；本轮环境分类见“任务/工作环境”</x:v>
      </x:c>
      <x:c r="AG4" s="5" t="str">
        <x:v>新增方法补充</x:v>
      </x:c>
      <x:c r="AH4" s="5" t="str">
        <x:v>新增（不伪造原稿编号）</x:v>
      </x:c>
      <x:c r="AI4" s="5" t="str">
        <x:v>第五章主题补充检索</x:v>
      </x:c>
      <x:c r="AJ4" s="5" t="str">
        <x:v>1 正式发表</x:v>
      </x:c>
      <x:c r="AK4" s="5" t="str">
        <x:v>已正式发表</x:v>
      </x:c>
      <x:c r="AL4" s="31" t="n">
        <x:v>2025</x:v>
      </x:c>
      <x:c r="AM4" s="5" t="str">
        <x:v>ICML 2025</x:v>
      </x:c>
      <x:c r="AN4" s="28" t="str">
        <x:v>https://proceedings.mlr.press/v267/pan25g.html</x:v>
      </x:c>
      <x:c r="AO4" s="5" t="str">
        <x:v>2412.21139</x:v>
      </x:c>
      <x:c r="AP4" s="33" t="d">
        <x:v>2024-12-30T00:00:00.000Z</x:v>
      </x:c>
      <x:c r="AQ4" s="5" t="str">
        <x:v>是（附代理与验证器训练）</x:v>
      </x:c>
      <x:c r="AR4" s="5" t="str">
        <x:v>执行环境；轨迹验证器</x:v>
      </x:c>
      <x:c r="AS4" s="5" t="str">
        <x:v>软件工程</x:v>
      </x:c>
      <x:c r="AT4" s="5" t="str">
        <x:v>5.1.2；5.1.3；5.2.1</x:v>
      </x:c>
      <x:c r="AU4" s="33" t="d">
        <x:v>2026-10-16T00:00:00.000Z</x:v>
      </x:c>
      <x:c r="AV4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4" s="5" t="str">
        <x:v>主年份为发表年；首次公开为2024年</x:v>
      </x:c>
    </x:row>
    <x:row r="5" ht="56" customHeight="1">
      <x:c r="A5" s="29" t="str">
        <x:v>R2E-Gym</x:v>
      </x:c>
      <x:c r="B5" s="29" t="str">
        <x:v>R2E-Gym: Procedural Environments and Hybrid Verifiers for Scaling Open-Weights SWE Agents</x:v>
      </x:c>
      <x:c r="C5" s="32" t="n">
        <x:v>2025</x:v>
      </x:c>
      <x:c r="D5" s="29" t="str">
        <x:v>UC Berkeley；澳大利亚国立大学</x:v>
      </x:c>
      <x:c r="E5" s="29" t="str">
        <x:v>优化：从工作经验到系统能力</x:v>
      </x:c>
      <x:c r="F5" s="29" t="str">
        <x:v>训练环境、数据与奖励</x:v>
      </x:c>
      <x:c r="G5" s="29" t="str">
        <x:v>5.1.1</x:v>
      </x:c>
      <x:c r="H5" s="29" t="str">
        <x:v>任务与环境合成</x:v>
      </x:c>
      <x:c r="I5" s="29" t="str">
        <x:v>程序化软件环境与混合验证</x:v>
      </x:c>
      <x:c r="J5" s="29" t="str">
        <x:v>执行与状态管理；验证、恢复与重新规划</x:v>
      </x:c>
      <x:c r="K5" s="29" t="str">
        <x:v>第4章：执行与状态管理；验证、恢复与重新规划</x:v>
      </x:c>
      <x:c r="L5" s="29" t="str">
        <x:v>测试生成；提交反向任务构造；混合验证</x:v>
      </x:c>
      <x:c r="M5" s="29" t="str">
        <x:v>数据/环境与方法</x:v>
      </x:c>
      <x:c r="N5" s="30" t="str">
        <x:v>https://openreview.net/pdf?id=7evvwwdo3z</x:v>
      </x:c>
      <x:c r="O5" s="29" t="str">
        <x:v>从软件提交构造可执行训练任务，并结合执行式和非执行式验证进行测试时选择。</x:v>
      </x:c>
      <x:c r="P5" s="29" t="str">
        <x:v>说明训练任务如何与可执行环境共同生成；可与同节方法按优化对象和反馈方式对照。</x:v>
      </x:c>
      <x:c r="Q5" s="29" t="str">
        <x:v>早期摘要中出现AgentGym名称；须依据题名和arXiv编号消歧。</x:v>
      </x:c>
      <x:c r="R5" s="29" t="str">
        <x:v>P1 优先阅读</x:v>
      </x:c>
      <x:c r="S5" s="35" t="str">
        <x:v>待用户阅读</x:v>
      </x:c>
      <x:c r="T5" s="35" t="str">
        <x:v>待分配</x:v>
      </x:c>
      <x:c r="U5" s="29" t="str">
        <x:v>5.1.1 任务与环境合成</x:v>
      </x:c>
      <x:c r="V5" s="29" t="str">
        <x:v>执行模型权重：是（代理与验证模型）；早期摘要中出现AgentGym名称；须依据题名和arXiv编号消歧。</x:v>
      </x:c>
      <x:c r="W5" s="29" t="str">
        <x:v>元数据/摘要已核；方法摘要级整理</x:v>
      </x:c>
      <x:c r="X5" s="29" t="str">
        <x:v>https://r2e-gym.github.io/（项目入口；仓库未单独核实）</x:v>
      </x:c>
      <x:c r="Y5" s="29" t="str">
        <x:v>未单独核验数据下载；可查看论文/项目入口</x:v>
      </x:c>
      <x:c r="Z5" s="29" t="str">
        <x:v>论文署名首页；https://arxiv.org/html/2504.07164</x:v>
      </x:c>
      <x:c r="AA5" s="29" t="str">
        <x:v>https://openreview.net/pdf?id=7evvwwdo3z；https://arxiv.org/abs/2504.07164</x:v>
      </x:c>
      <x:c r="AB5" s="29" t="str">
        <x:v>CH5-125</x:v>
      </x:c>
      <x:c r="AC5" s="29" t="str">
        <x:v>官方元数据＋摘要；首页/相关段落定点核验，未逐篇全文精读</x:v>
      </x:c>
      <x:c r="AD5" s="29" t="str">
        <x:v>5.1.1 任务与环境合成</x:v>
      </x:c>
      <x:c r="AE5" s="29" t="str">
        <x:v>按实际优化对象归类：环境生成；混合验证器；执行模型权重：是（代理与验证模型）。能力映射为综述用途标签。</x:v>
      </x:c>
      <x:c r="AF5" s="29" t="str">
        <x:v>原始粘贴样例未提供；本轮环境分类见“任务/工作环境”</x:v>
      </x:c>
      <x:c r="AG5" s="29" t="str">
        <x:v>新增方法补充</x:v>
      </x:c>
      <x:c r="AH5" s="29" t="str">
        <x:v>新增（不伪造原稿编号）</x:v>
      </x:c>
      <x:c r="AI5" s="29" t="str">
        <x:v>第五章主题补充检索</x:v>
      </x:c>
      <x:c r="AJ5" s="29" t="str">
        <x:v>1 正式发表</x:v>
      </x:c>
      <x:c r="AK5" s="29" t="str">
        <x:v>已正式发表</x:v>
      </x:c>
      <x:c r="AL5" s="32" t="n">
        <x:v>2025</x:v>
      </x:c>
      <x:c r="AM5" s="29" t="str">
        <x:v>COLM 2025</x:v>
      </x:c>
      <x:c r="AN5" s="30" t="str">
        <x:v>https://openreview.net/pdf?id=7evvwwdo3z</x:v>
      </x:c>
      <x:c r="AO5" s="29" t="str">
        <x:v>2504.07164</x:v>
      </x:c>
      <x:c r="AP5" s="34" t="d">
        <x:v>2025-04-09T00:00:00.000Z</x:v>
      </x:c>
      <x:c r="AQ5" s="29" t="str">
        <x:v>是（代理与验证模型）</x:v>
      </x:c>
      <x:c r="AR5" s="29" t="str">
        <x:v>环境生成；混合验证器</x:v>
      </x:c>
      <x:c r="AS5" s="29" t="str">
        <x:v>软件工程</x:v>
      </x:c>
      <x:c r="AT5" s="29" t="str">
        <x:v>5.1.3；5.2.1</x:v>
      </x:c>
      <x:c r="AU5" s="34" t="d">
        <x:v>2026-10-16T00:00:00.000Z</x:v>
      </x:c>
      <x:c r="AV5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5" s="29" t="str">
        <x:v>同一工作按arXiv编号去重；已发表项优先引用正式版；早期摘要AgentGym/SYNGEN；正式版为R2E-Gym/SWEGEN，不混用版本数值</x:v>
      </x:c>
    </x:row>
    <x:row r="6" ht="56" customHeight="1">
      <x:c r="A6" s="5" t="str">
        <x:v>SWE-smith</x:v>
      </x:c>
      <x:c r="B6" s="5" t="str">
        <x:v>SWE-smith: Scaling Data for Software Engineering Agents</x:v>
      </x:c>
      <x:c r="C6" s="31" t="n">
        <x:v>2025</x:v>
      </x:c>
      <x:c r="D6" s="5" t="str">
        <x:v>斯坦福大学；普林斯顿大学；阿里巴巴Qwen（另有署名单位见原文）</x:v>
      </x:c>
      <x:c r="E6" s="5" t="str">
        <x:v>优化：从工作经验到系统能力</x:v>
      </x:c>
      <x:c r="F6" s="5" t="str">
        <x:v>训练环境、数据与奖励</x:v>
      </x:c>
      <x:c r="G6" s="5" t="str">
        <x:v>5.1.2</x:v>
      </x:c>
      <x:c r="H6" s="5" t="str">
        <x:v>轨迹收集与筛选</x:v>
      </x:c>
      <x:c r="I6" s="5" t="str">
        <x:v>软件智能体训练轨迹规模化</x:v>
      </x:c>
      <x:c r="J6" s="5" t="str">
        <x:v>规划与协调；执行与状态管理</x:v>
      </x:c>
      <x:c r="K6" s="5" t="str">
        <x:v>第4章：规划与协调；执行与状态管理</x:v>
      </x:c>
      <x:c r="L6" s="5" t="str">
        <x:v>程序修改；问题合成；环境验证；轨迹收集</x:v>
      </x:c>
      <x:c r="M6" s="5" t="str">
        <x:v>数据/环境与方法</x:v>
      </x:c>
      <x:c r="N6" s="28" t="str">
        <x:v>https://proceedings.neurips.cc/paper_files/paper/2025/hash/8b86cf5ace600c48fd188efbb8dedec8-Abstract-Datasets_and_Benchmarks_Track.html</x:v>
      </x:c>
      <x:c r="O6" s="5" t="str">
        <x:v>从软件仓库生成可执行任务，规模化收集用于训练编码智能体的轨迹。</x:v>
      </x:c>
      <x:c r="P6" s="5" t="str">
        <x:v>比较轨迹来源、多样性、质量筛选与数据配方；可与同节方法按优化对象和反馈方式对照。</x:v>
      </x:c>
      <x:c r="Q6" s="5" t="str">
        <x:v>数据构建、模型训练和外壳的贡献需区分；合成问题与真实问题仍有分布差异。</x:v>
      </x:c>
      <x:c r="R6" s="5" t="str">
        <x:v>P1 优先阅读</x:v>
      </x:c>
      <x:c r="S6" s="35" t="str">
        <x:v>待用户阅读</x:v>
      </x:c>
      <x:c r="T6" s="35" t="str">
        <x:v>待分配</x:v>
      </x:c>
      <x:c r="U6" s="5" t="str">
        <x:v>5.1.2 轨迹收集与筛选</x:v>
      </x:c>
      <x:c r="V6" s="5" t="str">
        <x:v>执行模型权重：不适用（数据为主）；数据构建、模型训练和外壳的贡献需区分；合成问题与真实问题仍有分布差异。</x:v>
      </x:c>
      <x:c r="W6" s="5" t="str">
        <x:v>元数据/摘要已核；方法摘要级整理</x:v>
      </x:c>
      <x:c r="X6" s="5" t="str">
        <x:v>本轮未定位明确官方代码链接</x:v>
      </x:c>
      <x:c r="Y6" s="5" t="str">
        <x:v>未单独核验数据下载；可查看论文/项目入口</x:v>
      </x:c>
      <x:c r="Z6" s="5" t="str">
        <x:v>论文署名首页；https://arxiv.org/html/2504.21798</x:v>
      </x:c>
      <x:c r="AA6" s="5" t="str">
        <x:v>https://proceedings.neurips.cc/paper_files/paper/2025/hash/8b86cf5ace600c48fd188efbb8dedec8-Abstract-Datasets_and_Benchmarks_Track.html；https://arxiv.org/abs/2504.21798</x:v>
      </x:c>
      <x:c r="AB6" s="5" t="str">
        <x:v>CH5-091</x:v>
      </x:c>
      <x:c r="AC6" s="5" t="str">
        <x:v>官方元数据＋摘要；首页/相关段落定点核验，未逐篇全文精读</x:v>
      </x:c>
      <x:c r="AD6" s="5" t="str">
        <x:v>5.1.2 轨迹收集与筛选</x:v>
      </x:c>
      <x:c r="AE6" s="5" t="str">
        <x:v>按实际优化对象归类：任务与轨迹生成流程；执行模型权重：不适用（数据为主）。能力映射为综述用途标签。</x:v>
      </x:c>
      <x:c r="AF6" s="5" t="str">
        <x:v>原始粘贴样例未提供；本轮环境分类见“任务/工作环境”</x:v>
      </x:c>
      <x:c r="AG6" s="5" t="str">
        <x:v>新增方法补充</x:v>
      </x:c>
      <x:c r="AH6" s="5" t="str">
        <x:v>新增（不伪造原稿编号）</x:v>
      </x:c>
      <x:c r="AI6" s="5" t="str">
        <x:v>第五章主题补充检索</x:v>
      </x:c>
      <x:c r="AJ6" s="5" t="str">
        <x:v>1 正式发表</x:v>
      </x:c>
      <x:c r="AK6" s="5" t="str">
        <x:v>已正式发表</x:v>
      </x:c>
      <x:c r="AL6" s="31" t="n">
        <x:v>2025</x:v>
      </x:c>
      <x:c r="AM6" s="5" t="str">
        <x:v>NeurIPS 2025 Datasets and Benchmarks Track</x:v>
      </x:c>
      <x:c r="AN6" s="28" t="str">
        <x:v>https://proceedings.neurips.cc/paper_files/paper/2025/hash/8b86cf5ace600c48fd188efbb8dedec8-Abstract-Datasets_and_Benchmarks_Track.html</x:v>
      </x:c>
      <x:c r="AO6" s="5" t="str">
        <x:v>2504.21798</x:v>
      </x:c>
      <x:c r="AP6" s="33" t="d">
        <x:v>2025-04-30T00:00:00.000Z</x:v>
      </x:c>
      <x:c r="AQ6" s="5" t="str">
        <x:v>不适用（数据为主）</x:v>
      </x:c>
      <x:c r="AR6" s="5" t="str">
        <x:v>任务与轨迹生成流程</x:v>
      </x:c>
      <x:c r="AS6" s="5" t="str">
        <x:v>软件工程</x:v>
      </x:c>
      <x:c r="AT6" s="5" t="str">
        <x:v>5.1.1；5.2.1</x:v>
      </x:c>
      <x:c r="AU6" s="33" t="d">
        <x:v>2026-10-16T00:00:00.000Z</x:v>
      </x:c>
      <x:c r="AV6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6" s="5" t="str">
        <x:v>同一工作按arXiv编号去重；已发表项优先引用正式版</x:v>
      </x:c>
    </x:row>
    <x:row r="7" ht="56" customHeight="1">
      <x:c r="A7" s="29" t="str">
        <x:v>Self-Instruct</x:v>
      </x:c>
      <x:c r="B7" s="29" t="str">
        <x:v>Self-Instruct: Aligning Language Models with Self-Generated Instructions</x:v>
      </x:c>
      <x:c r="C7" s="32" t="n">
        <x:v>2023</x:v>
      </x:c>
      <x:c r="D7" s="29" t="str">
        <x:v>华盛顿大学；Tehran Polytechnic；亚利桑那州立大学；约翰斯·霍普金斯大学；AI2</x:v>
      </x:c>
      <x:c r="E7" s="29" t="str">
        <x:v>优化：从工作经验到系统能力</x:v>
      </x:c>
      <x:c r="F7" s="29" t="str">
        <x:v>训练环境、数据与奖励</x:v>
      </x:c>
      <x:c r="G7" s="29" t="str">
        <x:v>5.1.2</x:v>
      </x:c>
      <x:c r="H7" s="29" t="str">
        <x:v>轨迹收集与筛选</x:v>
      </x:c>
      <x:c r="I7" s="29" t="str">
        <x:v>自生成指令数据</x:v>
      </x:c>
      <x:c r="J7" s="29" t="str">
        <x:v>规划与协调；执行与状态管理</x:v>
      </x:c>
      <x:c r="K7" s="29" t="str">
        <x:v>第4章：规划与协调；执行与状态管理</x:v>
      </x:c>
      <x:c r="L7" s="29" t="str">
        <x:v>种子指令；任务与回答生成；过滤</x:v>
      </x:c>
      <x:c r="M7" s="29" t="str">
        <x:v>基础方法</x:v>
      </x:c>
      <x:c r="N7" s="30" t="str">
        <x:v>https://aclanthology.org/2023.acl-long.754/</x:v>
      </x:c>
      <x:c r="O7" s="29" t="str">
        <x:v>利用语言模型扩展指令数据，再用筛选后的样本进行指令微调。</x:v>
      </x:c>
      <x:c r="P7" s="29" t="str">
        <x:v>比较轨迹来源、多样性、质量筛选与数据配方；用作方法背景，非工作环境直接实证。</x:v>
      </x:c>
      <x:c r="Q7" s="29" t="str">
        <x:v>通用指令数据基础方法；不自动保证环境可执行性或工具状态一致性。</x:v>
      </x:c>
      <x:c r="R7" s="29" t="str">
        <x:v>P2 方法背景</x:v>
      </x:c>
      <x:c r="S7" s="35" t="str">
        <x:v>待用户阅读</x:v>
      </x:c>
      <x:c r="T7" s="35" t="str">
        <x:v>待分配</x:v>
      </x:c>
      <x:c r="U7" s="29" t="str">
        <x:v>5.1.2 轨迹收集与筛选</x:v>
      </x:c>
      <x:c r="V7" s="29" t="str">
        <x:v>方法背景；执行模型权重：是（后续微调）；通用指令数据基础方法；不自动保证环境可执行性或工具状态一致性。</x:v>
      </x:c>
      <x:c r="W7" s="29" t="str">
        <x:v>元数据/摘要已核；方法摘要级整理</x:v>
      </x:c>
      <x:c r="X7" s="30" t="str">
        <x:v>https://github.com/yizhongw/self-instruct</x:v>
      </x:c>
      <x:c r="Y7" s="29" t="str">
        <x:v>未单独核验数据下载；可查看论文/项目入口</x:v>
      </x:c>
      <x:c r="Z7" s="29" t="str">
        <x:v>论文署名首页；https://arxiv.org/html/2212.10560</x:v>
      </x:c>
      <x:c r="AA7" s="29" t="str">
        <x:v>https://aclanthology.org/2023.acl-long.754/；https://arxiv.org/abs/2212.10560</x:v>
      </x:c>
      <x:c r="AB7" s="29" t="str">
        <x:v>CH5-114</x:v>
      </x:c>
      <x:c r="AC7" s="29" t="str">
        <x:v>官方元数据＋摘要；首页/相关段落定点核验，未逐篇全文精读</x:v>
      </x:c>
      <x:c r="AD7" s="29" t="str">
        <x:v>5.1.2 轨迹收集与筛选</x:v>
      </x:c>
      <x:c r="AE7" s="29" t="str">
        <x:v>按实际优化对象归类：指令生成与过滤流程；执行模型权重：是（后续微调）。能力映射为综述用途标签。</x:v>
      </x:c>
      <x:c r="AF7" s="29" t="str">
        <x:v>原始粘贴样例未提供；本轮环境分类见“任务/工作环境”</x:v>
      </x:c>
      <x:c r="AG7" s="29" t="str">
        <x:v>新增方法补充</x:v>
      </x:c>
      <x:c r="AH7" s="29" t="str">
        <x:v>新增（不伪造原稿编号）</x:v>
      </x:c>
      <x:c r="AI7" s="29" t="str">
        <x:v>第五章主题补充检索</x:v>
      </x:c>
      <x:c r="AJ7" s="29" t="str">
        <x:v>1 正式发表</x:v>
      </x:c>
      <x:c r="AK7" s="29" t="str">
        <x:v>已正式发表</x:v>
      </x:c>
      <x:c r="AL7" s="32" t="n">
        <x:v>2023</x:v>
      </x:c>
      <x:c r="AM7" s="29" t="str">
        <x:v>ACL 2023</x:v>
      </x:c>
      <x:c r="AN7" s="30" t="str">
        <x:v>https://aclanthology.org/2023.acl-long.754/</x:v>
      </x:c>
      <x:c r="AO7" s="29" t="str">
        <x:v>2212.10560</x:v>
      </x:c>
      <x:c r="AP7" s="34" t="d">
        <x:v>2022-12-20T00:00:00.000Z</x:v>
      </x:c>
      <x:c r="AQ7" s="29" t="str">
        <x:v>是（后续微调）</x:v>
      </x:c>
      <x:c r="AR7" s="29" t="str">
        <x:v>指令生成与过滤流程</x:v>
      </x:c>
      <x:c r="AS7" s="29" t="str">
        <x:v>通用指令任务</x:v>
      </x:c>
      <x:c r="AT7" s="29" t="str">
        <x:v>5.2.1；5.2.4</x:v>
      </x:c>
      <x:c r="AU7" s="34" t="d">
        <x:v>2026-10-16T00:00:00.000Z</x:v>
      </x:c>
      <x:c r="AV7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7" s="29" t="str">
        <x:v>主年份为发表年；首次公开为2022年</x:v>
      </x:c>
    </x:row>
    <x:row r="8" ht="56" customHeight="1">
      <x:c r="A8" s="5" t="str">
        <x:v>Eureka</x:v>
      </x:c>
      <x:c r="B8" s="5" t="str">
        <x:v>Eureka: Human-Level Reward Design via Coding Large Language Models</x:v>
      </x:c>
      <x:c r="C8" s="31" t="n">
        <x:v>2024</x:v>
      </x:c>
      <x:c r="D8" s="5" t="str">
        <x:v>NVIDIA；宾夕法尼亚大学；Caltech；UT Austin</x:v>
      </x:c>
      <x:c r="E8" s="5" t="str">
        <x:v>优化：从工作经验到系统能力</x:v>
      </x:c>
      <x:c r="F8" s="5" t="str">
        <x:v>训练环境、数据与奖励</x:v>
      </x:c>
      <x:c r="G8" s="5" t="str">
        <x:v>5.1.3</x:v>
      </x:c>
      <x:c r="H8" s="5" t="str">
        <x:v>奖励与验证信号</x:v>
      </x:c>
      <x:c r="I8" s="5" t="str">
        <x:v>语言模型生成奖励代码</x:v>
      </x:c>
      <x:c r="J8" s="5" t="str">
        <x:v>验证、恢复与重新规划</x:v>
      </x:c>
      <x:c r="K8" s="5" t="str">
        <x:v>第4章：验证、恢复与重新规划</x:v>
      </x:c>
      <x:c r="L8" s="5" t="str">
        <x:v>奖励程序生成；进化搜索；奖励反思</x:v>
      </x:c>
      <x:c r="M8" s="5" t="str">
        <x:v>基础方法</x:v>
      </x:c>
      <x:c r="N8" s="28" t="str">
        <x:v>https://proceedings.iclr.cc/paper_files/paper/2024/file/70c26937fbf3d4600b69a129031b66ec-Paper-Conference.pdf</x:v>
      </x:c>
      <x:c r="O8" s="5" t="str">
        <x:v>利用模型生成与改进奖励代码，以策略学习反馈评价奖励设计。</x:v>
      </x:c>
      <x:c r="P8" s="5" t="str">
        <x:v>比较过程、结果、程序验证与产物质量反馈；用作方法背景，非工作环境直接实证。</x:v>
      </x:c>
      <x:c r="Q8" s="5" t="str">
        <x:v>机器人控制环境为主，只作为奖励合成方法来源，不是办公代理实证。</x:v>
      </x:c>
      <x:c r="R8" s="5" t="str">
        <x:v>P2 方法背景</x:v>
      </x:c>
      <x:c r="S8" s="35" t="str">
        <x:v>待用户阅读</x:v>
      </x:c>
      <x:c r="T8" s="35" t="str">
        <x:v>待分配</x:v>
      </x:c>
      <x:c r="U8" s="5" t="str">
        <x:v>5.1.3 奖励与验证信号</x:v>
      </x:c>
      <x:c r="V8" s="5" t="str">
        <x:v>方法背景；执行模型权重：是（下游控制策略）；机器人控制环境为主，只作为奖励合成方法来源，不是办公代理实证。</x:v>
      </x:c>
      <x:c r="W8" s="5" t="str">
        <x:v>元数据/摘要已核；方法摘要级整理</x:v>
      </x:c>
      <x:c r="X8" s="5" t="str">
        <x:v>https://eureka-research.github.io/（项目入口；仓库未单独核实）</x:v>
      </x:c>
      <x:c r="Y8" s="5" t="str">
        <x:v>未单独核验数据下载；可查看论文/项目入口</x:v>
      </x:c>
      <x:c r="Z8" s="5" t="str">
        <x:v>论文署名首页；https://arxiv.org/html/2310.12931</x:v>
      </x:c>
      <x:c r="AA8" s="5" t="str">
        <x:v>https://proceedings.iclr.cc/paper_files/paper/2024/file/70c26937fbf3d4600b69a129031b66ec-Paper-Conference.pdf；https://arxiv.org/abs/2310.12931</x:v>
      </x:c>
      <x:c r="AB8" s="5" t="str">
        <x:v>CH5-123</x:v>
      </x:c>
      <x:c r="AC8" s="5" t="str">
        <x:v>官方元数据＋摘要；首页/相关段落定点核验，未逐篇全文精读</x:v>
      </x:c>
      <x:c r="AD8" s="5" t="str">
        <x:v>5.1.3 奖励与验证信号</x:v>
      </x:c>
      <x:c r="AE8" s="5" t="str">
        <x:v>按实际优化对象归类：奖励代码；执行模型权重：是（下游控制策略）。能力映射为综述用途标签。</x:v>
      </x:c>
      <x:c r="AF8" s="5" t="str">
        <x:v>原始粘贴样例未提供；本轮环境分类见“任务/工作环境”</x:v>
      </x:c>
      <x:c r="AG8" s="5" t="str">
        <x:v>新增方法补充</x:v>
      </x:c>
      <x:c r="AH8" s="5" t="str">
        <x:v>新增（不伪造原稿编号）</x:v>
      </x:c>
      <x:c r="AI8" s="5" t="str">
        <x:v>第五章主题补充检索</x:v>
      </x:c>
      <x:c r="AJ8" s="5" t="str">
        <x:v>1 正式发表</x:v>
      </x:c>
      <x:c r="AK8" s="5" t="str">
        <x:v>已正式发表</x:v>
      </x:c>
      <x:c r="AL8" s="31" t="n">
        <x:v>2024</x:v>
      </x:c>
      <x:c r="AM8" s="5" t="str">
        <x:v>ICLR 2024</x:v>
      </x:c>
      <x:c r="AN8" s="28" t="str">
        <x:v>https://proceedings.iclr.cc/paper_files/paper/2024/file/70c26937fbf3d4600b69a129031b66ec-Paper-Conference.pdf</x:v>
      </x:c>
      <x:c r="AO8" s="5" t="str">
        <x:v>2310.12931</x:v>
      </x:c>
      <x:c r="AP8" s="33" t="d">
        <x:v>2023-10-19T00:00:00.000Z</x:v>
      </x:c>
      <x:c r="AQ8" s="5" t="str">
        <x:v>是（下游控制策略）</x:v>
      </x:c>
      <x:c r="AR8" s="5" t="str">
        <x:v>奖励代码</x:v>
      </x:c>
      <x:c r="AS8" s="5" t="str">
        <x:v>机器人仿真控制</x:v>
      </x:c>
      <x:c r="AT8" s="5" t="str">
        <x:v>5.2.2</x:v>
      </x:c>
      <x:c r="AU8" s="33" t="d">
        <x:v>2026-10-16T00:00:00.000Z</x:v>
      </x:c>
      <x:c r="AV8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8" s="5" t="str">
        <x:v>主年份为发表年；首次公开为2023年</x:v>
      </x:c>
    </x:row>
    <x:row r="9" ht="56" customHeight="1">
      <x:c r="A9" s="29" t="str">
        <x:v>Let's Verify Step by Step</x:v>
      </x:c>
      <x:c r="B9" s="29" t="str">
        <x:v>Let's Verify Step by Step</x:v>
      </x:c>
      <x:c r="C9" s="32" t="n">
        <x:v>2024</x:v>
      </x:c>
      <x:c r="D9" s="29" t="str">
        <x:v>OpenAI</x:v>
      </x:c>
      <x:c r="E9" s="29" t="str">
        <x:v>优化：从工作经验到系统能力</x:v>
      </x:c>
      <x:c r="F9" s="29" t="str">
        <x:v>训练环境、数据与奖励</x:v>
      </x:c>
      <x:c r="G9" s="29" t="str">
        <x:v>5.1.3</x:v>
      </x:c>
      <x:c r="H9" s="29" t="str">
        <x:v>奖励与验证信号</x:v>
      </x:c>
      <x:c r="I9" s="29" t="str">
        <x:v>过程监督与验证器</x:v>
      </x:c>
      <x:c r="J9" s="29" t="str">
        <x:v>验证、恢复与重新规划</x:v>
      </x:c>
      <x:c r="K9" s="29" t="str">
        <x:v>第4章：验证、恢复与重新规划</x:v>
      </x:c>
      <x:c r="L9" s="29" t="str">
        <x:v>逐步标注；过程奖励模型；候选验证</x:v>
      </x:c>
      <x:c r="M9" s="29" t="str">
        <x:v>基础方法</x:v>
      </x:c>
      <x:c r="N9" s="30" t="str">
        <x:v>https://proceedings.iclr.cc/paper_files/paper/2024/file/aca97732e30bcf1303bc22ac3924fd16-Paper-Conference.pdf</x:v>
      </x:c>
      <x:c r="O9" s="29" t="str">
        <x:v>比较过程监督和结果监督，为细粒度验证信号设计提供基础证据。</x:v>
      </x:c>
      <x:c r="P9" s="29" t="str">
        <x:v>比较过程、结果、程序验证与产物质量反馈；用作方法背景，非工作环境直接实证。</x:v>
      </x:c>
      <x:c r="Q9" s="29" t="str">
        <x:v>数学推理为主；不能直接推断适用于任意GUI或文档任务。</x:v>
      </x:c>
      <x:c r="R9" s="29" t="str">
        <x:v>P2 方法背景</x:v>
      </x:c>
      <x:c r="S9" s="35" t="str">
        <x:v>待用户阅读</x:v>
      </x:c>
      <x:c r="T9" s="35" t="str">
        <x:v>待分配</x:v>
      </x:c>
      <x:c r="U9" s="29" t="str">
        <x:v>5.1.3 奖励与验证信号</x:v>
      </x:c>
      <x:c r="V9" s="29" t="str">
        <x:v>方法背景；执行模型权重：是（奖励/验证模型）；数学推理为主；不能直接推断适用于任意GUI或文档任务。</x:v>
      </x:c>
      <x:c r="W9" s="29" t="str">
        <x:v>元数据/摘要已核；方法摘要级整理</x:v>
      </x:c>
      <x:c r="X9" s="29" t="str">
        <x:v>本轮未定位明确官方代码链接</x:v>
      </x:c>
      <x:c r="Y9" s="29" t="str">
        <x:v>未单独核验数据下载；可查看论文/项目入口</x:v>
      </x:c>
      <x:c r="Z9" s="29" t="str">
        <x:v>论文署名首页；https://arxiv.org/html/2305.20050</x:v>
      </x:c>
      <x:c r="AA9" s="29" t="str">
        <x:v>https://proceedings.iclr.cc/paper_files/paper/2024/file/aca97732e30bcf1303bc22ac3924fd16-Paper-Conference.pdf；https://arxiv.org/abs/2305.20050</x:v>
      </x:c>
      <x:c r="AB9" s="29" t="str">
        <x:v>CH5-115</x:v>
      </x:c>
      <x:c r="AC9" s="29" t="str">
        <x:v>官方元数据＋摘要；首页/相关段落定点核验，未逐篇全文精读</x:v>
      </x:c>
      <x:c r="AD9" s="29" t="str">
        <x:v>5.1.3 奖励与验证信号</x:v>
      </x:c>
      <x:c r="AE9" s="29" t="str">
        <x:v>按实际优化对象归类：过程验证器；执行模型权重：是（奖励/验证模型）。能力映射为综述用途标签。</x:v>
      </x:c>
      <x:c r="AF9" s="29" t="str">
        <x:v>原始粘贴样例未提供；本轮环境分类见“任务/工作环境”</x:v>
      </x:c>
      <x:c r="AG9" s="29" t="str">
        <x:v>新增方法补充</x:v>
      </x:c>
      <x:c r="AH9" s="29" t="str">
        <x:v>新增（不伪造原稿编号）</x:v>
      </x:c>
      <x:c r="AI9" s="29" t="str">
        <x:v>第五章主题补充检索</x:v>
      </x:c>
      <x:c r="AJ9" s="29" t="str">
        <x:v>1 正式发表</x:v>
      </x:c>
      <x:c r="AK9" s="29" t="str">
        <x:v>已正式发表</x:v>
      </x:c>
      <x:c r="AL9" s="32" t="n">
        <x:v>2024</x:v>
      </x:c>
      <x:c r="AM9" s="29" t="str">
        <x:v>ICLR 2024</x:v>
      </x:c>
      <x:c r="AN9" s="30" t="str">
        <x:v>https://proceedings.iclr.cc/paper_files/paper/2024/file/aca97732e30bcf1303bc22ac3924fd16-Paper-Conference.pdf</x:v>
      </x:c>
      <x:c r="AO9" s="29" t="str">
        <x:v>2305.20050</x:v>
      </x:c>
      <x:c r="AP9" s="34" t="d">
        <x:v>2023-05-31T00:00:00.000Z</x:v>
      </x:c>
      <x:c r="AQ9" s="29" t="str">
        <x:v>是（奖励/验证模型）</x:v>
      </x:c>
      <x:c r="AR9" s="29" t="str">
        <x:v>过程验证器</x:v>
      </x:c>
      <x:c r="AS9" s="29" t="str">
        <x:v>数学推理</x:v>
      </x:c>
      <x:c r="AT9" s="29" t="str">
        <x:v>5.2.2</x:v>
      </x:c>
      <x:c r="AU9" s="34" t="d">
        <x:v>2026-10-16T00:00:00.000Z</x:v>
      </x:c>
      <x:c r="AV9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9" s="29" t="str">
        <x:v>主年份为发表年；首次公开为2023年</x:v>
      </x:c>
    </x:row>
    <x:row r="10" ht="56" customHeight="1">
      <x:c r="A10" s="5" t="str">
        <x:v>Toolformer</x:v>
      </x:c>
      <x:c r="B10" s="5" t="str">
        <x:v>Toolformer: Language Models Can Teach Themselves to Use Tools</x:v>
      </x:c>
      <x:c r="C10" s="31" t="n">
        <x:v>2023</x:v>
      </x:c>
      <x:c r="D10" s="5" t="str">
        <x:v>Meta AI Research；Universitat Pompeu Fabra</x:v>
      </x:c>
      <x:c r="E10" s="5" t="str">
        <x:v>优化：从工作经验到系统能力</x:v>
      </x:c>
      <x:c r="F10" s="5" t="str">
        <x:v>模型优化</x:v>
      </x:c>
      <x:c r="G10" s="5" t="str">
        <x:v>5.2.1</x:v>
      </x:c>
      <x:c r="H10" s="5" t="str">
        <x:v>中期训练与监督微调</x:v>
      </x:c>
      <x:c r="I10" s="5" t="str">
        <x:v>自监督工具调用训练</x:v>
      </x:c>
      <x:c r="J10" s="5" t="str">
        <x:v>推理与决策；执行与状态管理</x:v>
      </x:c>
      <x:c r="K10" s="5" t="str">
        <x:v>第4章：推理与决策；执行与状态管理</x:v>
      </x:c>
      <x:c r="L10" s="5" t="str">
        <x:v>API候选采样；损失筛选；自监督微调</x:v>
      </x:c>
      <x:c r="M10" s="5" t="str">
        <x:v>方法/系统</x:v>
      </x:c>
      <x:c r="N10" s="28" t="str">
        <x:v>https://proceedings.neurips.cc/paper_files/paper/2023/file/d842425e4bf79ba039352da0f658a906-Paper-Conference.pdf</x:v>
      </x:c>
      <x:c r="O10" s="5" t="str">
        <x:v>自动标注并筛选工具调用，在语言模型训练中学习何时调用API及如何使用结果。</x:v>
      </x:c>
      <x:c r="P10" s="5" t="str">
        <x:v>比较数据组织、训练目标与代理能力注入；可与同节方法按优化对象和反馈方式对照。</x:v>
      </x:c>
      <x:c r="Q10" s="5" t="str">
        <x:v>主要为文本序列中的API调用；不能直接推断具备完整办公任务闭环能力。</x:v>
      </x:c>
      <x:c r="R10" s="5" t="str">
        <x:v>P0 核心精读</x:v>
      </x:c>
      <x:c r="S10" s="35" t="str">
        <x:v>待用户阅读</x:v>
      </x:c>
      <x:c r="T10" s="35" t="str">
        <x:v>待分配</x:v>
      </x:c>
      <x:c r="U10" s="5" t="str">
        <x:v>5.2.1 中期训练与监督微调</x:v>
      </x:c>
      <x:c r="V10" s="5" t="str">
        <x:v>执行模型权重：是；主要为文本序列中的API调用；不能直接推断具备完整办公任务闭环能力。</x:v>
      </x:c>
      <x:c r="W10" s="5" t="str">
        <x:v>元数据/摘要已核；方法摘要级整理</x:v>
      </x:c>
      <x:c r="X10" s="5" t="str">
        <x:v>本轮未定位明确官方代码链接</x:v>
      </x:c>
      <x:c r="Y10" s="5" t="str">
        <x:v>未单独核验数据下载；可查看论文/项目入口</x:v>
      </x:c>
      <x:c r="Z10" s="5" t="str">
        <x:v>论文署名首页；https://arxiv.org/html/2302.04761</x:v>
      </x:c>
      <x:c r="AA10" s="5" t="str">
        <x:v>https://proceedings.neurips.cc/paper_files/paper/2023/file/d842425e4bf79ba039352da0f658a906-Paper-Conference.pdf；https://arxiv.org/abs/2302.04761</x:v>
      </x:c>
      <x:c r="AB10" s="5" t="str">
        <x:v>CH5-084</x:v>
      </x:c>
      <x:c r="AC10" s="5" t="str">
        <x:v>官方元数据＋摘要；首页/相关段落定点核验，未逐篇全文精读</x:v>
      </x:c>
      <x:c r="AD10" s="5" t="str">
        <x:v>5.2.1 中期训练与监督微调</x:v>
      </x:c>
      <x:c r="AE10" s="5" t="str">
        <x:v>按实际优化对象归类：固定API集合与调用格式；执行模型权重：是。能力映射为综述用途标签。</x:v>
      </x:c>
      <x:c r="AF10" s="5" t="str">
        <x:v>tool-enterprise</x:v>
      </x:c>
      <x:c r="AG10" s="5" t="str">
        <x:v>self-supervised tool use</x:v>
      </x:c>
      <x:c r="AH10" s="5" t="str">
        <x:v>新增（不伪造原稿编号）</x:v>
      </x:c>
      <x:c r="AI10" s="5" t="str">
        <x:v>第五章主题补充检索</x:v>
      </x:c>
      <x:c r="AJ10" s="5" t="str">
        <x:v>1 正式发表</x:v>
      </x:c>
      <x:c r="AK10" s="5" t="str">
        <x:v>已正式发表</x:v>
      </x:c>
      <x:c r="AL10" s="31" t="n">
        <x:v>2023</x:v>
      </x:c>
      <x:c r="AM10" s="5" t="str">
        <x:v>NeurIPS 2023</x:v>
      </x:c>
      <x:c r="AN10" s="28" t="str">
        <x:v>https://proceedings.neurips.cc/paper_files/paper/2023/file/d842425e4bf79ba039352da0f658a906-Paper-Conference.pdf</x:v>
      </x:c>
      <x:c r="AO10" s="5" t="str">
        <x:v>2302.04761</x:v>
      </x:c>
      <x:c r="AP10" s="33" t="d">
        <x:v>2023-02-09T00:00:00.000Z</x:v>
      </x:c>
      <x:c r="AQ10" s="5" t="str">
        <x:v>是</x:v>
      </x:c>
      <x:c r="AR10" s="5" t="str">
        <x:v>固定API集合与调用格式</x:v>
      </x:c>
      <x:c r="AS10" s="5" t="str">
        <x:v>计算器、搜索及其他API</x:v>
      </x:c>
      <x:c r="AT10" s="5" t="str">
        <x:v>5.1.2；5.4.1</x:v>
      </x:c>
      <x:c r="AU10" s="33" t="d">
        <x:v>2026-10-16T00:00:00.000Z</x:v>
      </x:c>
      <x:c r="AV10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10" s="5" t="str">
        <x:v>同一工作按arXiv编号去重；已发表项优先引用正式版</x:v>
      </x:c>
    </x:row>
    <x:row r="11" ht="56" customHeight="1">
      <x:c r="A11" s="29" t="str">
        <x:v>Agent-FLAN</x:v>
      </x:c>
      <x:c r="B11" s="29" t="str">
        <x:v>Agent-FLAN: Designing Data and Methods of Effective Agent Tuning for Large Language Models</x:v>
      </x:c>
      <x:c r="C11" s="32" t="n">
        <x:v>2024</x:v>
      </x:c>
      <x:c r="D11" s="29" t="str">
        <x:v>中国科学技术大学；上海人工智能实验室</x:v>
      </x:c>
      <x:c r="E11" s="29" t="str">
        <x:v>优化：从工作经验到系统能力</x:v>
      </x:c>
      <x:c r="F11" s="29" t="str">
        <x:v>模型优化</x:v>
      </x:c>
      <x:c r="G11" s="29" t="str">
        <x:v>5.2.1</x:v>
      </x:c>
      <x:c r="H11" s="29" t="str">
        <x:v>中期训练与监督微调</x:v>
      </x:c>
      <x:c r="I11" s="29" t="str">
        <x:v>智能体训练的数据与配方设计</x:v>
      </x:c>
      <x:c r="J11" s="29" t="str">
        <x:v>推理与决策；执行与状态管理</x:v>
      </x:c>
      <x:c r="K11" s="29" t="str">
        <x:v>第4章：推理与决策；执行与状态管理</x:v>
      </x:c>
      <x:c r="L11" s="29" t="str">
        <x:v>能力拆分；格式对齐；数据混合</x:v>
      </x:c>
      <x:c r="M11" s="29" t="str">
        <x:v>方法/系统</x:v>
      </x:c>
      <x:c r="N11" s="30" t="str">
        <x:v>https://aclanthology.org/2024.findings-acl.557/</x:v>
      </x:c>
      <x:c r="O11" s="29" t="str">
        <x:v>分析智能体微调中的数据组织与训练因素，提出改善执行和通用能力的训练方案。</x:v>
      </x:c>
      <x:c r="P11" s="29" t="str">
        <x:v>比较数据组织、训练目标与代理能力注入；可与同节方法按优化对象和反馈方式对照。</x:v>
      </x:c>
      <x:c r="Q11" s="29" t="str">
        <x:v>虽arXiv题名曾标Technical Report，但已有ACL Findings正式发表记录。</x:v>
      </x:c>
      <x:c r="R11" s="29" t="str">
        <x:v>P1 优先阅读</x:v>
      </x:c>
      <x:c r="S11" s="35" t="str">
        <x:v>待用户阅读</x:v>
      </x:c>
      <x:c r="T11" s="35" t="str">
        <x:v>待分配</x:v>
      </x:c>
      <x:c r="U11" s="29" t="str">
        <x:v>5.2.1 中期训练与监督微调</x:v>
      </x:c>
      <x:c r="V11" s="29" t="str">
        <x:v>执行模型权重：是；虽arXiv题名曾标Technical Report，但已有ACL Findings正式发表记录。</x:v>
      </x:c>
      <x:c r="W11" s="29" t="str">
        <x:v>元数据/摘要已核；方法摘要级整理</x:v>
      </x:c>
      <x:c r="X11" s="30" t="str">
        <x:v>https://github.com/InternLM/Agent-FLAN</x:v>
      </x:c>
      <x:c r="Y11" s="29" t="str">
        <x:v>未单独核验数据下载；可查看论文/项目入口</x:v>
      </x:c>
      <x:c r="Z11" s="29" t="str">
        <x:v>论文署名首页；https://arxiv.org/html/2403.12881</x:v>
      </x:c>
      <x:c r="AA11" s="29" t="str">
        <x:v>https://aclanthology.org/2024.findings-acl.557/；https://arxiv.org/abs/2403.12881</x:v>
      </x:c>
      <x:c r="AB11" s="29" t="str">
        <x:v>CH5-087</x:v>
      </x:c>
      <x:c r="AC11" s="29" t="str">
        <x:v>官方元数据＋摘要；首页/相关段落定点核验，未逐篇全文精读</x:v>
      </x:c>
      <x:c r="AD11" s="29" t="str">
        <x:v>5.2.1 中期训练与监督微调</x:v>
      </x:c>
      <x:c r="AE11" s="29" t="str">
        <x:v>按实际优化对象归类：数据组织与格式；执行模型权重：是。能力映射为综述用途标签。</x:v>
      </x:c>
      <x:c r="AF11" s="29" t="str">
        <x:v>原始粘贴样例未提供；本轮环境分类见“任务/工作环境”</x:v>
      </x:c>
      <x:c r="AG11" s="29" t="str">
        <x:v>新增方法补充</x:v>
      </x:c>
      <x:c r="AH11" s="29" t="str">
        <x:v>新增（不伪造原稿编号）</x:v>
      </x:c>
      <x:c r="AI11" s="29" t="str">
        <x:v>第五章主题补充检索</x:v>
      </x:c>
      <x:c r="AJ11" s="29" t="str">
        <x:v>1 正式发表</x:v>
      </x:c>
      <x:c r="AK11" s="29" t="str">
        <x:v>已正式发表</x:v>
      </x:c>
      <x:c r="AL11" s="32" t="n">
        <x:v>2024</x:v>
      </x:c>
      <x:c r="AM11" s="29" t="str">
        <x:v>Findings of ACL 2024</x:v>
      </x:c>
      <x:c r="AN11" s="30" t="str">
        <x:v>https://aclanthology.org/2024.findings-acl.557/</x:v>
      </x:c>
      <x:c r="AO11" s="29" t="str">
        <x:v>2403.12881</x:v>
      </x:c>
      <x:c r="AP11" s="34" t="d">
        <x:v>2024-03-19T00:00:00.000Z</x:v>
      </x:c>
      <x:c r="AQ11" s="29" t="str">
        <x:v>是</x:v>
      </x:c>
      <x:c r="AR11" s="29" t="str">
        <x:v>数据组织与格式</x:v>
      </x:c>
      <x:c r="AS11" s="29" t="str">
        <x:v>多类工具任务</x:v>
      </x:c>
      <x:c r="AT11" s="29" t="str">
        <x:v>5.1.2</x:v>
      </x:c>
      <x:c r="AU11" s="34" t="d">
        <x:v>2026-10-16T00:00:00.000Z</x:v>
      </x:c>
      <x:c r="AV11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11" s="29" t="str">
        <x:v>同一工作按arXiv编号去重；已发表项优先引用正式版</x:v>
      </x:c>
    </x:row>
    <x:row r="12" ht="56" customHeight="1">
      <x:c r="A12" s="5" t="str">
        <x:v>AgentTuning</x:v>
      </x:c>
      <x:c r="B12" s="5" t="str">
        <x:v>AgentTuning: Enabling Generalized Agent Abilities for LLMs</x:v>
      </x:c>
      <x:c r="C12" s="31" t="n">
        <x:v>2024</x:v>
      </x:c>
      <x:c r="D12" s="5" t="str">
        <x:v>清华大学；智谱AI</x:v>
      </x:c>
      <x:c r="E12" s="5" t="str">
        <x:v>优化：从工作经验到系统能力</x:v>
      </x:c>
      <x:c r="F12" s="5" t="str">
        <x:v>模型优化</x:v>
      </x:c>
      <x:c r="G12" s="5" t="str">
        <x:v>5.2.1</x:v>
      </x:c>
      <x:c r="H12" s="5" t="str">
        <x:v>中期训练与监督微调</x:v>
      </x:c>
      <x:c r="I12" s="5" t="str">
        <x:v>通用智能体指令微调</x:v>
      </x:c>
      <x:c r="J12" s="5" t="str">
        <x:v>推理与决策；执行与状态管理</x:v>
      </x:c>
      <x:c r="K12" s="5" t="str">
        <x:v>第4章：推理与决策；执行与状态管理</x:v>
      </x:c>
      <x:c r="L12" s="5" t="str">
        <x:v>AgentInstruct轨迹；通用指令混合；SFT</x:v>
      </x:c>
      <x:c r="M12" s="5" t="str">
        <x:v>方法/系统</x:v>
      </x:c>
      <x:c r="N12" s="28" t="str">
        <x:v>https://aclanthology.org/2024.findings-acl.181/</x:v>
      </x:c>
      <x:c r="O12" s="5" t="str">
        <x:v>混合智能体轨迹和通用指令数据，提升工具任务能力并考察通用性保持。</x:v>
      </x:c>
      <x:c r="P12" s="5" t="str">
        <x:v>比较数据组织、训练目标与代理能力注入；可与同节方法按优化对象和反馈方式对照。</x:v>
      </x:c>
      <x:c r="Q12" s="5" t="str">
        <x:v>数据集AgentInstruct与微软同名框架不是同一工作。</x:v>
      </x:c>
      <x:c r="R12" s="5" t="str">
        <x:v>P1 优先阅读</x:v>
      </x:c>
      <x:c r="S12" s="35" t="str">
        <x:v>待用户阅读</x:v>
      </x:c>
      <x:c r="T12" s="35" t="str">
        <x:v>待分配</x:v>
      </x:c>
      <x:c r="U12" s="5" t="str">
        <x:v>5.2.1 中期训练与监督微调</x:v>
      </x:c>
      <x:c r="V12" s="5" t="str">
        <x:v>执行模型权重：是；数据集AgentInstruct与微软同名框架不是同一工作。</x:v>
      </x:c>
      <x:c r="W12" s="5" t="str">
        <x:v>元数据/摘要已核；方法摘要级整理</x:v>
      </x:c>
      <x:c r="X12" s="28" t="str">
        <x:v>https://github.com/THUDM/AgentTuning</x:v>
      </x:c>
      <x:c r="Y12" s="5" t="str">
        <x:v>未单独核验数据下载；可查看论文/项目入口</x:v>
      </x:c>
      <x:c r="Z12" s="5" t="str">
        <x:v>论文署名首页；https://arxiv.org/html/2310.12823</x:v>
      </x:c>
      <x:c r="AA12" s="5" t="str">
        <x:v>https://aclanthology.org/2024.findings-acl.181/；https://arxiv.org/abs/2310.12823</x:v>
      </x:c>
      <x:c r="AB12" s="5" t="str">
        <x:v>CH5-086</x:v>
      </x:c>
      <x:c r="AC12" s="5" t="str">
        <x:v>官方元数据＋摘要；首页/相关段落定点核验，未逐篇全文精读</x:v>
      </x:c>
      <x:c r="AD12" s="5" t="str">
        <x:v>5.2.1 中期训练与监督微调</x:v>
      </x:c>
      <x:c r="AE12" s="5" t="str">
        <x:v>按实际优化对象归类：固定任务接口与数据格式；执行模型权重：是。能力映射为综述用途标签。</x:v>
      </x:c>
      <x:c r="AF12" s="5" t="str">
        <x:v>原始粘贴样例未提供；本轮环境分类见“任务/工作环境”</x:v>
      </x:c>
      <x:c r="AG12" s="5" t="str">
        <x:v>新增方法补充</x:v>
      </x:c>
      <x:c r="AH12" s="5" t="str">
        <x:v>新增（不伪造原稿编号）</x:v>
      </x:c>
      <x:c r="AI12" s="5" t="str">
        <x:v>第五章主题补充检索</x:v>
      </x:c>
      <x:c r="AJ12" s="5" t="str">
        <x:v>1 正式发表</x:v>
      </x:c>
      <x:c r="AK12" s="5" t="str">
        <x:v>已正式发表</x:v>
      </x:c>
      <x:c r="AL12" s="31" t="n">
        <x:v>2024</x:v>
      </x:c>
      <x:c r="AM12" s="5" t="str">
        <x:v>Findings of ACL 2024</x:v>
      </x:c>
      <x:c r="AN12" s="28" t="str">
        <x:v>https://aclanthology.org/2024.findings-acl.181/</x:v>
      </x:c>
      <x:c r="AO12" s="5" t="str">
        <x:v>2310.12823</x:v>
      </x:c>
      <x:c r="AP12" s="33" t="d">
        <x:v>2023-10-19T00:00:00.000Z</x:v>
      </x:c>
      <x:c r="AQ12" s="5" t="str">
        <x:v>是</x:v>
      </x:c>
      <x:c r="AR12" s="5" t="str">
        <x:v>固定任务接口与数据格式</x:v>
      </x:c>
      <x:c r="AS12" s="5" t="str">
        <x:v>多环境智能体任务</x:v>
      </x:c>
      <x:c r="AT12" s="5" t="str">
        <x:v>5.1.2</x:v>
      </x:c>
      <x:c r="AU12" s="33" t="d">
        <x:v>2026-10-16T00:00:00.000Z</x:v>
      </x:c>
      <x:c r="AV12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12" s="5" t="str">
        <x:v>主年份为发表年；首次公开为2023年</x:v>
      </x:c>
    </x:row>
    <x:row r="13" ht="56" customHeight="1">
      <x:c r="A13" s="29" t="str">
        <x:v>ToolLLM</x:v>
      </x:c>
      <x:c r="B13" s="29" t="str">
        <x:v>ToolLLM: Facilitating Large Language Models to Master 16000+ Real-world APIs</x:v>
      </x:c>
      <x:c r="C13" s="32" t="n">
        <x:v>2024</x:v>
      </x:c>
      <x:c r="D13" s="29" t="str">
        <x:v>清华大学；中国人民大学；耶鲁大学；腾讯微信AI；ModelBest；知乎</x:v>
      </x:c>
      <x:c r="E13" s="29" t="str">
        <x:v>优化：从工作经验到系统能力</x:v>
      </x:c>
      <x:c r="F13" s="29" t="str">
        <x:v>模型优化</x:v>
      </x:c>
      <x:c r="G13" s="29" t="str">
        <x:v>5.2.1</x:v>
      </x:c>
      <x:c r="H13" s="29" t="str">
        <x:v>中期训练与监督微调</x:v>
      </x:c>
      <x:c r="I13" s="29" t="str">
        <x:v>大规模工具指令训练</x:v>
      </x:c>
      <x:c r="J13" s="29" t="str">
        <x:v>推理与决策；执行与状态管理</x:v>
      </x:c>
      <x:c r="K13" s="29" t="str">
        <x:v>第4章：推理与决策；执行与状态管理</x:v>
      </x:c>
      <x:c r="L13" s="29" t="str">
        <x:v>ToolBench；解题轨迹；工具调用SFT</x:v>
      </x:c>
      <x:c r="M13" s="29" t="str">
        <x:v>方法/系统</x:v>
      </x:c>
      <x:c r="N13" s="30" t="str">
        <x:v>https://proceedings.iclr.cc/paper_files/paper/2024/hash/28e50ee5b72e90b50e7196fde8ea260e-Abstract-Conference.html</x:v>
      </x:c>
      <x:c r="O13" s="29" t="str">
        <x:v>围绕真实API构造工具使用指令与解题轨迹，训练模型选择并调用工具。</x:v>
      </x:c>
      <x:c r="P13" s="29" t="str">
        <x:v>比较数据组织、训练目标与代理能力注入；可与同节方法按优化对象和反馈方式对照。</x:v>
      </x:c>
      <x:c r="Q13" s="29" t="str">
        <x:v>API可用性随时间变化；原始工具基准与后续稳定版本应区别。</x:v>
      </x:c>
      <x:c r="R13" s="29" t="str">
        <x:v>P1 优先阅读</x:v>
      </x:c>
      <x:c r="S13" s="35" t="str">
        <x:v>待用户阅读</x:v>
      </x:c>
      <x:c r="T13" s="35" t="str">
        <x:v>待分配</x:v>
      </x:c>
      <x:c r="U13" s="29" t="str">
        <x:v>5.2.1 中期训练与监督微调</x:v>
      </x:c>
      <x:c r="V13" s="29" t="str">
        <x:v>执行模型权重：是；API可用性随时间变化；原始工具基准与后续稳定版本应区别。</x:v>
      </x:c>
      <x:c r="W13" s="29" t="str">
        <x:v>元数据/摘要已核；方法摘要级整理</x:v>
      </x:c>
      <x:c r="X13" s="30" t="str">
        <x:v>https://github.com/OpenBMB/ToolBench</x:v>
      </x:c>
      <x:c r="Y13" s="29" t="str">
        <x:v>未单独核验数据下载；可查看论文/项目入口</x:v>
      </x:c>
      <x:c r="Z13" s="29" t="str">
        <x:v>论文署名首页；https://arxiv.org/html/2307.16789</x:v>
      </x:c>
      <x:c r="AA13" s="29" t="str">
        <x:v>https://proceedings.iclr.cc/paper_files/paper/2024/hash/28e50ee5b72e90b50e7196fde8ea260e-Abstract-Conference.html；https://arxiv.org/abs/2307.16789</x:v>
      </x:c>
      <x:c r="AB13" s="29" t="str">
        <x:v>CH5-085</x:v>
      </x:c>
      <x:c r="AC13" s="29" t="str">
        <x:v>官方元数据＋摘要；首页/相关段落定点核验，未逐篇全文精读</x:v>
      </x:c>
      <x:c r="AD13" s="29" t="str">
        <x:v>5.2.1 中期训练与监督微调</x:v>
      </x:c>
      <x:c r="AE13" s="29" t="str">
        <x:v>按实际优化对象归类：工具检索与调用接口；执行模型权重：是。能力映射为综述用途标签。</x:v>
      </x:c>
      <x:c r="AF13" s="29" t="str">
        <x:v>原始粘贴样例未提供；本轮环境分类见“任务/工作环境”</x:v>
      </x:c>
      <x:c r="AG13" s="29" t="str">
        <x:v>新增方法补充</x:v>
      </x:c>
      <x:c r="AH13" s="29" t="str">
        <x:v>新增（不伪造原稿编号）</x:v>
      </x:c>
      <x:c r="AI13" s="29" t="str">
        <x:v>第五章主题补充检索</x:v>
      </x:c>
      <x:c r="AJ13" s="29" t="str">
        <x:v>1 正式发表</x:v>
      </x:c>
      <x:c r="AK13" s="29" t="str">
        <x:v>已正式发表</x:v>
      </x:c>
      <x:c r="AL13" s="32" t="n">
        <x:v>2024</x:v>
      </x:c>
      <x:c r="AM13" s="29" t="str">
        <x:v>ICLR 2024</x:v>
      </x:c>
      <x:c r="AN13" s="30" t="str">
        <x:v>https://proceedings.iclr.cc/paper_files/paper/2024/hash/28e50ee5b72e90b50e7196fde8ea260e-Abstract-Conference.html</x:v>
      </x:c>
      <x:c r="AO13" s="29" t="str">
        <x:v>2307.16789</x:v>
      </x:c>
      <x:c r="AP13" s="34" t="d">
        <x:v>2023-07-31T00:00:00.000Z</x:v>
      </x:c>
      <x:c r="AQ13" s="29" t="str">
        <x:v>是</x:v>
      </x:c>
      <x:c r="AR13" s="29" t="str">
        <x:v>工具检索与调用接口</x:v>
      </x:c>
      <x:c r="AS13" s="29" t="str">
        <x:v>大规模API调用</x:v>
      </x:c>
      <x:c r="AT13" s="29" t="str">
        <x:v>5.1.2；5.4.1</x:v>
      </x:c>
      <x:c r="AU13" s="34" t="d">
        <x:v>2026-10-16T00:00:00.000Z</x:v>
      </x:c>
      <x:c r="AV13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13" s="29" t="str">
        <x:v>主年份为发表年；首次公开为2023年</x:v>
      </x:c>
    </x:row>
    <x:row r="14" ht="56" customHeight="1">
      <x:c r="A14" s="5" t="str">
        <x:v>AgentGym-RL</x:v>
      </x:c>
      <x:c r="B14" s="5" t="str">
        <x:v>AgentGym-RL: An Open-Source Framework to Train LLM Agents for Long-Horizon Decision Making via Multi-Turn RL</x:v>
      </x:c>
      <x:c r="C14" s="31" t="n">
        <x:v>2026</x:v>
      </x:c>
      <x:c r="D14" s="5" t="str">
        <x:v>待核实（HTML未取得；请见正式论文首页）</x:v>
      </x:c>
      <x:c r="E14" s="5" t="str">
        <x:v>优化：从工作经验到系统能力</x:v>
      </x:c>
      <x:c r="F14" s="5" t="str">
        <x:v>模型优化</x:v>
      </x:c>
      <x:c r="G14" s="5" t="str">
        <x:v>5.2.2</x:v>
      </x:c>
      <x:c r="H14" s="5" t="str">
        <x:v>智能体强化学习</x:v>
      </x:c>
      <x:c r="I14" s="5" t="str">
        <x:v>多轮交互强化学习框架</x:v>
      </x:c>
      <x:c r="J14" s="5" t="str">
        <x:v>推理与决策；规划与协调；执行与状态管理</x:v>
      </x:c>
      <x:c r="K14" s="5" t="str">
        <x:v>第4章：推理与决策；规划与协调；执行与状态管理</x:v>
      </x:c>
      <x:c r="L14" s="5" t="str">
        <x:v>ScalingInter-RL；交互长度课程；模块解耦</x:v>
      </x:c>
      <x:c r="M14" s="5" t="str">
        <x:v>方法/系统</x:v>
      </x:c>
      <x:c r="N14" s="28" t="str">
        <x:v>https://openreview.net/pdf/d8e15fc2cabf98ead8ffbe0d8e6ad1b2764a3d28.pdf</x:v>
      </x:c>
      <x:c r="O14" s="5" t="str">
        <x:v>以多轮环境交互为训练核心，通过调整交互长度兼顾探索、利用与训练稳定性。</x:v>
      </x:c>
      <x:c r="P14" s="5" t="str">
        <x:v>比较环境交互、奖励和长程信用分配；可与同节方法按优化对象和反馈方式对照。</x:v>
      </x:c>
      <x:c r="Q14" s="5" t="str">
        <x:v>正式题名与arXiv版本不同；框架支持多算法，不宜写成单一GRPO实现。</x:v>
      </x:c>
      <x:c r="R14" s="5" t="str">
        <x:v>P0 核心精读</x:v>
      </x:c>
      <x:c r="S14" s="35" t="str">
        <x:v>待用户阅读</x:v>
      </x:c>
      <x:c r="T14" s="35" t="str">
        <x:v>待分配</x:v>
      </x:c>
      <x:c r="U14" s="5" t="str">
        <x:v>5.2.2 智能体强化学习</x:v>
      </x:c>
      <x:c r="V14" s="5" t="str">
        <x:v>执行模型权重：是；正式题名与arXiv版本不同；框架支持多算法，不宜写成单一GRPO实现。</x:v>
      </x:c>
      <x:c r="W14" s="5" t="str">
        <x:v>元数据/摘要已核；单位待核</x:v>
      </x:c>
      <x:c r="X14" s="28" t="str">
        <x:v>https://github.com/woooodyy/AgentGym-RL</x:v>
      </x:c>
      <x:c r="Y14" s="5" t="str">
        <x:v>未单独核验数据下载；可查看论文/项目入口</x:v>
      </x:c>
      <x:c r="Z14" s="5" t="str">
        <x:v>待核实；https://arxiv.org/abs/2509.08755</x:v>
      </x:c>
      <x:c r="AA14" s="5" t="str">
        <x:v>https://openreview.net/pdf/d8e15fc2cabf98ead8ffbe0d8e6ad1b2764a3d28.pdf；https://arxiv.org/abs/2509.08755</x:v>
      </x:c>
      <x:c r="AB14" s="5" t="str">
        <x:v>CH5-093</x:v>
      </x:c>
      <x:c r="AC14" s="5" t="str">
        <x:v>官方元数据＋摘要；首页/相关段落定点核验，未逐篇全文精读</x:v>
      </x:c>
      <x:c r="AD14" s="5" t="str">
        <x:v>5.2.2 智能体强化学习</x:v>
      </x:c>
      <x:c r="AE14" s="5" t="str">
        <x:v>按实际优化对象归类：交互训练框架与课程；执行模型权重：是。能力映射为综述用途标签。</x:v>
      </x:c>
      <x:c r="AF14" s="5" t="str">
        <x:v>原始粘贴样例未提供；本轮环境分类见“任务/工作环境”</x:v>
      </x:c>
      <x:c r="AG14" s="5" t="str">
        <x:v>新增方法补充</x:v>
      </x:c>
      <x:c r="AH14" s="5" t="str">
        <x:v>新增（不伪造原稿编号）</x:v>
      </x:c>
      <x:c r="AI14" s="5" t="str">
        <x:v>第五章主题补充检索</x:v>
      </x:c>
      <x:c r="AJ14" s="5" t="str">
        <x:v>1 正式发表</x:v>
      </x:c>
      <x:c r="AK14" s="5" t="str">
        <x:v>已正式发表</x:v>
      </x:c>
      <x:c r="AL14" s="31" t="n">
        <x:v>2026</x:v>
      </x:c>
      <x:c r="AM14" s="5" t="str">
        <x:v>ICLR 2026</x:v>
      </x:c>
      <x:c r="AN14" s="28" t="str">
        <x:v>https://openreview.net/pdf/d8e15fc2cabf98ead8ffbe0d8e6ad1b2764a3d28.pdf</x:v>
      </x:c>
      <x:c r="AO14" s="5" t="str">
        <x:v>2509.08755</x:v>
      </x:c>
      <x:c r="AP14" s="33" t="d">
        <x:v>2025-09-10T00:00:00.000Z</x:v>
      </x:c>
      <x:c r="AQ14" s="5" t="str">
        <x:v>是</x:v>
      </x:c>
      <x:c r="AR14" s="5" t="str">
        <x:v>交互训练框架与课程</x:v>
      </x:c>
      <x:c r="AS14" s="5" t="str">
        <x:v>多环境长程决策</x:v>
      </x:c>
      <x:c r="AT14" s="5" t="str">
        <x:v>5.1.1；5.4.1</x:v>
      </x:c>
      <x:c r="AU14" s="33" t="d">
        <x:v>2026-10-16T00:00:00.000Z</x:v>
      </x:c>
      <x:c r="AV14" s="5" t="str">
        <x:v>题名、公开日期及摘要已核；分类/用途/边界为本轮整理判断；未复现实验。 正式发表依据：出版社/会议论文页或正式版PDF。 单位信息仍待核实。 代码/数据仅核对作者给出的入口，未测试可运行性。</x:v>
      </x:c>
      <x:c r="AW14" s="5" t="str">
        <x:v>主标题采用正式版本；arXiv题名：AgentGym-RL: Training LLM Agents for Long-Horizon Decision Making through Multi-Turn Reinforcement Learning；主年份为发表年；首次公开为2025年</x:v>
      </x:c>
    </x:row>
    <x:row r="15" ht="56" customHeight="1">
      <x:c r="A15" s="29" t="str">
        <x:v>HiPER</x:v>
      </x:c>
      <x:c r="B15" s="29" t="str">
        <x:v>HiPER: Hierarchical Plan–Execute RL for Multi-Turn LLM Agents</x:v>
      </x:c>
      <x:c r="C15" s="32" t="n">
        <x:v>2026</x:v>
      </x:c>
      <x:c r="D15" s="29" t="str">
        <x:v>明尼苏达大学；西北大学；Amazon AGI；Cisco；得克萨斯农工大学</x:v>
      </x:c>
      <x:c r="E15" s="29" t="str">
        <x:v>优化：从工作经验到系统能力</x:v>
      </x:c>
      <x:c r="F15" s="29" t="str">
        <x:v>模型优化</x:v>
      </x:c>
      <x:c r="G15" s="29" t="str">
        <x:v>5.2.2</x:v>
      </x:c>
      <x:c r="H15" s="29" t="str">
        <x:v>智能体强化学习</x:v>
      </x:c>
      <x:c r="I15" s="29" t="str">
        <x:v>分层规划—执行强化学习</x:v>
      </x:c>
      <x:c r="J15" s="29" t="str">
        <x:v>推理与决策；规划与协调；执行与状态管理</x:v>
      </x:c>
      <x:c r="K15" s="29" t="str">
        <x:v>第4章：推理与决策；规划与协调；执行与状态管理</x:v>
      </x:c>
      <x:c r="L15" s="29" t="str">
        <x:v>高层子目标；低层动作；分层优势估计</x:v>
      </x:c>
      <x:c r="M15" s="29" t="str">
        <x:v>方法/系统</x:v>
      </x:c>
      <x:c r="N15" s="30" t="str">
        <x:v>https://proceedings.mlr.press/v306/peng26h.html</x:v>
      </x:c>
      <x:c r="O15" s="29" t="str">
        <x:v>将规划与执行层级分开建模，改善多轮任务中的长程信用分配。</x:v>
      </x:c>
      <x:c r="P15" s="29" t="str">
        <x:v>比较环境交互、奖励和长程信用分配；可与同节方法按优化对象和反馈方式对照。</x:v>
      </x:c>
      <x:c r="Q15" s="29" t="str">
        <x:v>应按ICML正式题名引用；层级设计与任务分解假设可能限制迁移。</x:v>
      </x:c>
      <x:c r="R15" s="29" t="str">
        <x:v>P0 核心精读</x:v>
      </x:c>
      <x:c r="S15" s="35" t="str">
        <x:v>待用户阅读</x:v>
      </x:c>
      <x:c r="T15" s="35" t="str">
        <x:v>待分配</x:v>
      </x:c>
      <x:c r="U15" s="29" t="str">
        <x:v>5.2.2 智能体强化学习</x:v>
      </x:c>
      <x:c r="V15" s="29" t="str">
        <x:v>执行模型权重：是；应按ICML正式题名引用；层级设计与任务分解假设可能限制迁移。</x:v>
      </x:c>
      <x:c r="W15" s="29" t="str">
        <x:v>元数据/摘要已核；方法摘要级整理</x:v>
      </x:c>
      <x:c r="X15" s="29" t="str">
        <x:v>本轮未定位明确官方代码链接</x:v>
      </x:c>
      <x:c r="Y15" s="29" t="str">
        <x:v>未单独核验数据下载；可查看论文/项目入口</x:v>
      </x:c>
      <x:c r="Z15" s="29" t="str">
        <x:v>论文署名首页；https://arxiv.org/html/2602.16165</x:v>
      </x:c>
      <x:c r="AA15" s="29" t="str">
        <x:v>https://proceedings.mlr.press/v306/peng26h.html；https://arxiv.org/abs/2602.16165</x:v>
      </x:c>
      <x:c r="AB15" s="29" t="str">
        <x:v>CH5-024</x:v>
      </x:c>
      <x:c r="AC15" s="29" t="str">
        <x:v>官方元数据＋摘要；首页/相关段落定点核验，未逐篇全文精读</x:v>
      </x:c>
      <x:c r="AD15" s="29" t="str">
        <x:v>5.2.2 智能体强化学习</x:v>
      </x:c>
      <x:c r="AE15" s="29" t="str">
        <x:v>按实际优化对象归类：计划—执行结构；执行模型权重：是。能力映射为综述用途标签。</x:v>
      </x:c>
      <x:c r="AF15" s="29" t="str">
        <x:v>原始粘贴样例未提供；本轮环境分类见“任务/工作环境”</x:v>
      </x:c>
      <x:c r="AG15" s="29" t="str">
        <x:v>原稿第5章对应引文；本轮独立核验与归类</x:v>
      </x:c>
      <x:c r="AH15" s="29" t="str">
        <x:v>[117]</x:v>
      </x:c>
      <x:c r="AI15" s="29" t="str">
        <x:v>Working_Agent.pdf 第5章原引文</x:v>
      </x:c>
      <x:c r="AJ15" s="29" t="str">
        <x:v>1 正式发表</x:v>
      </x:c>
      <x:c r="AK15" s="29" t="str">
        <x:v>已正式发表</x:v>
      </x:c>
      <x:c r="AL15" s="32" t="n">
        <x:v>2026</x:v>
      </x:c>
      <x:c r="AM15" s="29" t="str">
        <x:v>ICML 2026</x:v>
      </x:c>
      <x:c r="AN15" s="30" t="str">
        <x:v>https://proceedings.mlr.press/v306/peng26h.html</x:v>
      </x:c>
      <x:c r="AO15" s="29" t="str">
        <x:v>2602.16165</x:v>
      </x:c>
      <x:c r="AP15" s="34" t="d">
        <x:v>2026-02-18T00:00:00.000Z</x:v>
      </x:c>
      <x:c r="AQ15" s="29" t="str">
        <x:v>是</x:v>
      </x:c>
      <x:c r="AR15" s="29" t="str">
        <x:v>计划—执行结构</x:v>
      </x:c>
      <x:c r="AS15" s="29" t="str">
        <x:v>多轮LLM智能体</x:v>
      </x:c>
      <x:c r="AT15" s="29" t="str">
        <x:v>5.4.1</x:v>
      </x:c>
      <x:c r="AU15" s="34" t="d">
        <x:v>2026-10-16T00:00:00.000Z</x:v>
      </x:c>
      <x:c r="AV15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15" s="29" t="str">
        <x:v>主标题采用正式版本；arXiv题名：HiPER: Hierarchical Reinforcement Learning with Explicit Credit Assignment for Large Language Model Agents</x:v>
      </x:c>
    </x:row>
    <x:row r="16" ht="56" customHeight="1">
      <x:c r="A16" s="5" t="str">
        <x:v>ReTool</x:v>
      </x:c>
      <x:c r="B16" s="5" t="str">
        <x:v>ReTool: Reinforcement Learning for Strategic Tool Use in LLMs</x:v>
      </x:c>
      <x:c r="C16" s="31" t="n">
        <x:v>2026</x:v>
      </x:c>
      <x:c r="D16" s="5" t="str">
        <x:v>ByteDance Seed</x:v>
      </x:c>
      <x:c r="E16" s="5" t="str">
        <x:v>优化：从工作经验到系统能力</x:v>
      </x:c>
      <x:c r="F16" s="5" t="str">
        <x:v>模型优化</x:v>
      </x:c>
      <x:c r="G16" s="5" t="str">
        <x:v>5.2.2</x:v>
      </x:c>
      <x:c r="H16" s="5" t="str">
        <x:v>智能体强化学习</x:v>
      </x:c>
      <x:c r="I16" s="5" t="str">
        <x:v>代码工具集成强化学习</x:v>
      </x:c>
      <x:c r="J16" s="5" t="str">
        <x:v>推理与决策；规划与协调；执行与状态管理</x:v>
      </x:c>
      <x:c r="K16" s="5" t="str">
        <x:v>第4章：推理与决策；规划与协调；执行与状态管理</x:v>
      </x:c>
      <x:c r="L16" s="5" t="str">
        <x:v>冷启动；工具执行交互；结果奖励RL</x:v>
      </x:c>
      <x:c r="M16" s="5" t="str">
        <x:v>方法/系统</x:v>
      </x:c>
      <x:c r="N16" s="28" t="str">
        <x:v>https://proceedings.iclr.cc/paper_files/paper/2026/hash/4038c9208dfc22644c60ad39c24e5c53-Abstract-Conference.html</x:v>
      </x:c>
      <x:c r="O16" s="5" t="str">
        <x:v>通过训练让模型在推理中自主调用代码工具，并利用执行结果继续推理。</x:v>
      </x:c>
      <x:c r="P16" s="5" t="str">
        <x:v>比较环境交互、奖励和长程信用分配；可与同节方法按优化对象和反馈方式对照。</x:v>
      </x:c>
      <x:c r="Q16" s="5" t="str">
        <x:v>主要证据来自数学推理；不能把不同模型或预算下的提升混为同一对比。</x:v>
      </x:c>
      <x:c r="R16" s="5" t="str">
        <x:v>P0 核心精读</x:v>
      </x:c>
      <x:c r="S16" s="35" t="str">
        <x:v>待用户阅读</x:v>
      </x:c>
      <x:c r="T16" s="35" t="str">
        <x:v>待分配</x:v>
      </x:c>
      <x:c r="U16" s="5" t="str">
        <x:v>5.2.2 智能体强化学习</x:v>
      </x:c>
      <x:c r="V16" s="5" t="str">
        <x:v>执行模型权重：是；主要证据来自数学推理；不能把不同模型或预算下的提升混为同一对比。</x:v>
      </x:c>
      <x:c r="W16" s="5" t="str">
        <x:v>元数据/摘要已核；方法摘要级整理</x:v>
      </x:c>
      <x:c r="X16" s="5" t="str">
        <x:v>https://retool-rl.github.io/（项目入口；仓库未单独核实）</x:v>
      </x:c>
      <x:c r="Y16" s="5" t="str">
        <x:v>未单独核验数据下载；可查看论文/项目入口</x:v>
      </x:c>
      <x:c r="Z16" s="5" t="str">
        <x:v>论文署名首页；https://arxiv.org/html/2504.11536</x:v>
      </x:c>
      <x:c r="AA16" s="5" t="str">
        <x:v>https://proceedings.iclr.cc/paper_files/paper/2026/hash/4038c9208dfc22644c60ad39c24e5c53-Abstract-Conference.html；https://arxiv.org/abs/2504.11536</x:v>
      </x:c>
      <x:c r="AB16" s="5" t="str">
        <x:v>CH5-068</x:v>
      </x:c>
      <x:c r="AC16" s="5" t="str">
        <x:v>官方元数据＋摘要；首页/相关段落定点核验，未逐篇全文精读</x:v>
      </x:c>
      <x:c r="AD16" s="5" t="str">
        <x:v>5.2.2 智能体强化学习</x:v>
      </x:c>
      <x:c r="AE16" s="5" t="str">
        <x:v>按实际优化对象归类：固定代码执行工具；执行模型权重：是。能力映射为综述用途标签。</x:v>
      </x:c>
      <x:c r="AF16" s="5" t="str">
        <x:v>原始粘贴样例未提供；本轮环境分类见“任务/工作环境”</x:v>
      </x:c>
      <x:c r="AG16" s="5" t="str">
        <x:v>新增方法补充</x:v>
      </x:c>
      <x:c r="AH16" s="5" t="str">
        <x:v>新增（不伪造原稿编号）</x:v>
      </x:c>
      <x:c r="AI16" s="5" t="str">
        <x:v>第五章主题补充检索；执行概要.docx重点候选</x:v>
      </x:c>
      <x:c r="AJ16" s="5" t="str">
        <x:v>1 正式发表</x:v>
      </x:c>
      <x:c r="AK16" s="5" t="str">
        <x:v>已正式发表</x:v>
      </x:c>
      <x:c r="AL16" s="31" t="n">
        <x:v>2026</x:v>
      </x:c>
      <x:c r="AM16" s="5" t="str">
        <x:v>ICLR 2026</x:v>
      </x:c>
      <x:c r="AN16" s="28" t="str">
        <x:v>https://proceedings.iclr.cc/paper_files/paper/2026/hash/4038c9208dfc22644c60ad39c24e5c53-Abstract-Conference.html</x:v>
      </x:c>
      <x:c r="AO16" s="5" t="str">
        <x:v>2504.11536</x:v>
      </x:c>
      <x:c r="AP16" s="33" t="d">
        <x:v>2025-04-15T00:00:00.000Z</x:v>
      </x:c>
      <x:c r="AQ16" s="5" t="str">
        <x:v>是</x:v>
      </x:c>
      <x:c r="AR16" s="5" t="str">
        <x:v>固定代码执行工具</x:v>
      </x:c>
      <x:c r="AS16" s="5" t="str">
        <x:v>数学推理与Python执行</x:v>
      </x:c>
      <x:c r="AT16" s="5" t="str">
        <x:v>5.4.1</x:v>
      </x:c>
      <x:c r="AU16" s="33" t="d">
        <x:v>2026-10-16T00:00:00.000Z</x:v>
      </x:c>
      <x:c r="AV16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16" s="5" t="str">
        <x:v>主年份为发表年；首次公开为2025年</x:v>
      </x:c>
    </x:row>
    <x:row r="17" ht="56" customHeight="1">
      <x:c r="A17" s="29" t="str">
        <x:v>DeepSeek-R1</x:v>
      </x:c>
      <x:c r="B17" s="29" t="str">
        <x:v>DeepSeek-R1 incentivizes reasoning in LLMs through reinforcement learning</x:v>
      </x:c>
      <x:c r="C17" s="32" t="n">
        <x:v>2025</x:v>
      </x:c>
      <x:c r="D17" s="29" t="str">
        <x:v>DeepSeek-AI</x:v>
      </x:c>
      <x:c r="E17" s="29" t="str">
        <x:v>优化：从工作经验到系统能力</x:v>
      </x:c>
      <x:c r="F17" s="29" t="str">
        <x:v>模型优化</x:v>
      </x:c>
      <x:c r="G17" s="29" t="str">
        <x:v>5.2.2</x:v>
      </x:c>
      <x:c r="H17" s="29" t="str">
        <x:v>智能体强化学习</x:v>
      </x:c>
      <x:c r="I17" s="29" t="str">
        <x:v>可验证奖励推理训练基础</x:v>
      </x:c>
      <x:c r="J17" s="29" t="str">
        <x:v>推理与决策；规划与协调；执行与状态管理</x:v>
      </x:c>
      <x:c r="K17" s="29" t="str">
        <x:v>第4章：推理与决策；规划与协调；执行与状态管理</x:v>
      </x:c>
      <x:c r="L17" s="29" t="str">
        <x:v>规则奖励RL；冷启动；多阶段后训练</x:v>
      </x:c>
      <x:c r="M17" s="29" t="str">
        <x:v>基础方法</x:v>
      </x:c>
      <x:c r="N17" s="30" t="str">
        <x:v>https://www.nature.com/articles/s41586-025-09422-z</x:v>
      </x:c>
      <x:c r="O17" s="29" t="str">
        <x:v>提供强化学习培养推理能力的基础案例，可用于引出智能体RL与单轮推理RL的区别。</x:v>
      </x:c>
      <x:c r="P17" s="29" t="str">
        <x:v>比较环境交互、奖励和长程信用分配；用作方法背景，非工作环境直接实证。</x:v>
      </x:c>
      <x:c r="Q17" s="29" t="str">
        <x:v>Nature正式版已发表；主要证据不是长程外部环境代理，建议仅作背景。</x:v>
      </x:c>
      <x:c r="R17" s="29" t="str">
        <x:v>P2 方法背景</x:v>
      </x:c>
      <x:c r="S17" s="35" t="str">
        <x:v>待用户阅读</x:v>
      </x:c>
      <x:c r="T17" s="35" t="str">
        <x:v>待分配</x:v>
      </x:c>
      <x:c r="U17" s="29" t="str">
        <x:v>5.2.2 智能体强化学习</x:v>
      </x:c>
      <x:c r="V17" s="29" t="str">
        <x:v>方法背景；执行模型权重：是；Nature正式版已发表；主要证据不是长程外部环境代理，建议仅作背景。</x:v>
      </x:c>
      <x:c r="W17" s="29" t="str">
        <x:v>元数据/摘要已核；方法摘要级整理</x:v>
      </x:c>
      <x:c r="X17" s="29" t="str">
        <x:v>本轮未定位明确官方代码链接</x:v>
      </x:c>
      <x:c r="Y17" s="29" t="str">
        <x:v>未单独核验数据下载；可查看论文/项目入口</x:v>
      </x:c>
      <x:c r="Z17" s="29" t="str">
        <x:v>论文署名首页；https://arxiv.org/html/2501.12948</x:v>
      </x:c>
      <x:c r="AA17" s="29" t="str">
        <x:v>https://www.nature.com/articles/s41586-025-09422-z；https://arxiv.org/abs/2501.12948</x:v>
      </x:c>
      <x:c r="AB17" s="29" t="str">
        <x:v>CH5-120</x:v>
      </x:c>
      <x:c r="AC17" s="29" t="str">
        <x:v>官方元数据＋摘要；首页/相关段落定点核验，未逐篇全文精读</x:v>
      </x:c>
      <x:c r="AD17" s="29" t="str">
        <x:v>5.2.2 智能体强化学习</x:v>
      </x:c>
      <x:c r="AE17" s="29" t="str">
        <x:v>按实际优化对象归类：训练数据与奖励流程；执行模型权重：是。能力映射为综述用途标签。</x:v>
      </x:c>
      <x:c r="AF17" s="29" t="str">
        <x:v>原始粘贴样例未提供；本轮环境分类见“任务/工作环境”</x:v>
      </x:c>
      <x:c r="AG17" s="29" t="str">
        <x:v>新增方法补充</x:v>
      </x:c>
      <x:c r="AH17" s="29" t="str">
        <x:v>新增（不伪造原稿编号）</x:v>
      </x:c>
      <x:c r="AI17" s="29" t="str">
        <x:v>第五章主题补充检索</x:v>
      </x:c>
      <x:c r="AJ17" s="29" t="str">
        <x:v>1 正式发表</x:v>
      </x:c>
      <x:c r="AK17" s="29" t="str">
        <x:v>已正式发表</x:v>
      </x:c>
      <x:c r="AL17" s="32" t="n">
        <x:v>2025</x:v>
      </x:c>
      <x:c r="AM17" s="29" t="str">
        <x:v>Nature 2025</x:v>
      </x:c>
      <x:c r="AN17" s="30" t="str">
        <x:v>https://www.nature.com/articles/s41586-025-09422-z</x:v>
      </x:c>
      <x:c r="AO17" s="29" t="str">
        <x:v>2501.12948</x:v>
      </x:c>
      <x:c r="AP17" s="34" t="d">
        <x:v>2025-01-22T00:00:00.000Z</x:v>
      </x:c>
      <x:c r="AQ17" s="29" t="str">
        <x:v>是</x:v>
      </x:c>
      <x:c r="AR17" s="29" t="str">
        <x:v>训练数据与奖励流程</x:v>
      </x:c>
      <x:c r="AS17" s="29" t="str">
        <x:v>数学、代码与通用推理</x:v>
      </x:c>
      <x:c r="AT17" s="29" t="str">
        <x:v>5.1.3</x:v>
      </x:c>
      <x:c r="AU17" s="34" t="d">
        <x:v>2026-10-16T00:00:00.000Z</x:v>
      </x:c>
      <x:c r="AV17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17" s="29" t="str">
        <x:v>主标题采用正式版本；arXiv题名：DeepSeek-R1: Incentivizing Reasoning Capability in LLMs via Reinforcement Learning</x:v>
      </x:c>
    </x:row>
    <x:row r="18" ht="56" customHeight="1">
      <x:c r="A18" s="5" t="str">
        <x:v>SWE-RL</x:v>
      </x:c>
      <x:c r="B18" s="5" t="str">
        <x:v>SWE-RL: Advancing LLM Reasoning via Reinforcement Learning on Open Software Evolution</x:v>
      </x:c>
      <x:c r="C18" s="31" t="n">
        <x:v>2025</x:v>
      </x:c>
      <x:c r="D18" s="5" t="str">
        <x:v>Meta AI；UIUC；卡内基梅隆大学</x:v>
      </x:c>
      <x:c r="E18" s="5" t="str">
        <x:v>优化：从工作经验到系统能力</x:v>
      </x:c>
      <x:c r="F18" s="5" t="str">
        <x:v>模型优化</x:v>
      </x:c>
      <x:c r="G18" s="5" t="str">
        <x:v>5.2.2</x:v>
      </x:c>
      <x:c r="H18" s="5" t="str">
        <x:v>智能体强化学习</x:v>
      </x:c>
      <x:c r="I18" s="5" t="str">
        <x:v>软件工程推理强化学习</x:v>
      </x:c>
      <x:c r="J18" s="5" t="str">
        <x:v>推理与决策；规划与协调；执行与状态管理</x:v>
      </x:c>
      <x:c r="K18" s="5" t="str">
        <x:v>第4章：推理与决策；规划与协调；执行与状态管理</x:v>
      </x:c>
      <x:c r="L18" s="5" t="str">
        <x:v>软件演化数据；规则化反馈；策略RL</x:v>
      </x:c>
      <x:c r="M18" s="5" t="str">
        <x:v>方法/系统</x:v>
      </x:c>
      <x:c r="N18" s="28" t="str">
        <x:v>https://proceedings.nips.cc/paper_files/paper/2025/hash/7107d4d2e837bde2171c6b71b5bde954-Abstract-Conference.html</x:v>
      </x:c>
      <x:c r="O18" s="5" t="str">
        <x:v>使用软件演化相关数据训练模型解决软件工程问题，研究可扩展RL方案。</x:v>
      </x:c>
      <x:c r="P18" s="5" t="str">
        <x:v>比较环境交互、奖励和长程信用分配；可与同节方法按优化对象和反馈方式对照。</x:v>
      </x:c>
      <x:c r="Q18" s="5" t="str">
        <x:v>其反馈与在线测试执行奖励不应混为一谈；参见自博弈SSR后续工作。</x:v>
      </x:c>
      <x:c r="R18" s="5" t="str">
        <x:v>P1 优先阅读</x:v>
      </x:c>
      <x:c r="S18" s="35" t="str">
        <x:v>待用户阅读</x:v>
      </x:c>
      <x:c r="T18" s="35" t="str">
        <x:v>待分配</x:v>
      </x:c>
      <x:c r="U18" s="5" t="str">
        <x:v>5.2.2 智能体强化学习</x:v>
      </x:c>
      <x:c r="V18" s="5" t="str">
        <x:v>执行模型权重：是；其反馈与在线测试执行奖励不应混为一谈；参见自博弈SSR后续工作。</x:v>
      </x:c>
      <x:c r="W18" s="5" t="str">
        <x:v>元数据/摘要已核；方法摘要级整理</x:v>
      </x:c>
      <x:c r="X18" s="28" t="str">
        <x:v>https://github.com/facebookresearch/swe-rl</x:v>
      </x:c>
      <x:c r="Y18" s="5" t="str">
        <x:v>未单独核验数据下载；可查看论文/项目入口</x:v>
      </x:c>
      <x:c r="Z18" s="5" t="str">
        <x:v>论文署名首页；https://arxiv.org/html/2502.18449</x:v>
      </x:c>
      <x:c r="AA18" s="5" t="str">
        <x:v>https://proceedings.nips.cc/paper_files/paper/2025/hash/7107d4d2e837bde2171c6b71b5bde954-Abstract-Conference.html；https://arxiv.org/abs/2502.18449</x:v>
      </x:c>
      <x:c r="AB18" s="5" t="str">
        <x:v>CH5-090</x:v>
      </x:c>
      <x:c r="AC18" s="5" t="str">
        <x:v>官方元数据＋摘要；首页/相关段落定点核验，未逐篇全文精读</x:v>
      </x:c>
      <x:c r="AD18" s="5" t="str">
        <x:v>5.2.2 智能体强化学习</x:v>
      </x:c>
      <x:c r="AE18" s="5" t="str">
        <x:v>按实际优化对象归类：软件数据与反馈流程；执行模型权重：是。能力映射为综述用途标签。</x:v>
      </x:c>
      <x:c r="AF18" s="5" t="str">
        <x:v>原始粘贴样例未提供；本轮环境分类见“任务/工作环境”</x:v>
      </x:c>
      <x:c r="AG18" s="5" t="str">
        <x:v>新增方法补充</x:v>
      </x:c>
      <x:c r="AH18" s="5" t="str">
        <x:v>新增（不伪造原稿编号）</x:v>
      </x:c>
      <x:c r="AI18" s="5" t="str">
        <x:v>第五章主题补充检索</x:v>
      </x:c>
      <x:c r="AJ18" s="5" t="str">
        <x:v>1 正式发表</x:v>
      </x:c>
      <x:c r="AK18" s="5" t="str">
        <x:v>已正式发表</x:v>
      </x:c>
      <x:c r="AL18" s="31" t="n">
        <x:v>2025</x:v>
      </x:c>
      <x:c r="AM18" s="5" t="str">
        <x:v>NeurIPS 2025</x:v>
      </x:c>
      <x:c r="AN18" s="28" t="str">
        <x:v>https://proceedings.nips.cc/paper_files/paper/2025/hash/7107d4d2e837bde2171c6b71b5bde954-Abstract-Conference.html</x:v>
      </x:c>
      <x:c r="AO18" s="5" t="str">
        <x:v>2502.18449</x:v>
      </x:c>
      <x:c r="AP18" s="33" t="d">
        <x:v>2025-02-25T00:00:00.000Z</x:v>
      </x:c>
      <x:c r="AQ18" s="5" t="str">
        <x:v>是</x:v>
      </x:c>
      <x:c r="AR18" s="5" t="str">
        <x:v>软件数据与反馈流程</x:v>
      </x:c>
      <x:c r="AS18" s="5" t="str">
        <x:v>软件问题与代码修改</x:v>
      </x:c>
      <x:c r="AT18" s="5" t="str">
        <x:v>5.1.2</x:v>
      </x:c>
      <x:c r="AU18" s="33" t="d">
        <x:v>2026-10-16T00:00:00.000Z</x:v>
      </x:c>
      <x:c r="AV18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18" s="5" t="str">
        <x:v>同一工作按arXiv编号去重；已发表项优先引用正式版</x:v>
      </x:c>
    </x:row>
    <x:row r="19" ht="56" customHeight="1">
      <x:c r="A19" s="29" t="str">
        <x:v>Search-R1</x:v>
      </x:c>
      <x:c r="B19" s="29" t="str">
        <x:v>Search-R1: Training LLMs to Reason and Leverage Search Engines with Reinforcement Learning</x:v>
      </x:c>
      <x:c r="C19" s="32" t="n">
        <x:v>2025</x:v>
      </x:c>
      <x:c r="D19" s="29" t="str">
        <x:v>UIUC；马萨诸塞大学阿默斯特分校；Google Cloud AI</x:v>
      </x:c>
      <x:c r="E19" s="29" t="str">
        <x:v>优化：从工作经验到系统能力</x:v>
      </x:c>
      <x:c r="F19" s="29" t="str">
        <x:v>模型优化</x:v>
      </x:c>
      <x:c r="G19" s="29" t="str">
        <x:v>5.2.2</x:v>
      </x:c>
      <x:c r="H19" s="29" t="str">
        <x:v>智能体强化学习</x:v>
      </x:c>
      <x:c r="I19" s="29" t="str">
        <x:v>搜索增强推理RL</x:v>
      </x:c>
      <x:c r="J19" s="29" t="str">
        <x:v>推理与决策；规划与协调；执行与状态管理</x:v>
      </x:c>
      <x:c r="K19" s="29" t="str">
        <x:v>第4章：推理与决策；规划与协调；执行与状态管理</x:v>
      </x:c>
      <x:c r="L19" s="29" t="str">
        <x:v>检索交互；检索结果掩码；结果奖励</x:v>
      </x:c>
      <x:c r="M19" s="29" t="str">
        <x:v>方法/系统</x:v>
      </x:c>
      <x:c r="N19" s="30" t="str">
        <x:v>https://openreview.net/pdf?id=Rwhi91ideu</x:v>
      </x:c>
      <x:c r="O19" s="29" t="str">
        <x:v>训练模型在推理期间主动检索并利用外部信息。</x:v>
      </x:c>
      <x:c r="P19" s="29" t="str">
        <x:v>比较环境交互、奖励和长程信用分配；可与同节方法按优化对象和反馈方式对照。</x:v>
      </x:c>
      <x:c r="Q19" s="29" t="str">
        <x:v>评价依赖检索语料与问答任务；搜索引擎质量需与策略能力区分。</x:v>
      </x:c>
      <x:c r="R19" s="29" t="str">
        <x:v>P1 优先阅读</x:v>
      </x:c>
      <x:c r="S19" s="35" t="str">
        <x:v>待用户阅读</x:v>
      </x:c>
      <x:c r="T19" s="35" t="str">
        <x:v>待分配</x:v>
      </x:c>
      <x:c r="U19" s="29" t="str">
        <x:v>5.2.2 智能体强化学习</x:v>
      </x:c>
      <x:c r="V19" s="29" t="str">
        <x:v>执行模型权重：是；评价依赖检索语料与问答任务；搜索引擎质量需与策略能力区分。</x:v>
      </x:c>
      <x:c r="W19" s="29" t="str">
        <x:v>元数据/摘要已核；方法摘要级整理</x:v>
      </x:c>
      <x:c r="X19" s="30" t="str">
        <x:v>https://github.com/PeterGriffinJin/Search-R1</x:v>
      </x:c>
      <x:c r="Y19" s="29" t="str">
        <x:v>未单独核验数据下载；可查看论文/项目入口</x:v>
      </x:c>
      <x:c r="Z19" s="29" t="str">
        <x:v>论文署名首页；https://arxiv.org/html/2503.09516</x:v>
      </x:c>
      <x:c r="AA19" s="29" t="str">
        <x:v>https://openreview.net/pdf?id=Rwhi91ideu；https://arxiv.org/abs/2503.09516</x:v>
      </x:c>
      <x:c r="AB19" s="29" t="str">
        <x:v>CH5-108</x:v>
      </x:c>
      <x:c r="AC19" s="29" t="str">
        <x:v>官方元数据＋摘要；首页/相关段落定点核验，未逐篇全文精读</x:v>
      </x:c>
      <x:c r="AD19" s="29" t="str">
        <x:v>5.2.2 智能体强化学习</x:v>
      </x:c>
      <x:c r="AE19" s="29" t="str">
        <x:v>按实际优化对象归类：固定检索接口；执行模型权重：是。能力映射为综述用途标签。</x:v>
      </x:c>
      <x:c r="AF19" s="29" t="str">
        <x:v>原始粘贴样例未提供；本轮环境分类见“任务/工作环境”</x:v>
      </x:c>
      <x:c r="AG19" s="29" t="str">
        <x:v>新增方法补充</x:v>
      </x:c>
      <x:c r="AH19" s="29" t="str">
        <x:v>新增（不伪造原稿编号）</x:v>
      </x:c>
      <x:c r="AI19" s="29" t="str">
        <x:v>第五章主题补充检索</x:v>
      </x:c>
      <x:c r="AJ19" s="29" t="str">
        <x:v>1 正式发表</x:v>
      </x:c>
      <x:c r="AK19" s="29" t="str">
        <x:v>已正式发表</x:v>
      </x:c>
      <x:c r="AL19" s="32" t="n">
        <x:v>2025</x:v>
      </x:c>
      <x:c r="AM19" s="29" t="str">
        <x:v>COLM 2025</x:v>
      </x:c>
      <x:c r="AN19" s="30" t="str">
        <x:v>https://openreview.net/pdf?id=Rwhi91ideu</x:v>
      </x:c>
      <x:c r="AO19" s="29" t="str">
        <x:v>2503.09516</x:v>
      </x:c>
      <x:c r="AP19" s="34" t="d">
        <x:v>2025-03-12T00:00:00.000Z</x:v>
      </x:c>
      <x:c r="AQ19" s="29" t="str">
        <x:v>是</x:v>
      </x:c>
      <x:c r="AR19" s="29" t="str">
        <x:v>固定检索接口</x:v>
      </x:c>
      <x:c r="AS19" s="29" t="str">
        <x:v>检索增强问答</x:v>
      </x:c>
      <x:c r="AT19" s="29" t="str">
        <x:v>5.4.1</x:v>
      </x:c>
      <x:c r="AU19" s="34" t="d">
        <x:v>2026-10-16T00:00:00.000Z</x:v>
      </x:c>
      <x:c r="AV19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19" s="29" t="str">
        <x:v>同一工作按arXiv编号去重；已发表项优先引用正式版</x:v>
      </x:c>
    </x:row>
    <x:row r="20" ht="56" customHeight="1">
      <x:c r="A20" s="5" t="str">
        <x:v>WebAgent-R1</x:v>
      </x:c>
      <x:c r="B20" s="5" t="str">
        <x:v>WebAgent-R1: Training Web Agents via End-to-End Multi-Turn Reinforcement Learning</x:v>
      </x:c>
      <x:c r="C20" s="31" t="n">
        <x:v>2025</x:v>
      </x:c>
      <x:c r="D20" s="5" t="str">
        <x:v>弗吉尼亚大学；Amazon；佐治亚理工学院</x:v>
      </x:c>
      <x:c r="E20" s="5" t="str">
        <x:v>优化：从工作经验到系统能力</x:v>
      </x:c>
      <x:c r="F20" s="5" t="str">
        <x:v>模型优化</x:v>
      </x:c>
      <x:c r="G20" s="5" t="str">
        <x:v>5.2.2</x:v>
      </x:c>
      <x:c r="H20" s="5" t="str">
        <x:v>智能体强化学习</x:v>
      </x:c>
      <x:c r="I20" s="5" t="str">
        <x:v>网页代理端到端多轮RL</x:v>
      </x:c>
      <x:c r="J20" s="5" t="str">
        <x:v>推理与决策；规划与协调；执行与状态管理</x:v>
      </x:c>
      <x:c r="K20" s="5" t="str">
        <x:v>第4章：推理与决策；规划与协调；执行与状态管理</x:v>
      </x:c>
      <x:c r="L20" s="5" t="str">
        <x:v>环境交互；任务结果反馈；多轮策略优化</x:v>
      </x:c>
      <x:c r="M20" s="5" t="str">
        <x:v>方法/系统</x:v>
      </x:c>
      <x:c r="N20" s="28" t="str">
        <x:v>https://aclanthology.org/2025.emnlp-main.401/</x:v>
      </x:c>
      <x:c r="O20" s="5" t="str">
        <x:v>直接以网页任务交互训练执行策略，研究长程在线强化学习。</x:v>
      </x:c>
      <x:c r="P20" s="5" t="str">
        <x:v>比较环境交互、奖励和长程信用分配；可与同节方法按优化对象和反馈方式对照。</x:v>
      </x:c>
      <x:c r="Q20" s="5" t="str">
        <x:v>网页环境版本与任务长度影响评测；不得与WebRL的课程机制混同。</x:v>
      </x:c>
      <x:c r="R20" s="5" t="str">
        <x:v>P1 优先阅读</x:v>
      </x:c>
      <x:c r="S20" s="35" t="str">
        <x:v>待用户阅读</x:v>
      </x:c>
      <x:c r="T20" s="35" t="str">
        <x:v>待分配</x:v>
      </x:c>
      <x:c r="U20" s="5" t="str">
        <x:v>5.2.2 智能体强化学习</x:v>
      </x:c>
      <x:c r="V20" s="5" t="str">
        <x:v>执行模型权重：是；网页环境版本与任务长度影响评测；不得与WebRL的课程机制混同。</x:v>
      </x:c>
      <x:c r="W20" s="5" t="str">
        <x:v>元数据/摘要已核；方法摘要级整理</x:v>
      </x:c>
      <x:c r="X20" s="28" t="str">
        <x:v>https://github.com/weizhepei/WebAgent-R1</x:v>
      </x:c>
      <x:c r="Y20" s="5" t="str">
        <x:v>未单独核验数据下载；可查看论文/项目入口</x:v>
      </x:c>
      <x:c r="Z20" s="5" t="str">
        <x:v>论文署名首页；https://arxiv.org/html/2505.16421</x:v>
      </x:c>
      <x:c r="AA20" s="5" t="str">
        <x:v>https://aclanthology.org/2025.emnlp-main.401/；https://arxiv.org/abs/2505.16421</x:v>
      </x:c>
      <x:c r="AB20" s="5" t="str">
        <x:v>CH5-110</x:v>
      </x:c>
      <x:c r="AC20" s="5" t="str">
        <x:v>官方元数据＋摘要；首页/相关段落定点核验，未逐篇全文精读</x:v>
      </x:c>
      <x:c r="AD20" s="5" t="str">
        <x:v>5.2.2 智能体强化学习</x:v>
      </x:c>
      <x:c r="AE20" s="5" t="str">
        <x:v>按实际优化对象归类：浏览器接口与训练框架；执行模型权重：是。能力映射为综述用途标签。</x:v>
      </x:c>
      <x:c r="AF20" s="5" t="str">
        <x:v>原始粘贴样例未提供；本轮环境分类见“任务/工作环境”</x:v>
      </x:c>
      <x:c r="AG20" s="5" t="str">
        <x:v>新增方法补充</x:v>
      </x:c>
      <x:c r="AH20" s="5" t="str">
        <x:v>新增（不伪造原稿编号）</x:v>
      </x:c>
      <x:c r="AI20" s="5" t="str">
        <x:v>第五章主题补充检索</x:v>
      </x:c>
      <x:c r="AJ20" s="5" t="str">
        <x:v>1 正式发表</x:v>
      </x:c>
      <x:c r="AK20" s="5" t="str">
        <x:v>已正式发表</x:v>
      </x:c>
      <x:c r="AL20" s="31" t="n">
        <x:v>2025</x:v>
      </x:c>
      <x:c r="AM20" s="5" t="str">
        <x:v>EMNLP 2025</x:v>
      </x:c>
      <x:c r="AN20" s="28" t="str">
        <x:v>https://aclanthology.org/2025.emnlp-main.401/</x:v>
      </x:c>
      <x:c r="AO20" s="5" t="str">
        <x:v>2505.16421</x:v>
      </x:c>
      <x:c r="AP20" s="33" t="d">
        <x:v>2025-05-22T00:00:00.000Z</x:v>
      </x:c>
      <x:c r="AQ20" s="5" t="str">
        <x:v>是</x:v>
      </x:c>
      <x:c r="AR20" s="5" t="str">
        <x:v>浏览器接口与训练框架</x:v>
      </x:c>
      <x:c r="AS20" s="5" t="str">
        <x:v>网页操作</x:v>
      </x:c>
      <x:c r="AT20" s="5" t="str">
        <x:v>5.4.1</x:v>
      </x:c>
      <x:c r="AU20" s="33" t="d">
        <x:v>2026-10-16T00:00:00.000Z</x:v>
      </x:c>
      <x:c r="AV20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20" s="5" t="str">
        <x:v>同一工作按arXiv编号去重；已发表项优先引用正式版</x:v>
      </x:c>
    </x:row>
    <x:row r="21" ht="56" customHeight="1">
      <x:c r="A21" s="29" t="str">
        <x:v>WebRL</x:v>
      </x:c>
      <x:c r="B21" s="29" t="str">
        <x:v>WebRL: Training LLM Web Agents via Self-Evolving Online Curriculum Reinforcement Learning</x:v>
      </x:c>
      <x:c r="C21" s="32" t="n">
        <x:v>2025</x:v>
      </x:c>
      <x:c r="D21" s="29" t="str">
        <x:v>清华大学；智谱AI</x:v>
      </x:c>
      <x:c r="E21" s="29" t="str">
        <x:v>优化：从工作经验到系统能力</x:v>
      </x:c>
      <x:c r="F21" s="29" t="str">
        <x:v>模型优化</x:v>
      </x:c>
      <x:c r="G21" s="29" t="str">
        <x:v>5.2.2</x:v>
      </x:c>
      <x:c r="H21" s="29" t="str">
        <x:v>智能体强化学习</x:v>
      </x:c>
      <x:c r="I21" s="29" t="str">
        <x:v>网页智能体自演化课程RL</x:v>
      </x:c>
      <x:c r="J21" s="29" t="str">
        <x:v>推理与决策；规划与协调；执行与状态管理</x:v>
      </x:c>
      <x:c r="K21" s="29" t="str">
        <x:v>第4章：推理与决策；规划与协调；执行与状态管理</x:v>
      </x:c>
      <x:c r="L21" s="29" t="str">
        <x:v>失败任务生成；课程更新；离线RL</x:v>
      </x:c>
      <x:c r="M21" s="29" t="str">
        <x:v>方法/系统</x:v>
      </x:c>
      <x:c r="N21" s="30" t="str">
        <x:v>https://proceedings.iclr.cc/paper_files/paper/2025/hash/c66e1fcc9691aae706250638f36f681b-Abstract-Conference.html</x:v>
      </x:c>
      <x:c r="O21" s="29" t="str">
        <x:v>利用执行反馈演化训练任务课程，改进网页智能体多步决策。</x:v>
      </x:c>
      <x:c r="P21" s="29" t="str">
        <x:v>比较环境交互、奖励和长程信用分配；可与同节方法按优化对象和反馈方式对照。</x:v>
      </x:c>
      <x:c r="Q21" s="29" t="str">
        <x:v>依赖浏览器环境和奖励设计；任务生成与策略更新的贡献需分离。</x:v>
      </x:c>
      <x:c r="R21" s="29" t="str">
        <x:v>P1 优先阅读</x:v>
      </x:c>
      <x:c r="S21" s="35" t="str">
        <x:v>待用户阅读</x:v>
      </x:c>
      <x:c r="T21" s="35" t="str">
        <x:v>待分配</x:v>
      </x:c>
      <x:c r="U21" s="29" t="str">
        <x:v>5.2.2 智能体强化学习</x:v>
      </x:c>
      <x:c r="V21" s="29" t="str">
        <x:v>执行模型权重：是；依赖浏览器环境和奖励设计；任务生成与策略更新的贡献需分离。</x:v>
      </x:c>
      <x:c r="W21" s="29" t="str">
        <x:v>元数据/摘要已核；方法摘要级整理</x:v>
      </x:c>
      <x:c r="X21" s="30" t="str">
        <x:v>https://github.com/THUDM/WebRL</x:v>
      </x:c>
      <x:c r="Y21" s="29" t="str">
        <x:v>未单独核验数据下载；可查看论文/项目入口</x:v>
      </x:c>
      <x:c r="Z21" s="29" t="str">
        <x:v>论文署名首页；https://arxiv.org/html/2411.02337</x:v>
      </x:c>
      <x:c r="AA21" s="29" t="str">
        <x:v>https://proceedings.iclr.cc/paper_files/paper/2025/hash/c66e1fcc9691aae706250638f36f681b-Abstract-Conference.html；https://arxiv.org/abs/2411.02337</x:v>
      </x:c>
      <x:c r="AB21" s="29" t="str">
        <x:v>CH5-088</x:v>
      </x:c>
      <x:c r="AC21" s="29" t="str">
        <x:v>官方元数据＋摘要；首页/相关段落定点核验，未逐篇全文精读</x:v>
      </x:c>
      <x:c r="AD21" s="29" t="str">
        <x:v>5.2.2 智能体强化学习</x:v>
      </x:c>
      <x:c r="AE21" s="29" t="str">
        <x:v>按实际优化对象归类：课程与任务生成流程；执行模型权重：是。能力映射为综述用途标签。</x:v>
      </x:c>
      <x:c r="AF21" s="29" t="str">
        <x:v>原始粘贴样例未提供；本轮环境分类见“任务/工作环境”</x:v>
      </x:c>
      <x:c r="AG21" s="29" t="str">
        <x:v>新增方法补充</x:v>
      </x:c>
      <x:c r="AH21" s="29" t="str">
        <x:v>新增（不伪造原稿编号）</x:v>
      </x:c>
      <x:c r="AI21" s="29" t="str">
        <x:v>第五章主题补充检索</x:v>
      </x:c>
      <x:c r="AJ21" s="29" t="str">
        <x:v>1 正式发表</x:v>
      </x:c>
      <x:c r="AK21" s="29" t="str">
        <x:v>已正式发表</x:v>
      </x:c>
      <x:c r="AL21" s="32" t="n">
        <x:v>2025</x:v>
      </x:c>
      <x:c r="AM21" s="29" t="str">
        <x:v>ICLR 2025</x:v>
      </x:c>
      <x:c r="AN21" s="30" t="str">
        <x:v>https://proceedings.iclr.cc/paper_files/paper/2025/hash/c66e1fcc9691aae706250638f36f681b-Abstract-Conference.html</x:v>
      </x:c>
      <x:c r="AO21" s="29" t="str">
        <x:v>2411.02337</x:v>
      </x:c>
      <x:c r="AP21" s="34" t="d">
        <x:v>2024-11-04T00:00:00.000Z</x:v>
      </x:c>
      <x:c r="AQ21" s="29" t="str">
        <x:v>是</x:v>
      </x:c>
      <x:c r="AR21" s="29" t="str">
        <x:v>课程与任务生成流程</x:v>
      </x:c>
      <x:c r="AS21" s="29" t="str">
        <x:v>网页操作</x:v>
      </x:c>
      <x:c r="AT21" s="29" t="str">
        <x:v>5.1.1；5.4.1</x:v>
      </x:c>
      <x:c r="AU21" s="34" t="d">
        <x:v>2026-10-16T00:00:00.000Z</x:v>
      </x:c>
      <x:c r="AV21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21" s="29" t="str">
        <x:v>主年份为发表年；首次公开为2024年</x:v>
      </x:c>
    </x:row>
    <x:row r="22" ht="56" customHeight="1">
      <x:c r="A22" s="5" t="str">
        <x:v>DigiRL</x:v>
      </x:c>
      <x:c r="B22" s="5" t="str">
        <x:v>DigiRL: Training In-The-Wild Device-Control Agents with Autonomous Reinforcement Learning</x:v>
      </x:c>
      <x:c r="C22" s="31" t="n">
        <x:v>2024</x:v>
      </x:c>
      <x:c r="D22" s="5" t="str">
        <x:v>UC Berkeley；UIUC；Google DeepMind</x:v>
      </x:c>
      <x:c r="E22" s="5" t="str">
        <x:v>优化：从工作经验到系统能力</x:v>
      </x:c>
      <x:c r="F22" s="5" t="str">
        <x:v>模型优化</x:v>
      </x:c>
      <x:c r="G22" s="5" t="str">
        <x:v>5.2.2</x:v>
      </x:c>
      <x:c r="H22" s="5" t="str">
        <x:v>智能体强化学习</x:v>
      </x:c>
      <x:c r="I22" s="5" t="str">
        <x:v>设备控制自主强化学习</x:v>
      </x:c>
      <x:c r="J22" s="5" t="str">
        <x:v>推理与决策；规划与协调；执行与状态管理</x:v>
      </x:c>
      <x:c r="K22" s="5" t="str">
        <x:v>第4章：推理与决策；规划与协调；执行与状态管理</x:v>
      </x:c>
      <x:c r="L22" s="5" t="str">
        <x:v>环境反馈；自动成功判定；在线采样</x:v>
      </x:c>
      <x:c r="M22" s="5" t="str">
        <x:v>方法/系统</x:v>
      </x:c>
      <x:c r="N22" s="28" t="str">
        <x:v>https://papers.nips.cc/paper_files/paper/2024/file/1704ddd0bb89f159dfe609b32c889995-Paper-Conference.pdf</x:v>
      </x:c>
      <x:c r="O22" s="5" t="str">
        <x:v>使数字设备智能体通过自主交互获取训练反馈，迭代提升任务完成能力。</x:v>
      </x:c>
      <x:c r="P22" s="5" t="str">
        <x:v>比较环境交互、奖励和长程信用分配；可与同节方法按优化对象和反馈方式对照。</x:v>
      </x:c>
      <x:c r="Q22" s="5" t="str">
        <x:v>自动成功判定可能出错；需报告设备环境、交互成本和验证器准确性。</x:v>
      </x:c>
      <x:c r="R22" s="5" t="str">
        <x:v>P1 优先阅读</x:v>
      </x:c>
      <x:c r="S22" s="35" t="str">
        <x:v>待用户阅读</x:v>
      </x:c>
      <x:c r="T22" s="35" t="str">
        <x:v>待分配</x:v>
      </x:c>
      <x:c r="U22" s="5" t="str">
        <x:v>5.2.2 智能体强化学习</x:v>
      </x:c>
      <x:c r="V22" s="5" t="str">
        <x:v>执行模型权重：是；自动成功判定可能出错；需报告设备环境、交互成本和验证器准确性。</x:v>
      </x:c>
      <x:c r="W22" s="5" t="str">
        <x:v>元数据/摘要已核；方法摘要级整理</x:v>
      </x:c>
      <x:c r="X22" s="28" t="str">
        <x:v>https://github.com/DigiRL-agent/digirl</x:v>
      </x:c>
      <x:c r="Y22" s="5" t="str">
        <x:v>未单独核验数据下载；可查看论文/项目入口</x:v>
      </x:c>
      <x:c r="Z22" s="5" t="str">
        <x:v>论文署名首页；https://arxiv.org/html/2406.11896</x:v>
      </x:c>
      <x:c r="AA22" s="5" t="str">
        <x:v>https://papers.nips.cc/paper_files/paper/2024/file/1704ddd0bb89f159dfe609b32c889995-Paper-Conference.pdf；https://arxiv.org/abs/2406.11896</x:v>
      </x:c>
      <x:c r="AB22" s="5" t="str">
        <x:v>CH5-089</x:v>
      </x:c>
      <x:c r="AC22" s="5" t="str">
        <x:v>官方元数据＋摘要；首页/相关段落定点核验，未逐篇全文精读</x:v>
      </x:c>
      <x:c r="AD22" s="5" t="str">
        <x:v>5.2.2 智能体强化学习</x:v>
      </x:c>
      <x:c r="AE22" s="5" t="str">
        <x:v>按实际优化对象归类：交互收集与奖励判断流程；执行模型权重：是。能力映射为综述用途标签。</x:v>
      </x:c>
      <x:c r="AF22" s="5" t="str">
        <x:v>原始粘贴样例未提供；本轮环境分类见“任务/工作环境”</x:v>
      </x:c>
      <x:c r="AG22" s="5" t="str">
        <x:v>新增方法补充</x:v>
      </x:c>
      <x:c r="AH22" s="5" t="str">
        <x:v>新增（不伪造原稿编号）</x:v>
      </x:c>
      <x:c r="AI22" s="5" t="str">
        <x:v>第五章主题补充检索</x:v>
      </x:c>
      <x:c r="AJ22" s="5" t="str">
        <x:v>1 正式发表</x:v>
      </x:c>
      <x:c r="AK22" s="5" t="str">
        <x:v>已正式发表</x:v>
      </x:c>
      <x:c r="AL22" s="31" t="n">
        <x:v>2024</x:v>
      </x:c>
      <x:c r="AM22" s="5" t="str">
        <x:v>NeurIPS 2024</x:v>
      </x:c>
      <x:c r="AN22" s="28" t="str">
        <x:v>https://papers.nips.cc/paper_files/paper/2024/file/1704ddd0bb89f159dfe609b32c889995-Paper-Conference.pdf</x:v>
      </x:c>
      <x:c r="AO22" s="5" t="str">
        <x:v>2406.11896</x:v>
      </x:c>
      <x:c r="AP22" s="33" t="d">
        <x:v>2024-06-14T00:00:00.000Z</x:v>
      </x:c>
      <x:c r="AQ22" s="5" t="str">
        <x:v>是</x:v>
      </x:c>
      <x:c r="AR22" s="5" t="str">
        <x:v>交互收集与奖励判断流程</x:v>
      </x:c>
      <x:c r="AS22" s="5" t="str">
        <x:v>移动设备操作</x:v>
      </x:c>
      <x:c r="AT22" s="5" t="str">
        <x:v>5.1.3；5.4.1</x:v>
      </x:c>
      <x:c r="AU22" s="33" t="d">
        <x:v>2026-10-16T00:00:00.000Z</x:v>
      </x:c>
      <x:c r="AV22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22" s="5" t="str">
        <x:v>同一工作按arXiv编号去重；已发表项优先引用正式版</x:v>
      </x:c>
    </x:row>
    <x:row r="23" ht="56" customHeight="1">
      <x:c r="A23" s="29" t="str">
        <x:v>GKD</x:v>
      </x:c>
      <x:c r="B23" s="29" t="str">
        <x:v>On-Policy Distillation of Language Models: Learning from Self-Generated Mistakes</x:v>
      </x:c>
      <x:c r="C23" s="32" t="n">
        <x:v>2024</x:v>
      </x:c>
      <x:c r="D23" s="29" t="str">
        <x:v>Google DeepMind；Mila；多伦多大学</x:v>
      </x:c>
      <x:c r="E23" s="29" t="str">
        <x:v>优化：从工作经验到系统能力</x:v>
      </x:c>
      <x:c r="F23" s="29" t="str">
        <x:v>模型优化</x:v>
      </x:c>
      <x:c r="G23" s="29" t="str">
        <x:v>5.2.3</x:v>
      </x:c>
      <x:c r="H23" s="29" t="str">
        <x:v>在策略蒸馏</x:v>
      </x:c>
      <x:c r="I23" s="29" t="str">
        <x:v>在策略知识蒸馏基础</x:v>
      </x:c>
      <x:c r="J23" s="29" t="str">
        <x:v>推理与决策；执行与状态管理</x:v>
      </x:c>
      <x:c r="K23" s="29" t="str">
        <x:v>第4章：推理与决策；执行与状态管理</x:v>
      </x:c>
      <x:c r="L23" s="29" t="str">
        <x:v>学生自生成样本；教师分布；广义蒸馏损失</x:v>
      </x:c>
      <x:c r="M23" s="29" t="str">
        <x:v>方法/系统</x:v>
      </x:c>
      <x:c r="N23" s="30" t="str">
        <x:v>https://proceedings.iclr.cc/paper_files/paper/2024/hash/5be69a584901a26c521c2b51e40a4c20-Abstract-Conference.html</x:v>
      </x:c>
      <x:c r="O23" s="29" t="str">
        <x:v>在学生自己的生成分布上进行蒸馏，缓解只模仿教师样本导致的分布偏移。</x:v>
      </x:c>
      <x:c r="P23" s="29" t="str">
        <x:v>区分学生响应分布与学生完整轨迹分布；可与同节方法按优化对象和反馈方式对照。</x:v>
      </x:c>
      <x:c r="Q23" s="29" t="str">
        <x:v>主要是语言生成任务基础，不应直接视为长程智能体在线蒸馏实证。</x:v>
      </x:c>
      <x:c r="R23" s="29" t="str">
        <x:v>P0 核心精读</x:v>
      </x:c>
      <x:c r="S23" s="35" t="str">
        <x:v>待用户阅读</x:v>
      </x:c>
      <x:c r="T23" s="35" t="str">
        <x:v>待分配</x:v>
      </x:c>
      <x:c r="U23" s="29" t="str">
        <x:v>5.2.3 在策略蒸馏</x:v>
      </x:c>
      <x:c r="V23" s="29" t="str">
        <x:v>执行模型权重：是；主要是语言生成任务基础，不应直接视为长程智能体在线蒸馏实证。</x:v>
      </x:c>
      <x:c r="W23" s="29" t="str">
        <x:v>元数据/摘要已核；方法摘要级整理</x:v>
      </x:c>
      <x:c r="X23" s="29" t="str">
        <x:v>本轮未定位明确官方代码链接</x:v>
      </x:c>
      <x:c r="Y23" s="29" t="str">
        <x:v>未单独核验数据下载；可查看论文/项目入口</x:v>
      </x:c>
      <x:c r="Z23" s="29" t="str">
        <x:v>论文署名首页；https://arxiv.org/html/2306.13649</x:v>
      </x:c>
      <x:c r="AA23" s="29" t="str">
        <x:v>https://proceedings.iclr.cc/paper_files/paper/2024/hash/5be69a584901a26c521c2b51e40a4c20-Abstract-Conference.html；https://arxiv.org/abs/2306.13649</x:v>
      </x:c>
      <x:c r="AB23" s="29" t="str">
        <x:v>CH5-097</x:v>
      </x:c>
      <x:c r="AC23" s="29" t="str">
        <x:v>官方元数据＋摘要；首页/相关段落定点核验，未逐篇全文精读</x:v>
      </x:c>
      <x:c r="AD23" s="29" t="str">
        <x:v>5.2.3 在策略蒸馏</x:v>
      </x:c>
      <x:c r="AE23" s="29" t="str">
        <x:v>按实际优化对象归类：训练采样分布；执行模型权重：是。能力映射为综述用途标签。</x:v>
      </x:c>
      <x:c r="AF23" s="29" t="str">
        <x:v>原始粘贴样例未提供；本轮环境分类见“任务/工作环境”</x:v>
      </x:c>
      <x:c r="AG23" s="29" t="str">
        <x:v>新增方法补充</x:v>
      </x:c>
      <x:c r="AH23" s="29" t="str">
        <x:v>新增（不伪造原稿编号）</x:v>
      </x:c>
      <x:c r="AI23" s="29" t="str">
        <x:v>第五章主题补充检索</x:v>
      </x:c>
      <x:c r="AJ23" s="29" t="str">
        <x:v>1 正式发表</x:v>
      </x:c>
      <x:c r="AK23" s="29" t="str">
        <x:v>已正式发表</x:v>
      </x:c>
      <x:c r="AL23" s="32" t="n">
        <x:v>2024</x:v>
      </x:c>
      <x:c r="AM23" s="29" t="str">
        <x:v>ICLR 2024</x:v>
      </x:c>
      <x:c r="AN23" s="30" t="str">
        <x:v>https://proceedings.iclr.cc/paper_files/paper/2024/hash/5be69a584901a26c521c2b51e40a4c20-Abstract-Conference.html</x:v>
      </x:c>
      <x:c r="AO23" s="29" t="str">
        <x:v>2306.13649</x:v>
      </x:c>
      <x:c r="AP23" s="34" t="d">
        <x:v>2023-06-23T00:00:00.000Z</x:v>
      </x:c>
      <x:c r="AQ23" s="29" t="str">
        <x:v>是</x:v>
      </x:c>
      <x:c r="AR23" s="29" t="str">
        <x:v>训练采样分布</x:v>
      </x:c>
      <x:c r="AS23" s="29" t="str">
        <x:v>语言生成与推理</x:v>
      </x:c>
      <x:c r="AT23" s="29" t="str">
        <x:v>5.2.1</x:v>
      </x:c>
      <x:c r="AU23" s="34" t="d">
        <x:v>2026-10-16T00:00:00.000Z</x:v>
      </x:c>
      <x:c r="AV23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23" s="29" t="str">
        <x:v>主年份为发表年；首次公开为2023年</x:v>
      </x:c>
    </x:row>
    <x:row r="24" ht="56" customHeight="1">
      <x:c r="A24" s="5" t="str">
        <x:v>DAgger</x:v>
      </x:c>
      <x:c r="B24" s="5" t="str">
        <x:v>A Reduction of Imitation Learning and Structured Prediction to No-Regret Online Learning</x:v>
      </x:c>
      <x:c r="C24" s="31" t="n">
        <x:v>2011</x:v>
      </x:c>
      <x:c r="D24" s="5" t="str">
        <x:v>卡内基梅隆大学</x:v>
      </x:c>
      <x:c r="E24" s="5" t="str">
        <x:v>优化：从工作经验到系统能力</x:v>
      </x:c>
      <x:c r="F24" s="5" t="str">
        <x:v>模型优化</x:v>
      </x:c>
      <x:c r="G24" s="5" t="str">
        <x:v>5.2.3</x:v>
      </x:c>
      <x:c r="H24" s="5" t="str">
        <x:v>在策略蒸馏</x:v>
      </x:c>
      <x:c r="I24" s="5" t="str">
        <x:v>交互模仿学习基础</x:v>
      </x:c>
      <x:c r="J24" s="5" t="str">
        <x:v>推理与决策；执行与状态管理</x:v>
      </x:c>
      <x:c r="K24" s="5" t="str">
        <x:v>第4章：推理与决策；执行与状态管理</x:v>
      </x:c>
      <x:c r="L24" s="5" t="str">
        <x:v>学生状态访问；专家标注；数据聚合</x:v>
      </x:c>
      <x:c r="M24" s="5" t="str">
        <x:v>基础方法</x:v>
      </x:c>
      <x:c r="N24" s="28" t="str">
        <x:v>https://proceedings.mlr.press/v15/ross11a.html</x:v>
      </x:c>
      <x:c r="O24" s="5" t="str">
        <x:v>通过聚合学习者访问状态上的专家行为，处理序列决策中的训练—部署分布偏移。</x:v>
      </x:c>
      <x:c r="P24" s="5" t="str">
        <x:v>区分学生响应分布与学生完整轨迹分布；用作方法背景，非工作环境直接实证。</x:v>
      </x:c>
      <x:c r="Q24" s="5" t="str">
        <x:v>发表于2011年的非LLM基础方法；这里只作为理论与方法来源。</x:v>
      </x:c>
      <x:c r="R24" s="5" t="str">
        <x:v>P2 方法背景</x:v>
      </x:c>
      <x:c r="S24" s="35" t="str">
        <x:v>待用户阅读</x:v>
      </x:c>
      <x:c r="T24" s="35" t="str">
        <x:v>待分配</x:v>
      </x:c>
      <x:c r="U24" s="5" t="str">
        <x:v>5.2.3 在策略蒸馏</x:v>
      </x:c>
      <x:c r="V24" s="5" t="str">
        <x:v>方法背景；执行模型权重：是（学习者策略）；发表于2011年的非LLM基础方法；这里只作为理论与方法来源。</x:v>
      </x:c>
      <x:c r="W24" s="5" t="str">
        <x:v>元数据/摘要已核；方法摘要级整理</x:v>
      </x:c>
      <x:c r="X24" s="5" t="str">
        <x:v>本轮未定位明确官方代码链接</x:v>
      </x:c>
      <x:c r="Y24" s="5" t="str">
        <x:v>未单独核验数据下载；可查看论文/项目入口</x:v>
      </x:c>
      <x:c r="Z24" s="5" t="str">
        <x:v>论文署名首页；https://arxiv.org/html/1011.0686</x:v>
      </x:c>
      <x:c r="AA24" s="5" t="str">
        <x:v>https://proceedings.mlr.press/v15/ross11a.html；https://arxiv.org/abs/1011.0686</x:v>
      </x:c>
      <x:c r="AB24" s="5" t="str">
        <x:v>CH5-098</x:v>
      </x:c>
      <x:c r="AC24" s="5" t="str">
        <x:v>官方元数据＋摘要；首页/相关段落定点核验，未逐篇全文精读</x:v>
      </x:c>
      <x:c r="AD24" s="5" t="str">
        <x:v>5.2.3 在策略蒸馏</x:v>
      </x:c>
      <x:c r="AE24" s="5" t="str">
        <x:v>按实际优化对象归类：数据收集策略；执行模型权重：是（学习者策略）。能力映射为综述用途标签。</x:v>
      </x:c>
      <x:c r="AF24" s="5" t="str">
        <x:v>原始粘贴样例未提供；本轮环境分类见“任务/工作环境”</x:v>
      </x:c>
      <x:c r="AG24" s="5" t="str">
        <x:v>新增方法补充</x:v>
      </x:c>
      <x:c r="AH24" s="5" t="str">
        <x:v>新增（不伪造原稿编号）</x:v>
      </x:c>
      <x:c r="AI24" s="5" t="str">
        <x:v>第五章主题补充检索</x:v>
      </x:c>
      <x:c r="AJ24" s="5" t="str">
        <x:v>1 正式发表</x:v>
      </x:c>
      <x:c r="AK24" s="5" t="str">
        <x:v>已正式发表</x:v>
      </x:c>
      <x:c r="AL24" s="31" t="n">
        <x:v>2011</x:v>
      </x:c>
      <x:c r="AM24" s="5" t="str">
        <x:v>AISTATS 2011</x:v>
      </x:c>
      <x:c r="AN24" s="28" t="str">
        <x:v>https://proceedings.mlr.press/v15/ross11a.html</x:v>
      </x:c>
      <x:c r="AO24" s="5" t="str">
        <x:v>1011.0686</x:v>
      </x:c>
      <x:c r="AP24" s="33" t="d">
        <x:v>2010-11-02T00:00:00.000Z</x:v>
      </x:c>
      <x:c r="AQ24" s="5" t="str">
        <x:v>是（学习者策略）</x:v>
      </x:c>
      <x:c r="AR24" s="5" t="str">
        <x:v>数据收集策略</x:v>
      </x:c>
      <x:c r="AS24" s="5" t="str">
        <x:v>序列决策与模仿学习</x:v>
      </x:c>
      <x:c r="AT24" s="5" t="str">
        <x:v>5.1.2</x:v>
      </x:c>
      <x:c r="AU24" s="33" t="d">
        <x:v>2026-10-16T00:00:00.000Z</x:v>
      </x:c>
      <x:c r="AV24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24" s="5" t="str">
        <x:v>主年份为发表年；首次公开为2010年</x:v>
      </x:c>
    </x:row>
    <x:row r="25" ht="56" customHeight="1">
      <x:c r="A25" s="29" t="str">
        <x:v>SDPO</x:v>
      </x:c>
      <x:c r="B25" s="29" t="str">
        <x:v>Reinforcement Learning via Self-Distillation</x:v>
      </x:c>
      <x:c r="C25" s="32" t="n">
        <x:v>2026</x:v>
      </x:c>
      <x:c r="D25" s="29" t="str">
        <x:v>苏黎世联邦理工学院；MIT；斯坦福大学；马克斯·普朗克智能系统研究所</x:v>
      </x:c>
      <x:c r="E25" s="29" t="str">
        <x:v>优化：从工作经验到系统能力</x:v>
      </x:c>
      <x:c r="F25" s="29" t="str">
        <x:v>模型优化</x:v>
      </x:c>
      <x:c r="G25" s="29" t="str">
        <x:v>5.2.4</x:v>
      </x:c>
      <x:c r="H25" s="29" t="str">
        <x:v>自我改进模型训练</x:v>
      </x:c>
      <x:c r="I25" s="29" t="str">
        <x:v>反馈驱动的自蒸馏</x:v>
      </x:c>
      <x:c r="J25" s="29" t="str">
        <x:v>推理与决策；验证、恢复与重新规划</x:v>
      </x:c>
      <x:c r="K25" s="29" t="str">
        <x:v>第4章：推理与决策；验证、恢复与重新规划</x:v>
      </x:c>
      <x:c r="L25" s="29" t="str">
        <x:v>丰富反馈构造教师；token级自蒸馏</x:v>
      </x:c>
      <x:c r="M25" s="29" t="str">
        <x:v>方法/系统</x:v>
      </x:c>
      <x:c r="N25" s="30" t="str">
        <x:v>https://proceedings.mlr.press/v306/hubotter26a.html</x:v>
      </x:c>
      <x:c r="O25" s="29" t="str">
        <x:v>把自然语言或执行反馈转化为自教师信号，使反馈直接指导策略更新。</x:v>
      </x:c>
      <x:c r="P25" s="29" t="str">
        <x:v>说明经验、反思与自生成任务如何进入权重；可与同节方法按优化对象和反馈方式对照。</x:v>
      </x:c>
      <x:c r="Q25" s="29" t="str">
        <x:v>教师端额外反馈属于训练特权信息；收益依赖反馈质量与可用性。</x:v>
      </x:c>
      <x:c r="R25" s="29" t="str">
        <x:v>P0 核心精读</x:v>
      </x:c>
      <x:c r="S25" s="35" t="str">
        <x:v>待用户阅读</x:v>
      </x:c>
      <x:c r="T25" s="35" t="str">
        <x:v>待分配</x:v>
      </x:c>
      <x:c r="U25" s="29" t="str">
        <x:v>5.2.4 自我改进模型训练</x:v>
      </x:c>
      <x:c r="V25" s="29" t="str">
        <x:v>执行模型权重：是；教师端额外反馈属于训练特权信息；收益依赖反馈质量与可用性。</x:v>
      </x:c>
      <x:c r="W25" s="29" t="str">
        <x:v>元数据/摘要已核；方法摘要级整理</x:v>
      </x:c>
      <x:c r="X25" s="30" t="str">
        <x:v>https://github.com/lasgroup/SDPO</x:v>
      </x:c>
      <x:c r="Y25" s="29" t="str">
        <x:v>未单独核验数据下载；可查看论文/项目入口</x:v>
      </x:c>
      <x:c r="Z25" s="29" t="str">
        <x:v>论文署名首页；https://arxiv.org/html/2601.20802</x:v>
      </x:c>
      <x:c r="AA25" s="29" t="str">
        <x:v>https://proceedings.mlr.press/v306/hubotter26a.html；https://arxiv.org/abs/2601.20802</x:v>
      </x:c>
      <x:c r="AB25" s="29" t="str">
        <x:v>CH5-028</x:v>
      </x:c>
      <x:c r="AC25" s="29" t="str">
        <x:v>官方元数据＋摘要；首页/相关段落定点核验，未逐篇全文精读</x:v>
      </x:c>
      <x:c r="AD25" s="29" t="str">
        <x:v>5.2.4 自我改进模型训练</x:v>
      </x:c>
      <x:c r="AE25" s="29" t="str">
        <x:v>按实际优化对象归类：训练期自教师上下文；执行模型权重：是。能力映射为综述用途标签。</x:v>
      </x:c>
      <x:c r="AF25" s="29" t="str">
        <x:v>原始粘贴样例未提供；本轮环境分类见“任务/工作环境”</x:v>
      </x:c>
      <x:c r="AG25" s="29" t="str">
        <x:v>原稿第5章对应引文；本轮独立核验与归类</x:v>
      </x:c>
      <x:c r="AH25" s="29" t="str">
        <x:v>[121]</x:v>
      </x:c>
      <x:c r="AI25" s="29" t="str">
        <x:v>Working_Agent.pdf 第5章原引文</x:v>
      </x:c>
      <x:c r="AJ25" s="29" t="str">
        <x:v>1 正式发表</x:v>
      </x:c>
      <x:c r="AK25" s="29" t="str">
        <x:v>已正式发表</x:v>
      </x:c>
      <x:c r="AL25" s="32" t="n">
        <x:v>2026</x:v>
      </x:c>
      <x:c r="AM25" s="29" t="str">
        <x:v>ICML 2026</x:v>
      </x:c>
      <x:c r="AN25" s="30" t="str">
        <x:v>https://proceedings.mlr.press/v306/hubotter26a.html</x:v>
      </x:c>
      <x:c r="AO25" s="29" t="str">
        <x:v>2601.20802</x:v>
      </x:c>
      <x:c r="AP25" s="34" t="d">
        <x:v>2026-01-28T00:00:00.000Z</x:v>
      </x:c>
      <x:c r="AQ25" s="29" t="str">
        <x:v>是</x:v>
      </x:c>
      <x:c r="AR25" s="29" t="str">
        <x:v>训练期自教师上下文</x:v>
      </x:c>
      <x:c r="AS25" s="29" t="str">
        <x:v>反馈丰富的推理与智能体任务</x:v>
      </x:c>
      <x:c r="AT25" s="29" t="str">
        <x:v>5.2.3；5.1.3</x:v>
      </x:c>
      <x:c r="AU25" s="34" t="d">
        <x:v>2026-10-16T00:00:00.000Z</x:v>
      </x:c>
      <x:c r="AV25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25" s="29" t="str">
        <x:v>同一工作按arXiv编号去重；已发表项优先引用正式版</x:v>
      </x:c>
    </x:row>
    <x:row r="26" ht="56" customHeight="1">
      <x:c r="A26" s="5" t="str">
        <x:v>SSR（Self-play SWE-RL）</x:v>
      </x:c>
      <x:c r="B26" s="5" t="str">
        <x:v>Toward Training Superintelligent Software Agents through Self-Play SWE-RL</x:v>
      </x:c>
      <x:c r="C26" s="31" t="n">
        <x:v>2026</x:v>
      </x:c>
      <x:c r="D26" s="5" t="str">
        <x:v>Meta FAIR；Meta TBD Lab；UIUC；卡内基梅隆大学</x:v>
      </x:c>
      <x:c r="E26" s="5" t="str">
        <x:v>优化：从工作经验到系统能力</x:v>
      </x:c>
      <x:c r="F26" s="5" t="str">
        <x:v>模型优化</x:v>
      </x:c>
      <x:c r="G26" s="5" t="str">
        <x:v>5.2.4</x:v>
      </x:c>
      <x:c r="H26" s="5" t="str">
        <x:v>自我改进模型训练</x:v>
      </x:c>
      <x:c r="I26" s="5" t="str">
        <x:v>软件代理自博弈训练</x:v>
      </x:c>
      <x:c r="J26" s="5" t="str">
        <x:v>推理与决策；验证、恢复与重新规划</x:v>
      </x:c>
      <x:c r="K26" s="5" t="str">
        <x:v>第4章：推理与决策；验证、恢复与重新规划</x:v>
      </x:c>
      <x:c r="L26" s="5" t="str">
        <x:v>注入错误；测试补丁；修复错误；策略RL</x:v>
      </x:c>
      <x:c r="M26" s="5" t="str">
        <x:v>方法/系统</x:v>
      </x:c>
      <x:c r="N26" s="28" t="str">
        <x:v>https://proceedings.mlr.press/v306/wei26x.html</x:v>
      </x:c>
      <x:c r="O26" s="5" t="str">
        <x:v>同一代理在沙箱仓库中生成与修复软件错误，用测试明确任务并积累训练经历。</x:v>
      </x:c>
      <x:c r="P26" s="5" t="str">
        <x:v>说明经验、反思与自生成任务如何进入权重；可与同节方法按优化对象和反馈方式对照。</x:v>
      </x:c>
      <x:c r="Q26" s="5" t="str">
        <x:v>不依赖人工问题描述不等于无先验；仍需要已有代码库与可运行依赖。</x:v>
      </x:c>
      <x:c r="R26" s="5" t="str">
        <x:v>P0 核心精读</x:v>
      </x:c>
      <x:c r="S26" s="35" t="str">
        <x:v>待用户阅读</x:v>
      </x:c>
      <x:c r="T26" s="35" t="str">
        <x:v>待分配</x:v>
      </x:c>
      <x:c r="U26" s="5" t="str">
        <x:v>5.2.4 自我改进模型训练</x:v>
      </x:c>
      <x:c r="V26" s="5" t="str">
        <x:v>执行模型权重：是；不依赖人工问题描述不等于无先验；仍需要已有代码库与可运行依赖。</x:v>
      </x:c>
      <x:c r="W26" s="5" t="str">
        <x:v>元数据/摘要已核；方法摘要级整理</x:v>
      </x:c>
      <x:c r="X26" s="5" t="str">
        <x:v>本轮未定位明确官方代码链接</x:v>
      </x:c>
      <x:c r="Y26" s="5" t="str">
        <x:v>未单独核验数据下载；可查看论文/项目入口</x:v>
      </x:c>
      <x:c r="Z26" s="5" t="str">
        <x:v>论文署名首页；https://arxiv.org/html/2512.18552</x:v>
      </x:c>
      <x:c r="AA26" s="5" t="str">
        <x:v>https://proceedings.mlr.press/v306/wei26x.html；https://arxiv.org/abs/2512.18552</x:v>
      </x:c>
      <x:c r="AB26" s="5" t="str">
        <x:v>CH5-127</x:v>
      </x:c>
      <x:c r="AC26" s="5" t="str">
        <x:v>官方元数据＋摘要；首页/相关段落定点核验，未逐篇全文精读</x:v>
      </x:c>
      <x:c r="AD26" s="5" t="str">
        <x:v>5.2.4 自我改进模型训练</x:v>
      </x:c>
      <x:c r="AE26" s="5" t="str">
        <x:v>按实际优化对象归类：任务生成与测试反馈循环；执行模型权重：是。能力映射为综述用途标签。</x:v>
      </x:c>
      <x:c r="AF26" s="5" t="str">
        <x:v>原始粘贴样例未提供；本轮环境分类见“任务/工作环境”</x:v>
      </x:c>
      <x:c r="AG26" s="5" t="str">
        <x:v>新增方法补充</x:v>
      </x:c>
      <x:c r="AH26" s="5" t="str">
        <x:v>新增（不伪造原稿编号）</x:v>
      </x:c>
      <x:c r="AI26" s="5" t="str">
        <x:v>第五章主题补充检索</x:v>
      </x:c>
      <x:c r="AJ26" s="5" t="str">
        <x:v>1 正式发表</x:v>
      </x:c>
      <x:c r="AK26" s="5" t="str">
        <x:v>已正式发表</x:v>
      </x:c>
      <x:c r="AL26" s="31" t="n">
        <x:v>2026</x:v>
      </x:c>
      <x:c r="AM26" s="5" t="str">
        <x:v>ICML 2026</x:v>
      </x:c>
      <x:c r="AN26" s="28" t="str">
        <x:v>https://proceedings.mlr.press/v306/wei26x.html</x:v>
      </x:c>
      <x:c r="AO26" s="5" t="str">
        <x:v>2512.18552</x:v>
      </x:c>
      <x:c r="AP26" s="33" t="d">
        <x:v>2025-12-21T00:00:00.000Z</x:v>
      </x:c>
      <x:c r="AQ26" s="5" t="str">
        <x:v>是</x:v>
      </x:c>
      <x:c r="AR26" s="5" t="str">
        <x:v>任务生成与测试反馈循环</x:v>
      </x:c>
      <x:c r="AS26" s="5" t="str">
        <x:v>软件工程自博弈</x:v>
      </x:c>
      <x:c r="AT26" s="5" t="str">
        <x:v>5.1.1；5.2.2</x:v>
      </x:c>
      <x:c r="AU26" s="33" t="d">
        <x:v>2026-10-16T00:00:00.000Z</x:v>
      </x:c>
      <x:c r="AV26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26" s="5" t="str">
        <x:v>主年份为发表年；首次公开为2025年</x:v>
      </x:c>
    </x:row>
    <x:row r="27" ht="56" customHeight="1">
      <x:c r="A27" s="29" t="str">
        <x:v>Self-Rewarding LM</x:v>
      </x:c>
      <x:c r="B27" s="29" t="str">
        <x:v>Self-Rewarding Language Models</x:v>
      </x:c>
      <x:c r="C27" s="32" t="n">
        <x:v>2024</x:v>
      </x:c>
      <x:c r="D27" s="29" t="str">
        <x:v>Meta；纽约大学</x:v>
      </x:c>
      <x:c r="E27" s="29" t="str">
        <x:v>优化：从工作经验到系统能力</x:v>
      </x:c>
      <x:c r="F27" s="29" t="str">
        <x:v>模型优化</x:v>
      </x:c>
      <x:c r="G27" s="29" t="str">
        <x:v>5.2.4</x:v>
      </x:c>
      <x:c r="H27" s="29" t="str">
        <x:v>自我改进模型训练</x:v>
      </x:c>
      <x:c r="I27" s="29" t="str">
        <x:v>自评奖励与迭代偏好学习</x:v>
      </x:c>
      <x:c r="J27" s="29" t="str">
        <x:v>推理与决策；验证、恢复与重新规划</x:v>
      </x:c>
      <x:c r="K27" s="29" t="str">
        <x:v>第4章：推理与决策；验证、恢复与重新规划</x:v>
      </x:c>
      <x:c r="L27" s="29" t="str">
        <x:v>LLM自评；偏好样本；迭代DPO</x:v>
      </x:c>
      <x:c r="M27" s="29" t="str">
        <x:v>基础方法</x:v>
      </x:c>
      <x:c r="N27" s="30" t="str">
        <x:v>https://proceedings.mlr.press/v235/yuan24d.html</x:v>
      </x:c>
      <x:c r="O27" s="29" t="str">
        <x:v>让模型同时生成回答和评价回答，通过迭代偏好优化改进生成能力。</x:v>
      </x:c>
      <x:c r="P27" s="29" t="str">
        <x:v>说明经验、反思与自生成任务如何进入权重；用作方法背景，非工作环境直接实证。</x:v>
      </x:c>
      <x:c r="Q27" s="29" t="str">
        <x:v>自评分数并不天然可靠；主要为指令跟随而非长程工作环境。</x:v>
      </x:c>
      <x:c r="R27" s="29" t="str">
        <x:v>P2 方法背景</x:v>
      </x:c>
      <x:c r="S27" s="35" t="str">
        <x:v>待用户阅读</x:v>
      </x:c>
      <x:c r="T27" s="35" t="str">
        <x:v>待分配</x:v>
      </x:c>
      <x:c r="U27" s="29" t="str">
        <x:v>5.2.4 自我改进模型训练</x:v>
      </x:c>
      <x:c r="V27" s="29" t="str">
        <x:v>方法背景；执行模型权重：是；自评分数并不天然可靠；主要为指令跟随而非长程工作环境。</x:v>
      </x:c>
      <x:c r="W27" s="29" t="str">
        <x:v>元数据/摘要已核；方法摘要级整理</x:v>
      </x:c>
      <x:c r="X27" s="29" t="str">
        <x:v>本轮未定位明确官方代码链接</x:v>
      </x:c>
      <x:c r="Y27" s="29" t="str">
        <x:v>未单独核验数据下载；可查看论文/项目入口</x:v>
      </x:c>
      <x:c r="Z27" s="29" t="str">
        <x:v>论文署名首页；https://arxiv.org/html/2401.10020</x:v>
      </x:c>
      <x:c r="AA27" s="29" t="str">
        <x:v>https://proceedings.mlr.press/v235/yuan24d.html；https://arxiv.org/abs/2401.10020</x:v>
      </x:c>
      <x:c r="AB27" s="29" t="str">
        <x:v>CH5-122</x:v>
      </x:c>
      <x:c r="AC27" s="29" t="str">
        <x:v>官方元数据＋摘要；首页/相关段落定点核验，未逐篇全文精读</x:v>
      </x:c>
      <x:c r="AD27" s="29" t="str">
        <x:v>5.2.4 自我改进模型训练</x:v>
      </x:c>
      <x:c r="AE27" s="29" t="str">
        <x:v>按实际优化对象归类：训练期评价提示；执行模型权重：是。能力映射为综述用途标签。</x:v>
      </x:c>
      <x:c r="AF27" s="29" t="str">
        <x:v>原始粘贴样例未提供；本轮环境分类见“任务/工作环境”</x:v>
      </x:c>
      <x:c r="AG27" s="29" t="str">
        <x:v>新增方法补充</x:v>
      </x:c>
      <x:c r="AH27" s="29" t="str">
        <x:v>新增（不伪造原稿编号）</x:v>
      </x:c>
      <x:c r="AI27" s="29" t="str">
        <x:v>第五章主题补充检索</x:v>
      </x:c>
      <x:c r="AJ27" s="29" t="str">
        <x:v>1 正式发表</x:v>
      </x:c>
      <x:c r="AK27" s="29" t="str">
        <x:v>已正式发表</x:v>
      </x:c>
      <x:c r="AL27" s="32" t="n">
        <x:v>2024</x:v>
      </x:c>
      <x:c r="AM27" s="29" t="str">
        <x:v>ICML 2024</x:v>
      </x:c>
      <x:c r="AN27" s="30" t="str">
        <x:v>https://proceedings.mlr.press/v235/yuan24d.html</x:v>
      </x:c>
      <x:c r="AO27" s="29" t="str">
        <x:v>2401.10020</x:v>
      </x:c>
      <x:c r="AP27" s="34" t="d">
        <x:v>2024-01-18T00:00:00.000Z</x:v>
      </x:c>
      <x:c r="AQ27" s="29" t="str">
        <x:v>是</x:v>
      </x:c>
      <x:c r="AR27" s="29" t="str">
        <x:v>训练期评价提示</x:v>
      </x:c>
      <x:c r="AS27" s="29" t="str">
        <x:v>指令跟随</x:v>
      </x:c>
      <x:c r="AT27" s="29" t="str">
        <x:v>5.1.3</x:v>
      </x:c>
      <x:c r="AU27" s="34" t="d">
        <x:v>2026-10-16T00:00:00.000Z</x:v>
      </x:c>
      <x:c r="AV27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27" s="29" t="str">
        <x:v>同一工作按arXiv编号去重；已发表项优先引用正式版</x:v>
      </x:c>
    </x:row>
    <x:row r="28" ht="56" customHeight="1">
      <x:c r="A28" s="5" t="str">
        <x:v>STaR</x:v>
      </x:c>
      <x:c r="B28" s="5" t="str">
        <x:v>STaR: Bootstrapping Reasoning With Reasoning</x:v>
      </x:c>
      <x:c r="C28" s="31" t="n">
        <x:v>2022</x:v>
      </x:c>
      <x:c r="D28" s="5" t="str">
        <x:v>斯坦福大学；Google Research</x:v>
      </x:c>
      <x:c r="E28" s="5" t="str">
        <x:v>优化：从工作经验到系统能力</x:v>
      </x:c>
      <x:c r="F28" s="5" t="str">
        <x:v>模型优化</x:v>
      </x:c>
      <x:c r="G28" s="5" t="str">
        <x:v>5.2.4</x:v>
      </x:c>
      <x:c r="H28" s="5" t="str">
        <x:v>自我改进模型训练</x:v>
      </x:c>
      <x:c r="I28" s="5" t="str">
        <x:v>自生成推理链训练</x:v>
      </x:c>
      <x:c r="J28" s="5" t="str">
        <x:v>推理与决策；验证、恢复与重新规划</x:v>
      </x:c>
      <x:c r="K28" s="5" t="str">
        <x:v>第4章：推理与决策；验证、恢复与重新规划</x:v>
      </x:c>
      <x:c r="L28" s="5" t="str">
        <x:v>推理生成；正确性过滤；合理化；迭代微调</x:v>
      </x:c>
      <x:c r="M28" s="5" t="str">
        <x:v>基础方法</x:v>
      </x:c>
      <x:c r="N28" s="28" t="str">
        <x:v>https://proceedings.neurips.cc/paper_files/paper/2022/hash/639a9a172c044fbb64175b5fad42e9a5-Abstract-Conference.html</x:v>
      </x:c>
      <x:c r="O28" s="5" t="str">
        <x:v>将模型生成的有效推理过程纳入后续训练，形成自改进循环。</x:v>
      </x:c>
      <x:c r="P28" s="5" t="str">
        <x:v>说明经验、反思与自生成任务如何进入权重；用作方法背景，非工作环境直接实证。</x:v>
      </x:c>
      <x:c r="Q28" s="5" t="str">
        <x:v>主要为推理题；不涉及外部工作环境中的状态管理。</x:v>
      </x:c>
      <x:c r="R28" s="5" t="str">
        <x:v>P2 方法背景</x:v>
      </x:c>
      <x:c r="S28" s="35" t="str">
        <x:v>待用户阅读</x:v>
      </x:c>
      <x:c r="T28" s="35" t="str">
        <x:v>待分配</x:v>
      </x:c>
      <x:c r="U28" s="5" t="str">
        <x:v>5.2.4 自我改进模型训练</x:v>
      </x:c>
      <x:c r="V28" s="5" t="str">
        <x:v>方法背景；执行模型权重：是；主要为推理题；不涉及外部工作环境中的状态管理。</x:v>
      </x:c>
      <x:c r="W28" s="5" t="str">
        <x:v>元数据/摘要已核；方法摘要级整理</x:v>
      </x:c>
      <x:c r="X28" s="5" t="str">
        <x:v>本轮未定位明确官方代码链接</x:v>
      </x:c>
      <x:c r="Y28" s="5" t="str">
        <x:v>未单独核验数据下载；可查看论文/项目入口</x:v>
      </x:c>
      <x:c r="Z28" s="5" t="str">
        <x:v>论文署名首页；https://arxiv.org/html/2203.14465</x:v>
      </x:c>
      <x:c r="AA28" s="5" t="str">
        <x:v>https://proceedings.neurips.cc/paper_files/paper/2022/hash/639a9a172c044fbb64175b5fad42e9a5-Abstract-Conference.html；https://arxiv.org/abs/2203.14465</x:v>
      </x:c>
      <x:c r="AB28" s="5" t="str">
        <x:v>CH5-099</x:v>
      </x:c>
      <x:c r="AC28" s="5" t="str">
        <x:v>官方元数据＋摘要；首页/相关段落定点核验，未逐篇全文精读</x:v>
      </x:c>
      <x:c r="AD28" s="5" t="str">
        <x:v>5.2.4 自我改进模型训练</x:v>
      </x:c>
      <x:c r="AE28" s="5" t="str">
        <x:v>按实际优化对象归类：训练样本生成与筛选；执行模型权重：是。能力映射为综述用途标签。</x:v>
      </x:c>
      <x:c r="AF28" s="5" t="str">
        <x:v>原始粘贴样例未提供；本轮环境分类见“任务/工作环境”</x:v>
      </x:c>
      <x:c r="AG28" s="5" t="str">
        <x:v>新增方法补充</x:v>
      </x:c>
      <x:c r="AH28" s="5" t="str">
        <x:v>新增（不伪造原稿编号）</x:v>
      </x:c>
      <x:c r="AI28" s="5" t="str">
        <x:v>第五章主题补充检索</x:v>
      </x:c>
      <x:c r="AJ28" s="5" t="str">
        <x:v>1 正式发表</x:v>
      </x:c>
      <x:c r="AK28" s="5" t="str">
        <x:v>已正式发表</x:v>
      </x:c>
      <x:c r="AL28" s="31" t="n">
        <x:v>2022</x:v>
      </x:c>
      <x:c r="AM28" s="5" t="str">
        <x:v>NeurIPS 2022</x:v>
      </x:c>
      <x:c r="AN28" s="28" t="str">
        <x:v>https://proceedings.neurips.cc/paper_files/paper/2022/hash/639a9a172c044fbb64175b5fad42e9a5-Abstract-Conference.html</x:v>
      </x:c>
      <x:c r="AO28" s="5" t="str">
        <x:v>2203.14465</x:v>
      </x:c>
      <x:c r="AP28" s="33" t="d">
        <x:v>2022-03-28T00:00:00.000Z</x:v>
      </x:c>
      <x:c r="AQ28" s="5" t="str">
        <x:v>是</x:v>
      </x:c>
      <x:c r="AR28" s="5" t="str">
        <x:v>训练样本生成与筛选</x:v>
      </x:c>
      <x:c r="AS28" s="5" t="str">
        <x:v>符号与常识推理</x:v>
      </x:c>
      <x:c r="AT28" s="5" t="str">
        <x:v>5.1.2</x:v>
      </x:c>
      <x:c r="AU28" s="33" t="d">
        <x:v>2026-10-16T00:00:00.000Z</x:v>
      </x:c>
      <x:c r="AV28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28" s="5" t="str">
        <x:v>同一工作按arXiv编号去重；已发表项优先引用正式版</x:v>
      </x:c>
    </x:row>
    <x:row r="29" ht="56" customHeight="1">
      <x:c r="A29" s="29" t="str">
        <x:v>JTPRO</x:v>
      </x:c>
      <x:c r="B29" s="29" t="str">
        <x:v>JTPRO: A Joint Tool–Prompt Reflective Optimization Framework for Language Agents</x:v>
      </x:c>
      <x:c r="C29" s="32" t="n">
        <x:v>2026</x:v>
      </x:c>
      <x:c r="D29" s="29" t="str">
        <x:v>Oracle AI</x:v>
      </x:c>
      <x:c r="E29" s="29" t="str">
        <x:v>优化：从工作经验到系统能力</x:v>
      </x:c>
      <x:c r="F29" s="29" t="str">
        <x:v>外壳优化</x:v>
      </x:c>
      <x:c r="G29" s="29" t="str">
        <x:v>5.3.1</x:v>
      </x:c>
      <x:c r="H29" s="29" t="str">
        <x:v>接口与工具优化</x:v>
      </x:c>
      <x:c r="I29" s="29" t="str">
        <x:v>工具模式与提示协同优化</x:v>
      </x:c>
      <x:c r="J29" s="29" t="str">
        <x:v>执行与状态管理；验证、恢复与重新规划</x:v>
      </x:c>
      <x:c r="K29" s="29" t="str">
        <x:v>第4章：执行与状态管理；验证、恢复与重新规划</x:v>
      </x:c>
      <x:c r="L29" s="29" t="str">
        <x:v>轨迹反思；全局指令与工具描述联动编辑</x:v>
      </x:c>
      <x:c r="M29" s="29" t="str">
        <x:v>方法/系统</x:v>
      </x:c>
      <x:c r="N29" s="30" t="str">
        <x:v>https://aclanthology.org/2026.findings-acl.2017/</x:v>
      </x:c>
      <x:c r="O29" s="29" t="str">
        <x:v>同时优化全局指令和每个工具的描述及参数说明，减少工具误选与填槽错误。</x:v>
      </x:c>
      <x:c r="P29" s="29" t="str">
        <x:v>比较工具接口、描述、输出及可调用动作的改进；可与同节方法按优化对象和反馈方式对照。</x:v>
      </x:c>
      <x:c r="Q29" s="29" t="str">
        <x:v>联合的是两类外壳文本，执行模型权重不更新；依赖轨迹监督。</x:v>
      </x:c>
      <x:c r="R29" s="29" t="str">
        <x:v>P0 核心精读</x:v>
      </x:c>
      <x:c r="S29" s="35" t="str">
        <x:v>待用户阅读</x:v>
      </x:c>
      <x:c r="T29" s="35" t="str">
        <x:v>待分配</x:v>
      </x:c>
      <x:c r="U29" s="29" t="str">
        <x:v>5.3.1 接口与工具优化</x:v>
      </x:c>
      <x:c r="V29" s="29" t="str">
        <x:v>执行模型权重：否；联合的是两类外壳文本，执行模型权重不更新；依赖轨迹监督。</x:v>
      </x:c>
      <x:c r="W29" s="29" t="str">
        <x:v>元数据/摘要已核；方法摘要级整理</x:v>
      </x:c>
      <x:c r="X29" s="29" t="str">
        <x:v>本轮未定位明确官方代码链接</x:v>
      </x:c>
      <x:c r="Y29" s="29" t="str">
        <x:v>未单独核验数据下载；可查看论文/项目入口</x:v>
      </x:c>
      <x:c r="Z29" s="29" t="str">
        <x:v>论文署名首页；https://arxiv.org/html/2604.19821</x:v>
      </x:c>
      <x:c r="AA29" s="29" t="str">
        <x:v>https://aclanthology.org/2026.findings-acl.2017/；https://arxiv.org/abs/2604.19821</x:v>
      </x:c>
      <x:c r="AB29" s="29" t="str">
        <x:v>CH5-040</x:v>
      </x:c>
      <x:c r="AC29" s="29" t="str">
        <x:v>官方元数据＋摘要；首页/相关段落定点核验，未逐篇全文精读</x:v>
      </x:c>
      <x:c r="AD29" s="29" t="str">
        <x:v>5.3.1 接口与工具优化</x:v>
      </x:c>
      <x:c r="AE29" s="29" t="str">
        <x:v>按实际优化对象归类：全局提示；工具描述与参数模式；执行模型权重：否。能力映射为综述用途标签。</x:v>
      </x:c>
      <x:c r="AF29" s="29" t="str">
        <x:v>原始粘贴样例未提供；本轮环境分类见“任务/工作环境”</x:v>
      </x:c>
      <x:c r="AG29" s="29" t="str">
        <x:v>原稿第5章对应引文；本轮独立核验与归类</x:v>
      </x:c>
      <x:c r="AH29" s="29" t="str">
        <x:v>[133]</x:v>
      </x:c>
      <x:c r="AI29" s="29" t="str">
        <x:v>Working_Agent.pdf 第5章原引文</x:v>
      </x:c>
      <x:c r="AJ29" s="29" t="str">
        <x:v>1 正式发表</x:v>
      </x:c>
      <x:c r="AK29" s="29" t="str">
        <x:v>已正式发表</x:v>
      </x:c>
      <x:c r="AL29" s="32" t="n">
        <x:v>2026</x:v>
      </x:c>
      <x:c r="AM29" s="29" t="str">
        <x:v>Findings of ACL 2026</x:v>
      </x:c>
      <x:c r="AN29" s="30" t="str">
        <x:v>https://aclanthology.org/2026.findings-acl.2017/</x:v>
      </x:c>
      <x:c r="AO29" s="29" t="str">
        <x:v>2604.19821</x:v>
      </x:c>
      <x:c r="AP29" s="34" t="d">
        <x:v>2026-04-20T00:00:00.000Z</x:v>
      </x:c>
      <x:c r="AQ29" s="29" t="str">
        <x:v>否</x:v>
      </x:c>
      <x:c r="AR29" s="29" t="str">
        <x:v>全局提示；工具描述与参数模式</x:v>
      </x:c>
      <x:c r="AS29" s="29" t="str">
        <x:v>多工具选择与参数填充</x:v>
      </x:c>
      <x:c r="AT29" s="29" t="str">
        <x:v>5.3.2</x:v>
      </x:c>
      <x:c r="AU29" s="34" t="d">
        <x:v>2026-10-16T00:00:00.000Z</x:v>
      </x:c>
      <x:c r="AV29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29" s="29" t="str">
        <x:v>主标题采用正式版本；arXiv题名：JTPRO: A Joint Tool-Prompt Reflective Optimization Framework for Language Agents</x:v>
      </x:c>
    </x:row>
    <x:row r="30" ht="56" customHeight="1">
      <x:c r="A30" s="5" t="str">
        <x:v>SWE-agent</x:v>
      </x:c>
      <x:c r="B30" s="5" t="str">
        <x:v>SWE-agent: Agent-Computer Interfaces Enable Automated Software Engineering</x:v>
      </x:c>
      <x:c r="C30" s="31" t="n">
        <x:v>2024</x:v>
      </x:c>
      <x:c r="D30" s="5" t="str">
        <x:v>普林斯顿大学</x:v>
      </x:c>
      <x:c r="E30" s="5" t="str">
        <x:v>优化：从工作经验到系统能力</x:v>
      </x:c>
      <x:c r="F30" s="5" t="str">
        <x:v>外壳优化</x:v>
      </x:c>
      <x:c r="G30" s="5" t="str">
        <x:v>5.3.1</x:v>
      </x:c>
      <x:c r="H30" s="5" t="str">
        <x:v>接口与工具优化</x:v>
      </x:c>
      <x:c r="I30" s="5" t="str">
        <x:v>面向代理的计算机接口</x:v>
      </x:c>
      <x:c r="J30" s="5" t="str">
        <x:v>执行与状态管理；验证、恢复与重新规划</x:v>
      </x:c>
      <x:c r="K30" s="5" t="str">
        <x:v>第4章：执行与状态管理；验证、恢复与重新规划</x:v>
      </x:c>
      <x:c r="L30" s="5" t="str">
        <x:v>文件编辑；导航；命令反馈；接口消融</x:v>
      </x:c>
      <x:c r="M30" s="5" t="str">
        <x:v>方法/系统</x:v>
      </x:c>
      <x:c r="N30" s="28" t="str">
        <x:v>https://proceedings.neurips.cc/paper_files/paper/2024/hash/5a7c947568c1b1328ccc5230172e1e7c-Abstract-Conference.html</x:v>
      </x:c>
      <x:c r="O30" s="5" t="str">
        <x:v>说明工具接口设计能影响冻结模型的行为，并给出软件工程代理的专门接口。</x:v>
      </x:c>
      <x:c r="P30" s="5" t="str">
        <x:v>比较工具接口、描述、输出及可调用动作的改进；可与同节方法按优化对象和反馈方式对照。</x:v>
      </x:c>
      <x:c r="Q30" s="5" t="str">
        <x:v>主要是接口设计与系统证据，不是自动外壳优化器；无需将其误列为RL训练。</x:v>
      </x:c>
      <x:c r="R30" s="5" t="str">
        <x:v>P0 核心精读</x:v>
      </x:c>
      <x:c r="S30" s="35" t="str">
        <x:v>待用户阅读</x:v>
      </x:c>
      <x:c r="T30" s="35" t="str">
        <x:v>待分配</x:v>
      </x:c>
      <x:c r="U30" s="5" t="str">
        <x:v>5.3.1 接口与工具优化</x:v>
      </x:c>
      <x:c r="V30" s="5" t="str">
        <x:v>执行模型权重：否；主要是接口设计与系统证据，不是自动外壳优化器；无需将其误列为RL训练。</x:v>
      </x:c>
      <x:c r="W30" s="5" t="str">
        <x:v>元数据/摘要已核；方法摘要级整理</x:v>
      </x:c>
      <x:c r="X30" s="5" t="str">
        <x:v>本轮未定位明确官方代码链接</x:v>
      </x:c>
      <x:c r="Y30" s="5" t="str">
        <x:v>未单独核验数据下载；可查看论文/项目入口</x:v>
      </x:c>
      <x:c r="Z30" s="5" t="str">
        <x:v>论文署名首页；https://arxiv.org/html/2405.15793</x:v>
      </x:c>
      <x:c r="AA30" s="5" t="str">
        <x:v>https://proceedings.neurips.cc/paper_files/paper/2024/hash/5a7c947568c1b1328ccc5230172e1e7c-Abstract-Conference.html；https://arxiv.org/abs/2405.15793</x:v>
      </x:c>
      <x:c r="AB30" s="5" t="str">
        <x:v>CH5-113</x:v>
      </x:c>
      <x:c r="AC30" s="5" t="str">
        <x:v>官方元数据＋摘要；首页/相关段落定点核验，未逐篇全文精读</x:v>
      </x:c>
      <x:c r="AD30" s="5" t="str">
        <x:v>5.3.1 接口与工具优化</x:v>
      </x:c>
      <x:c r="AE30" s="5" t="str">
        <x:v>按实际优化对象归类：Agent-Computer Interface；执行模型权重：否。能力映射为综述用途标签。</x:v>
      </x:c>
      <x:c r="AF30" s="5" t="str">
        <x:v>swe-science</x:v>
      </x:c>
      <x:c r="AG30" s="5" t="str">
        <x:v>agent-computer interface</x:v>
      </x:c>
      <x:c r="AH30" s="5" t="str">
        <x:v>新增（不伪造原稿编号）</x:v>
      </x:c>
      <x:c r="AI30" s="5" t="str">
        <x:v>第五章主题补充检索</x:v>
      </x:c>
      <x:c r="AJ30" s="5" t="str">
        <x:v>1 正式发表</x:v>
      </x:c>
      <x:c r="AK30" s="5" t="str">
        <x:v>已正式发表</x:v>
      </x:c>
      <x:c r="AL30" s="31" t="n">
        <x:v>2024</x:v>
      </x:c>
      <x:c r="AM30" s="5" t="str">
        <x:v>NeurIPS 2024</x:v>
      </x:c>
      <x:c r="AN30" s="28" t="str">
        <x:v>https://proceedings.neurips.cc/paper_files/paper/2024/hash/5a7c947568c1b1328ccc5230172e1e7c-Abstract-Conference.html</x:v>
      </x:c>
      <x:c r="AO30" s="5" t="str">
        <x:v>2405.15793</x:v>
      </x:c>
      <x:c r="AP30" s="33" t="d">
        <x:v>2024-05-06T00:00:00.000Z</x:v>
      </x:c>
      <x:c r="AQ30" s="5" t="str">
        <x:v>否</x:v>
      </x:c>
      <x:c r="AR30" s="5" t="str">
        <x:v>Agent-Computer Interface</x:v>
      </x:c>
      <x:c r="AS30" s="5" t="str">
        <x:v>软件仓库与终端</x:v>
      </x:c>
      <x:c r="AT30" s="5" t="str">
        <x:v>5.4.1</x:v>
      </x:c>
      <x:c r="AU30" s="33" t="d">
        <x:v>2026-10-16T00:00:00.000Z</x:v>
      </x:c>
      <x:c r="AV30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30" s="5" t="str">
        <x:v>同一工作按arXiv编号去重；已发表项优先引用正式版</x:v>
      </x:c>
    </x:row>
    <x:row r="31" ht="56" customHeight="1">
      <x:c r="A31" s="29" t="str">
        <x:v>DynaSaur</x:v>
      </x:c>
      <x:c r="B31" s="29" t="str">
        <x:v>DynaSaur: Large Language Agents Beyond Predefined Actions</x:v>
      </x:c>
      <x:c r="C31" s="32" t="n">
        <x:v>2025</x:v>
      </x:c>
      <x:c r="D31" s="29" t="str">
        <x:v>马里兰大学；Adobe Research</x:v>
      </x:c>
      <x:c r="E31" s="29" t="str">
        <x:v>优化：从工作经验到系统能力</x:v>
      </x:c>
      <x:c r="F31" s="29" t="str">
        <x:v>外壳优化</x:v>
      </x:c>
      <x:c r="G31" s="29" t="str">
        <x:v>5.3.1</x:v>
      </x:c>
      <x:c r="H31" s="29" t="str">
        <x:v>接口与工具优化</x:v>
      </x:c>
      <x:c r="I31" s="29" t="str">
        <x:v>动态动作创建与复用</x:v>
      </x:c>
      <x:c r="J31" s="29" t="str">
        <x:v>执行与状态管理；验证、恢复与重新规划</x:v>
      </x:c>
      <x:c r="K31" s="29" t="str">
        <x:v>第4章：执行与状态管理；验证、恢复与重新规划</x:v>
      </x:c>
      <x:c r="L31" s="29" t="str">
        <x:v>程序生成；执行反馈；动作累积</x:v>
      </x:c>
      <x:c r="M31" s="29" t="str">
        <x:v>方法/系统</x:v>
      </x:c>
      <x:c r="N31" s="30" t="str">
        <x:v>https://openreview.net/pdf?id=lv0cJ2pWVd</x:v>
      </x:c>
      <x:c r="O31" s="29" t="str">
        <x:v>让代理按需创建并组合动作程序，以克服固定动作集合的限制。</x:v>
      </x:c>
      <x:c r="P31" s="29" t="str">
        <x:v>比较工具接口、描述、输出及可调用动作的改进；可与同节方法按优化对象和反馈方式对照。</x:v>
      </x:c>
      <x:c r="Q31" s="29" t="str">
        <x:v>工具创建依赖执行环境与可用权限；主要优化外部行动空间。</x:v>
      </x:c>
      <x:c r="R31" s="29" t="str">
        <x:v>P1 优先阅读</x:v>
      </x:c>
      <x:c r="S31" s="35" t="str">
        <x:v>待用户阅读</x:v>
      </x:c>
      <x:c r="T31" s="35" t="str">
        <x:v>待分配</x:v>
      </x:c>
      <x:c r="U31" s="29" t="str">
        <x:v>5.3.1 接口与工具优化</x:v>
      </x:c>
      <x:c r="V31" s="29" t="str">
        <x:v>执行模型权重：否；工具创建依赖执行环境与可用权限；主要优化外部行动空间。</x:v>
      </x:c>
      <x:c r="W31" s="29" t="str">
        <x:v>元数据/摘要已核；方法摘要级整理</x:v>
      </x:c>
      <x:c r="X31" s="30" t="str">
        <x:v>https://github.com/adobe-research/dynasaur</x:v>
      </x:c>
      <x:c r="Y31" s="29" t="str">
        <x:v>未单独核验数据下载；可查看论文/项目入口</x:v>
      </x:c>
      <x:c r="Z31" s="29" t="str">
        <x:v>论文署名首页；https://arxiv.org/html/2411.01747</x:v>
      </x:c>
      <x:c r="AA31" s="29" t="str">
        <x:v>https://openreview.net/pdf?id=lv0cJ2pWVd；https://arxiv.org/abs/2411.01747</x:v>
      </x:c>
      <x:c r="AB31" s="29" t="str">
        <x:v>CH5-116</x:v>
      </x:c>
      <x:c r="AC31" s="29" t="str">
        <x:v>官方元数据＋摘要；首页/相关段落定点核验，未逐篇全文精读</x:v>
      </x:c>
      <x:c r="AD31" s="29" t="str">
        <x:v>5.3.1 接口与工具优化</x:v>
      </x:c>
      <x:c r="AE31" s="29" t="str">
        <x:v>按实际优化对象归类：动态动作与程序工具库；执行模型权重：否。能力映射为综述用途标签。</x:v>
      </x:c>
      <x:c r="AF31" s="29" t="str">
        <x:v>原始粘贴样例未提供；本轮环境分类见“任务/工作环境”</x:v>
      </x:c>
      <x:c r="AG31" s="29" t="str">
        <x:v>新增方法补充</x:v>
      </x:c>
      <x:c r="AH31" s="29" t="str">
        <x:v>新增（不伪造原稿编号）</x:v>
      </x:c>
      <x:c r="AI31" s="29" t="str">
        <x:v>第五章主题补充检索</x:v>
      </x:c>
      <x:c r="AJ31" s="29" t="str">
        <x:v>1 正式发表</x:v>
      </x:c>
      <x:c r="AK31" s="29" t="str">
        <x:v>已正式发表</x:v>
      </x:c>
      <x:c r="AL31" s="32" t="n">
        <x:v>2025</x:v>
      </x:c>
      <x:c r="AM31" s="29" t="str">
        <x:v>COLM 2025</x:v>
      </x:c>
      <x:c r="AN31" s="30" t="str">
        <x:v>https://openreview.net/pdf?id=lv0cJ2pWVd</x:v>
      </x:c>
      <x:c r="AO31" s="29" t="str">
        <x:v>2411.01747</x:v>
      </x:c>
      <x:c r="AP31" s="34" t="d">
        <x:v>2024-11-04T00:00:00.000Z</x:v>
      </x:c>
      <x:c r="AQ31" s="29" t="str">
        <x:v>否</x:v>
      </x:c>
      <x:c r="AR31" s="29" t="str">
        <x:v>动态动作与程序工具库</x:v>
      </x:c>
      <x:c r="AS31" s="29" t="str">
        <x:v>开放工具与计算机任务</x:v>
      </x:c>
      <x:c r="AT31" s="29" t="str">
        <x:v>5.3.3</x:v>
      </x:c>
      <x:c r="AU31" s="34" t="d">
        <x:v>2026-10-16T00:00:00.000Z</x:v>
      </x:c>
      <x:c r="AV31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31" s="29" t="str">
        <x:v>主年份为发表年；首次公开为2024年</x:v>
      </x:c>
    </x:row>
    <x:row r="32" ht="56" customHeight="1">
      <x:c r="A32" s="5" t="str">
        <x:v>AgentOptimizer</x:v>
      </x:c>
      <x:c r="B32" s="5" t="str">
        <x:v>Offline Training of Language Model Agents with Functions as Learnable Weights</x:v>
      </x:c>
      <x:c r="C32" s="31" t="n">
        <x:v>2024</x:v>
      </x:c>
      <x:c r="D32" s="5" t="str">
        <x:v>宾夕法尼亚州立大学；华盛顿大学；南加州大学；微软研究院</x:v>
      </x:c>
      <x:c r="E32" s="5" t="str">
        <x:v>优化：从工作经验到系统能力</x:v>
      </x:c>
      <x:c r="F32" s="5" t="str">
        <x:v>外壳优化</x:v>
      </x:c>
      <x:c r="G32" s="5" t="str">
        <x:v>5.3.1</x:v>
      </x:c>
      <x:c r="H32" s="5" t="str">
        <x:v>接口与工具优化</x:v>
      </x:c>
      <x:c r="I32" s="5" t="str">
        <x:v>函数作为可学习组件</x:v>
      </x:c>
      <x:c r="J32" s="5" t="str">
        <x:v>执行与状态管理；验证、恢复与重新规划</x:v>
      </x:c>
      <x:c r="K32" s="5" t="str">
        <x:v>第4章：执行与状态管理；验证、恢复与重新规划</x:v>
      </x:c>
      <x:c r="L32" s="5" t="str">
        <x:v>函数增删改；离线执行反馈；迭代选择</x:v>
      </x:c>
      <x:c r="M32" s="5" t="str">
        <x:v>方法/系统</x:v>
      </x:c>
      <x:c r="N32" s="28" t="str">
        <x:v>https://proceedings.mlr.press/v235/zhang24cd.html</x:v>
      </x:c>
      <x:c r="O32" s="5" t="str">
        <x:v>把可调用函数作为代理能力的优化对象，通过任务反馈修订工具集合。</x:v>
      </x:c>
      <x:c r="P32" s="5" t="str">
        <x:v>比较工具接口、描述、输出及可调用动作的改进；可与同节方法按优化对象和反馈方式对照。</x:v>
      </x:c>
      <x:c r="Q32" s="5" t="str">
        <x:v>正式题名中的learnable weights指函数组件，不代表LLM数值权重训练。</x:v>
      </x:c>
      <x:c r="R32" s="5" t="str">
        <x:v>P1 优先阅读</x:v>
      </x:c>
      <x:c r="S32" s="35" t="str">
        <x:v>待用户阅读</x:v>
      </x:c>
      <x:c r="T32" s="35" t="str">
        <x:v>待分配</x:v>
      </x:c>
      <x:c r="U32" s="5" t="str">
        <x:v>5.3.1 接口与工具优化</x:v>
      </x:c>
      <x:c r="V32" s="5" t="str">
        <x:v>执行模型权重：否；正式题名中的learnable weights指函数组件，不代表LLM数值权重训练。</x:v>
      </x:c>
      <x:c r="W32" s="5" t="str">
        <x:v>元数据/摘要已核；方法摘要级整理</x:v>
      </x:c>
      <x:c r="X32" s="5" t="str">
        <x:v>本轮未定位明确官方代码链接</x:v>
      </x:c>
      <x:c r="Y32" s="5" t="str">
        <x:v>未单独核验数据下载；可查看论文/项目入口</x:v>
      </x:c>
      <x:c r="Z32" s="5" t="str">
        <x:v>论文署名首页；https://arxiv.org/html/2402.11359</x:v>
      </x:c>
      <x:c r="AA32" s="5" t="str">
        <x:v>https://proceedings.mlr.press/v235/zhang24cd.html；https://arxiv.org/abs/2402.11359</x:v>
      </x:c>
      <x:c r="AB32" s="5" t="str">
        <x:v>CH5-104</x:v>
      </x:c>
      <x:c r="AC32" s="5" t="str">
        <x:v>官方元数据＋摘要；首页/相关段落定点核验，未逐篇全文精读</x:v>
      </x:c>
      <x:c r="AD32" s="5" t="str">
        <x:v>5.3.1 接口与工具优化</x:v>
      </x:c>
      <x:c r="AE32" s="5" t="str">
        <x:v>按实际优化对象归类：函数工具库；执行模型权重：否。能力映射为综述用途标签。</x:v>
      </x:c>
      <x:c r="AF32" s="5" t="str">
        <x:v>原始粘贴样例未提供；本轮环境分类见“任务/工作环境”</x:v>
      </x:c>
      <x:c r="AG32" s="5" t="str">
        <x:v>新增方法补充</x:v>
      </x:c>
      <x:c r="AH32" s="5" t="str">
        <x:v>新增（不伪造原稿编号）</x:v>
      </x:c>
      <x:c r="AI32" s="5" t="str">
        <x:v>第五章主题补充检索</x:v>
      </x:c>
      <x:c r="AJ32" s="5" t="str">
        <x:v>1 正式发表</x:v>
      </x:c>
      <x:c r="AK32" s="5" t="str">
        <x:v>已正式发表</x:v>
      </x:c>
      <x:c r="AL32" s="31" t="n">
        <x:v>2024</x:v>
      </x:c>
      <x:c r="AM32" s="5" t="str">
        <x:v>ICML 2024</x:v>
      </x:c>
      <x:c r="AN32" s="28" t="str">
        <x:v>https://proceedings.mlr.press/v235/zhang24cd.html</x:v>
      </x:c>
      <x:c r="AO32" s="5" t="str">
        <x:v>2402.11359</x:v>
      </x:c>
      <x:c r="AP32" s="33" t="d">
        <x:v>2024-02-17T00:00:00.000Z</x:v>
      </x:c>
      <x:c r="AQ32" s="5" t="str">
        <x:v>否</x:v>
      </x:c>
      <x:c r="AR32" s="5" t="str">
        <x:v>函数工具库</x:v>
      </x:c>
      <x:c r="AS32" s="5" t="str">
        <x:v>多工具代理</x:v>
      </x:c>
      <x:c r="AT32" s="5" t="str">
        <x:v>5.3.2</x:v>
      </x:c>
      <x:c r="AU32" s="33" t="d">
        <x:v>2026-10-16T00:00:00.000Z</x:v>
      </x:c>
      <x:c r="AV32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32" s="5" t="str">
        <x:v>同一工作按arXiv编号去重；已发表项优先引用正式版</x:v>
      </x:c>
    </x:row>
    <x:row r="33" ht="56" customHeight="1">
      <x:c r="A33" s="29" t="str">
        <x:v>GEPA</x:v>
      </x:c>
      <x:c r="B33" s="29" t="str">
        <x:v>GEPA: Reflective Prompt Evolution Can Outperform Reinforcement Learning</x:v>
      </x:c>
      <x:c r="C33" s="32" t="n">
        <x:v>2026</x:v>
      </x:c>
      <x:c r="D33" s="29" t="str">
        <x:v>加州大学伯克利分校；斯坦福大学；圣母大学；Databricks；Bespoke Labs；MIT</x:v>
      </x:c>
      <x:c r="E33" s="29" t="str">
        <x:v>优化：从工作经验到系统能力</x:v>
      </x:c>
      <x:c r="F33" s="29" t="str">
        <x:v>外壳优化</x:v>
      </x:c>
      <x:c r="G33" s="29" t="str">
        <x:v>5.3.2</x:v>
      </x:c>
      <x:c r="H33" s="29" t="str">
        <x:v>提示与工作流优化</x:v>
      </x:c>
      <x:c r="I33" s="29" t="str">
        <x:v>反思式提示进化</x:v>
      </x:c>
      <x:c r="J33" s="29" t="str">
        <x:v>推理与决策；规划与协调</x:v>
      </x:c>
      <x:c r="K33" s="29" t="str">
        <x:v>第4章：推理与决策；规划与协调</x:v>
      </x:c>
      <x:c r="L33" s="29" t="str">
        <x:v>轨迹反思；候选变异；Pareto组合</x:v>
      </x:c>
      <x:c r="M33" s="29" t="str">
        <x:v>方法/系统</x:v>
      </x:c>
      <x:c r="N33" s="30" t="str">
        <x:v>https://proceedings.iclr.cc/paper_files/paper/2026/hash/0e9e708b6f48e14fd0ac29e167413f76-Abstract-Conference.html</x:v>
      </x:c>
      <x:c r="O33" s="29" t="str">
        <x:v>利用自然语言诊断与执行反馈搜索提示，保留和组合在不同任务上互补的候选。</x:v>
      </x:c>
      <x:c r="P33" s="29" t="str">
        <x:v>比较提示、控制流程、程序及完整外壳搜索；可与同节方法按优化对象和反馈方式对照。</x:v>
      </x:c>
      <x:c r="Q33" s="29" t="str">
        <x:v>标题中的优于RL仅对应文中配置与任务；不能泛化为所有提示优化均优于训练。</x:v>
      </x:c>
      <x:c r="R33" s="29" t="str">
        <x:v>P0 核心精读</x:v>
      </x:c>
      <x:c r="S33" s="35" t="str">
        <x:v>待用户阅读</x:v>
      </x:c>
      <x:c r="T33" s="35" t="str">
        <x:v>待分配</x:v>
      </x:c>
      <x:c r="U33" s="29" t="str">
        <x:v>5.3.2 提示与工作流优化</x:v>
      </x:c>
      <x:c r="V33" s="29" t="str">
        <x:v>执行模型权重：否；标题中的优于RL仅对应文中配置与任务；不能泛化为所有提示优化均优于训练。</x:v>
      </x:c>
      <x:c r="W33" s="29" t="str">
        <x:v>元数据/摘要已核；方法摘要级整理</x:v>
      </x:c>
      <x:c r="X33" s="30" t="str">
        <x:v>https://github.com/gepa-ai/gepa</x:v>
      </x:c>
      <x:c r="Y33" s="29" t="str">
        <x:v>未单独核验数据下载；可查看论文/项目入口</x:v>
      </x:c>
      <x:c r="Z33" s="29" t="str">
        <x:v>论文署名首页；https://arxiv.org/html/2507.19457</x:v>
      </x:c>
      <x:c r="AA33" s="29" t="str">
        <x:v>https://proceedings.iclr.cc/paper_files/paper/2026/hash/0e9e708b6f48e14fd0ac29e167413f76-Abstract-Conference.html；https://arxiv.org/abs/2507.19457</x:v>
      </x:c>
      <x:c r="AB33" s="29" t="str">
        <x:v>CH5-042</x:v>
      </x:c>
      <x:c r="AC33" s="29" t="str">
        <x:v>官方元数据＋摘要；首页/相关段落定点核验，未逐篇全文精读</x:v>
      </x:c>
      <x:c r="AD33" s="29" t="str">
        <x:v>5.3.2 提示与工作流优化</x:v>
      </x:c>
      <x:c r="AE33" s="29" t="str">
        <x:v>按实际优化对象归类：提示及模块指令；执行模型权重：否。能力映射为综述用途标签。</x:v>
      </x:c>
      <x:c r="AF33" s="29" t="str">
        <x:v>原始粘贴样例未提供；本轮环境分类见“任务/工作环境”</x:v>
      </x:c>
      <x:c r="AG33" s="29" t="str">
        <x:v>原稿第5章对应引文；本轮独立核验与归类</x:v>
      </x:c>
      <x:c r="AH33" s="29" t="str">
        <x:v>[135]</x:v>
      </x:c>
      <x:c r="AI33" s="29" t="str">
        <x:v>Working_Agent.pdf 第5章原引文；执行概要.docx重点候选</x:v>
      </x:c>
      <x:c r="AJ33" s="29" t="str">
        <x:v>1 正式发表</x:v>
      </x:c>
      <x:c r="AK33" s="29" t="str">
        <x:v>已正式发表</x:v>
      </x:c>
      <x:c r="AL33" s="32" t="n">
        <x:v>2026</x:v>
      </x:c>
      <x:c r="AM33" s="29" t="str">
        <x:v>ICLR 2026</x:v>
      </x:c>
      <x:c r="AN33" s="30" t="str">
        <x:v>https://proceedings.iclr.cc/paper_files/paper/2026/hash/0e9e708b6f48e14fd0ac29e167413f76-Abstract-Conference.html</x:v>
      </x:c>
      <x:c r="AO33" s="29" t="str">
        <x:v>2507.19457</x:v>
      </x:c>
      <x:c r="AP33" s="34" t="d">
        <x:v>2025-07-25T00:00:00.000Z</x:v>
      </x:c>
      <x:c r="AQ33" s="29" t="str">
        <x:v>否</x:v>
      </x:c>
      <x:c r="AR33" s="29" t="str">
        <x:v>提示及模块指令</x:v>
      </x:c>
      <x:c r="AS33" s="29" t="str">
        <x:v>多任务LLM系统</x:v>
      </x:c>
      <x:c r="AT33" s="29" t="str">
        <x:v>5.4.3</x:v>
      </x:c>
      <x:c r="AU33" s="34" t="d">
        <x:v>2026-10-16T00:00:00.000Z</x:v>
      </x:c>
      <x:c r="AV33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33" s="29" t="str">
        <x:v>主年份为发表年；首次公开为2025年</x:v>
      </x:c>
    </x:row>
    <x:row r="34" ht="56" customHeight="1">
      <x:c r="A34" s="5" t="str">
        <x:v>ADAS</x:v>
      </x:c>
      <x:c r="B34" s="5" t="str">
        <x:v>Automated Design of Agentic Systems</x:v>
      </x:c>
      <x:c r="C34" s="31" t="n">
        <x:v>2025</x:v>
      </x:c>
      <x:c r="D34" s="5" t="str">
        <x:v>英属哥伦比亚大学；Vector Institute</x:v>
      </x:c>
      <x:c r="E34" s="5" t="str">
        <x:v>优化：从工作经验到系统能力</x:v>
      </x:c>
      <x:c r="F34" s="5" t="str">
        <x:v>外壳优化</x:v>
      </x:c>
      <x:c r="G34" s="5" t="str">
        <x:v>5.3.2</x:v>
      </x:c>
      <x:c r="H34" s="5" t="str">
        <x:v>提示与工作流优化</x:v>
      </x:c>
      <x:c r="I34" s="5" t="str">
        <x:v>智能体架构自动搜索</x:v>
      </x:c>
      <x:c r="J34" s="5" t="str">
        <x:v>推理与决策；规划与协调</x:v>
      </x:c>
      <x:c r="K34" s="5" t="str">
        <x:v>第4章：推理与决策；规划与协调</x:v>
      </x:c>
      <x:c r="L34" s="5" t="str">
        <x:v>元代理编码；历史方案归档；验证选择</x:v>
      </x:c>
      <x:c r="M34" s="5" t="str">
        <x:v>方法/系统</x:v>
      </x:c>
      <x:c r="N34" s="28" t="str">
        <x:v>https://proceedings.iclr.cc/paper_files/paper/2025/hash/36b7acf6f6010652b3f2a433774a66fe-Abstract-Conference.html</x:v>
      </x:c>
      <x:c r="O34" s="5" t="str">
        <x:v>以代码描述候选智能体架构，让元代理持续提出和测试新设计。</x:v>
      </x:c>
      <x:c r="P34" s="5" t="str">
        <x:v>比较提示、控制流程、程序及完整外壳搜索；可与同节方法按优化对象和反馈方式对照。</x:v>
      </x:c>
      <x:c r="Q34" s="5" t="str">
        <x:v>执行模型固定；不应归为执行模型参数与外壳联合训练。</x:v>
      </x:c>
      <x:c r="R34" s="5" t="str">
        <x:v>P0 核心精读</x:v>
      </x:c>
      <x:c r="S34" s="35" t="str">
        <x:v>待用户阅读</x:v>
      </x:c>
      <x:c r="T34" s="35" t="str">
        <x:v>待分配</x:v>
      </x:c>
      <x:c r="U34" s="5" t="str">
        <x:v>5.3.2 提示与工作流优化</x:v>
      </x:c>
      <x:c r="V34" s="5" t="str">
        <x:v>执行模型权重：否；执行模型固定；不应归为执行模型参数与外壳联合训练。</x:v>
      </x:c>
      <x:c r="W34" s="5" t="str">
        <x:v>元数据/摘要已核；方法摘要级整理</x:v>
      </x:c>
      <x:c r="X34" s="28" t="str">
        <x:v>https://github.com/ShengranHu/ADAS</x:v>
      </x:c>
      <x:c r="Y34" s="5" t="str">
        <x:v>未单独核验数据下载；可查看论文/项目入口</x:v>
      </x:c>
      <x:c r="Z34" s="5" t="str">
        <x:v>论文署名首页；https://arxiv.org/html/2408.08435</x:v>
      </x:c>
      <x:c r="AA34" s="5" t="str">
        <x:v>https://proceedings.iclr.cc/paper_files/paper/2025/hash/36b7acf6f6010652b3f2a433774a66fe-Abstract-Conference.html；https://arxiv.org/abs/2408.08435</x:v>
      </x:c>
      <x:c r="AB34" s="5" t="str">
        <x:v>CH5-074</x:v>
      </x:c>
      <x:c r="AC34" s="5" t="str">
        <x:v>官方元数据＋摘要；首页/相关段落定点核验，未逐篇全文精读</x:v>
      </x:c>
      <x:c r="AD34" s="5" t="str">
        <x:v>5.3.2 提示与工作流优化</x:v>
      </x:c>
      <x:c r="AE34" s="5" t="str">
        <x:v>按实际优化对象归类：智能体架构与控制代码；执行模型权重：否。能力映射为综述用途标签。</x:v>
      </x:c>
      <x:c r="AF34" s="5" t="str">
        <x:v>原始粘贴样例未提供；本轮环境分类见“任务/工作环境”</x:v>
      </x:c>
      <x:c r="AG34" s="5" t="str">
        <x:v>新增方法补充</x:v>
      </x:c>
      <x:c r="AH34" s="5" t="str">
        <x:v>新增（不伪造原稿编号）</x:v>
      </x:c>
      <x:c r="AI34" s="5" t="str">
        <x:v>第五章主题补充检索；执行概要.docx重点候选</x:v>
      </x:c>
      <x:c r="AJ34" s="5" t="str">
        <x:v>1 正式发表</x:v>
      </x:c>
      <x:c r="AK34" s="5" t="str">
        <x:v>已正式发表</x:v>
      </x:c>
      <x:c r="AL34" s="31" t="n">
        <x:v>2025</x:v>
      </x:c>
      <x:c r="AM34" s="5" t="str">
        <x:v>ICLR 2025</x:v>
      </x:c>
      <x:c r="AN34" s="28" t="str">
        <x:v>https://proceedings.iclr.cc/paper_files/paper/2025/hash/36b7acf6f6010652b3f2a433774a66fe-Abstract-Conference.html</x:v>
      </x:c>
      <x:c r="AO34" s="5" t="str">
        <x:v>2408.08435</x:v>
      </x:c>
      <x:c r="AP34" s="33" t="d">
        <x:v>2024-08-15T00:00:00.000Z</x:v>
      </x:c>
      <x:c r="AQ34" s="5" t="str">
        <x:v>否</x:v>
      </x:c>
      <x:c r="AR34" s="5" t="str">
        <x:v>智能体架构与控制代码</x:v>
      </x:c>
      <x:c r="AS34" s="5" t="str">
        <x:v>推理与多类智能体任务</x:v>
      </x:c>
      <x:c r="AT34" s="5" t="str">
        <x:v>5.3.1</x:v>
      </x:c>
      <x:c r="AU34" s="33" t="d">
        <x:v>2026-10-16T00:00:00.000Z</x:v>
      </x:c>
      <x:c r="AV34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34" s="5" t="str">
        <x:v>主年份为发表年；首次公开为2024年</x:v>
      </x:c>
    </x:row>
    <x:row r="35" ht="56" customHeight="1">
      <x:c r="A35" s="29" t="str">
        <x:v>DSPy</x:v>
      </x:c>
      <x:c r="B35" s="29" t="str">
        <x:v>DSPy: Compiling Declarative Language Model Calls into State-of-the-Art Pipelines</x:v>
      </x:c>
      <x:c r="C35" s="32" t="n">
        <x:v>2024</x:v>
      </x:c>
      <x:c r="D35" s="29" t="str">
        <x:v>斯坦福大学；UC Berkeley；卡内基梅隆大学；IIT Bombay；微软；Amazon Alexa AI</x:v>
      </x:c>
      <x:c r="E35" s="29" t="str">
        <x:v>优化：从工作经验到系统能力</x:v>
      </x:c>
      <x:c r="F35" s="29" t="str">
        <x:v>外壳优化</x:v>
      </x:c>
      <x:c r="G35" s="29" t="str">
        <x:v>5.3.2</x:v>
      </x:c>
      <x:c r="H35" s="29" t="str">
        <x:v>提示与工作流优化</x:v>
      </x:c>
      <x:c r="I35" s="29" t="str">
        <x:v>声明式语言模型程序编译</x:v>
      </x:c>
      <x:c r="J35" s="29" t="str">
        <x:v>推理与决策；规划与协调</x:v>
      </x:c>
      <x:c r="K35" s="29" t="str">
        <x:v>第4章：推理与决策；规划与协调</x:v>
      </x:c>
      <x:c r="L35" s="29" t="str">
        <x:v>模块签名；示例自举；编译优化</x:v>
      </x:c>
      <x:c r="M35" s="29" t="str">
        <x:v>方法/系统</x:v>
      </x:c>
      <x:c r="N35" s="30" t="str">
        <x:v>https://proceedings.iclr.cc/paper_files/paper/2024/hash/f1cf02ce09757f57c3b93c0db83181e0-Abstract-Conference.html</x:v>
      </x:c>
      <x:c r="O35" s="29" t="str">
        <x:v>将任务逻辑与提示细节分开，以编译器优化多阶段语言模型程序。</x:v>
      </x:c>
      <x:c r="P35" s="29" t="str">
        <x:v>比较提示、控制流程、程序及完整外壳搜索；可与同节方法按优化对象和反馈方式对照。</x:v>
      </x:c>
      <x:c r="Q35" s="29" t="str">
        <x:v>框架可支持不同优化器；不能把所有DSPy配置都视为权重训练。</x:v>
      </x:c>
      <x:c r="R35" s="29" t="str">
        <x:v>P0 核心精读</x:v>
      </x:c>
      <x:c r="S35" s="35" t="str">
        <x:v>待用户阅读</x:v>
      </x:c>
      <x:c r="T35" s="35" t="str">
        <x:v>待分配</x:v>
      </x:c>
      <x:c r="U35" s="29" t="str">
        <x:v>5.3.2 提示与工作流优化</x:v>
      </x:c>
      <x:c r="V35" s="29" t="str">
        <x:v>执行模型权重：视配置（提示优化为主）；框架可支持不同优化器；不能把所有DSPy配置都视为权重训练。</x:v>
      </x:c>
      <x:c r="W35" s="29" t="str">
        <x:v>元数据/摘要已核；方法摘要级整理</x:v>
      </x:c>
      <x:c r="X35" s="30" t="str">
        <x:v>https://github.com/stanfordnlp/dspy</x:v>
      </x:c>
      <x:c r="Y35" s="29" t="str">
        <x:v>未单独核验数据下载；可查看论文/项目入口</x:v>
      </x:c>
      <x:c r="Z35" s="29" t="str">
        <x:v>论文署名首页；https://arxiv.org/html/2310.03714</x:v>
      </x:c>
      <x:c r="AA35" s="29" t="str">
        <x:v>https://proceedings.iclr.cc/paper_files/paper/2024/hash/f1cf02ce09757f57c3b93c0db83181e0-Abstract-Conference.html；https://arxiv.org/abs/2310.03714</x:v>
      </x:c>
      <x:c r="AB35" s="29" t="str">
        <x:v>CH5-077</x:v>
      </x:c>
      <x:c r="AC35" s="29" t="str">
        <x:v>官方元数据＋摘要；首页/相关段落定点核验，未逐篇全文精读</x:v>
      </x:c>
      <x:c r="AD35" s="29" t="str">
        <x:v>5.3.2 提示与工作流优化</x:v>
      </x:c>
      <x:c r="AE35" s="29" t="str">
        <x:v>按实际优化对象归类：模块提示；示例；程序配置；执行模型权重：视配置（提示优化为主）。能力映射为综述用途标签。</x:v>
      </x:c>
      <x:c r="AF35" s="29" t="str">
        <x:v>原始粘贴样例未提供；本轮环境分类见“任务/工作环境”</x:v>
      </x:c>
      <x:c r="AG35" s="29" t="str">
        <x:v>新增方法补充</x:v>
      </x:c>
      <x:c r="AH35" s="29" t="str">
        <x:v>新增（不伪造原稿编号）</x:v>
      </x:c>
      <x:c r="AI35" s="29" t="str">
        <x:v>第五章主题补充检索</x:v>
      </x:c>
      <x:c r="AJ35" s="29" t="str">
        <x:v>1 正式发表</x:v>
      </x:c>
      <x:c r="AK35" s="29" t="str">
        <x:v>已正式发表</x:v>
      </x:c>
      <x:c r="AL35" s="32" t="n">
        <x:v>2024</x:v>
      </x:c>
      <x:c r="AM35" s="29" t="str">
        <x:v>ICLR 2024</x:v>
      </x:c>
      <x:c r="AN35" s="30" t="str">
        <x:v>https://proceedings.iclr.cc/paper_files/paper/2024/hash/f1cf02ce09757f57c3b93c0db83181e0-Abstract-Conference.html</x:v>
      </x:c>
      <x:c r="AO35" s="29" t="str">
        <x:v>2310.03714</x:v>
      </x:c>
      <x:c r="AP35" s="34" t="d">
        <x:v>2023-10-05T00:00:00.000Z</x:v>
      </x:c>
      <x:c r="AQ35" s="29" t="str">
        <x:v>视配置（提示优化为主）</x:v>
      </x:c>
      <x:c r="AR35" s="29" t="str">
        <x:v>模块提示；示例；程序配置</x:v>
      </x:c>
      <x:c r="AS35" s="29" t="str">
        <x:v>复合LLM程序</x:v>
      </x:c>
      <x:c r="AT35" s="29" t="str">
        <x:v>5.4.3</x:v>
      </x:c>
      <x:c r="AU35" s="34" t="d">
        <x:v>2026-10-16T00:00:00.000Z</x:v>
      </x:c>
      <x:c r="AV35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35" s="29" t="str">
        <x:v>主标题采用正式版本；arXiv题名：DSPy: Compiling Declarative Language Model Calls into Self-Improving Pipelines；主年份为发表年；首次公开为2023年</x:v>
      </x:c>
    </x:row>
    <x:row r="36" ht="56" customHeight="1">
      <x:c r="A36" s="5" t="str">
        <x:v>EvoPrompt</x:v>
      </x:c>
      <x:c r="B36" s="5" t="str">
        <x:v>Connecting Large Language Models with Evolutionary Algorithms Yields Powerful Prompt Optimizers</x:v>
      </x:c>
      <x:c r="C36" s="31" t="n">
        <x:v>2024</x:v>
      </x:c>
      <x:c r="D36" s="5" t="str">
        <x:v>微软研究院；清华大学；东北大学</x:v>
      </x:c>
      <x:c r="E36" s="5" t="str">
        <x:v>优化：从工作经验到系统能力</x:v>
      </x:c>
      <x:c r="F36" s="5" t="str">
        <x:v>外壳优化</x:v>
      </x:c>
      <x:c r="G36" s="5" t="str">
        <x:v>5.3.2</x:v>
      </x:c>
      <x:c r="H36" s="5" t="str">
        <x:v>提示与工作流优化</x:v>
      </x:c>
      <x:c r="I36" s="5" t="str">
        <x:v>进化式提示搜索</x:v>
      </x:c>
      <x:c r="J36" s="5" t="str">
        <x:v>推理与决策；规划与协调</x:v>
      </x:c>
      <x:c r="K36" s="5" t="str">
        <x:v>第4章：推理与决策；规划与协调</x:v>
      </x:c>
      <x:c r="L36" s="5" t="str">
        <x:v>遗传算法/差分进化；LLM变异与交叉</x:v>
      </x:c>
      <x:c r="M36" s="5" t="str">
        <x:v>方法/系统</x:v>
      </x:c>
      <x:c r="N36" s="28" t="str">
        <x:v>https://proceedings.iclr.cc/paper_files/paper/2024/hash/9156b0f6dfa9bbd18c79cc459ef5d61c-Abstract-Conference.html</x:v>
      </x:c>
      <x:c r="O36" s="5" t="str">
        <x:v>用自然语言模型实现候选提示的进化操作，以验证表现选择提示。</x:v>
      </x:c>
      <x:c r="P36" s="5" t="str">
        <x:v>比较提示、控制流程、程序及完整外壳搜索；可与同节方法按优化对象和反馈方式对照。</x:v>
      </x:c>
      <x:c r="Q36" s="5" t="str">
        <x:v>离散提示搜索不更新执行模型参数；验证任务和初始种群影响结果。</x:v>
      </x:c>
      <x:c r="R36" s="5" t="str">
        <x:v>P0 核心精读</x:v>
      </x:c>
      <x:c r="S36" s="35" t="str">
        <x:v>待用户阅读</x:v>
      </x:c>
      <x:c r="T36" s="35" t="str">
        <x:v>待分配</x:v>
      </x:c>
      <x:c r="U36" s="5" t="str">
        <x:v>5.3.2 提示与工作流优化</x:v>
      </x:c>
      <x:c r="V36" s="5" t="str">
        <x:v>执行模型权重：否；离散提示搜索不更新执行模型参数；验证任务和初始种群影响结果。</x:v>
      </x:c>
      <x:c r="W36" s="5" t="str">
        <x:v>元数据/摘要已核；方法摘要级整理</x:v>
      </x:c>
      <x:c r="X36" s="28" t="str">
        <x:v>https://github.com/beeevita/EvoPrompt</x:v>
      </x:c>
      <x:c r="Y36" s="5" t="str">
        <x:v>未单独核验数据下载；可查看论文/项目入口</x:v>
      </x:c>
      <x:c r="Z36" s="5" t="str">
        <x:v>论文署名首页；https://arxiv.org/html/2309.08532</x:v>
      </x:c>
      <x:c r="AA36" s="5" t="str">
        <x:v>https://proceedings.iclr.cc/paper_files/paper/2024/hash/9156b0f6dfa9bbd18c79cc459ef5d61c-Abstract-Conference.html；https://arxiv.org/abs/2309.08532</x:v>
      </x:c>
      <x:c r="AB36" s="5" t="str">
        <x:v>CH5-070</x:v>
      </x:c>
      <x:c r="AC36" s="5" t="str">
        <x:v>官方元数据＋摘要；首页/相关段落定点核验，未逐篇全文精读</x:v>
      </x:c>
      <x:c r="AD36" s="5" t="str">
        <x:v>5.3.2 提示与工作流优化</x:v>
      </x:c>
      <x:c r="AE36" s="5" t="str">
        <x:v>按实际优化对象归类：任务提示；执行模型权重：否。能力映射为综述用途标签。</x:v>
      </x:c>
      <x:c r="AF36" s="5" t="str">
        <x:v>原始粘贴样例未提供；本轮环境分类见“任务/工作环境”</x:v>
      </x:c>
      <x:c r="AG36" s="5" t="str">
        <x:v>新增方法补充</x:v>
      </x:c>
      <x:c r="AH36" s="5" t="str">
        <x:v>新增（不伪造原稿编号）</x:v>
      </x:c>
      <x:c r="AI36" s="5" t="str">
        <x:v>第五章主题补充检索；执行概要.docx重点候选</x:v>
      </x:c>
      <x:c r="AJ36" s="5" t="str">
        <x:v>1 正式发表</x:v>
      </x:c>
      <x:c r="AK36" s="5" t="str">
        <x:v>已正式发表</x:v>
      </x:c>
      <x:c r="AL36" s="31" t="n">
        <x:v>2024</x:v>
      </x:c>
      <x:c r="AM36" s="5" t="str">
        <x:v>ICLR 2024</x:v>
      </x:c>
      <x:c r="AN36" s="28" t="str">
        <x:v>https://proceedings.iclr.cc/paper_files/paper/2024/hash/9156b0f6dfa9bbd18c79cc459ef5d61c-Abstract-Conference.html</x:v>
      </x:c>
      <x:c r="AO36" s="5" t="str">
        <x:v>2309.08532</x:v>
      </x:c>
      <x:c r="AP36" s="33" t="d">
        <x:v>2023-09-15T00:00:00.000Z</x:v>
      </x:c>
      <x:c r="AQ36" s="5" t="str">
        <x:v>否</x:v>
      </x:c>
      <x:c r="AR36" s="5" t="str">
        <x:v>任务提示</x:v>
      </x:c>
      <x:c r="AS36" s="5" t="str">
        <x:v>语言理解与生成任务</x:v>
      </x:c>
      <x:c r="AT36" s="5" t="str">
        <x:v>5.3.1</x:v>
      </x:c>
      <x:c r="AU36" s="33" t="d">
        <x:v>2026-10-16T00:00:00.000Z</x:v>
      </x:c>
      <x:c r="AV36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36" s="5" t="str">
        <x:v>主标题采用正式版本；arXiv题名：EvoPrompt: Connecting LLMs with Evolutionary Algorithms Yields Powerful Prompt Optimizers；主年份为发表年；首次公开为2023年</x:v>
      </x:c>
    </x:row>
    <x:row r="37" ht="56" customHeight="1">
      <x:c r="A37" s="29" t="str">
        <x:v>MIPRO</x:v>
      </x:c>
      <x:c r="B37" s="29" t="str">
        <x:v>Optimizing Instructions and Demonstrations for Multi-Stage Language Model Programs</x:v>
      </x:c>
      <x:c r="C37" s="32" t="n">
        <x:v>2024</x:v>
      </x:c>
      <x:c r="D37" s="29" t="str">
        <x:v>斯坦福大学；Basis；KTH；UC Berkeley</x:v>
      </x:c>
      <x:c r="E37" s="29" t="str">
        <x:v>优化：从工作经验到系统能力</x:v>
      </x:c>
      <x:c r="F37" s="29" t="str">
        <x:v>外壳优化</x:v>
      </x:c>
      <x:c r="G37" s="29" t="str">
        <x:v>5.3.2</x:v>
      </x:c>
      <x:c r="H37" s="29" t="str">
        <x:v>提示与工作流优化</x:v>
      </x:c>
      <x:c r="I37" s="29" t="str">
        <x:v>多模块程序提示优化</x:v>
      </x:c>
      <x:c r="J37" s="29" t="str">
        <x:v>推理与决策；规划与协调</x:v>
      </x:c>
      <x:c r="K37" s="29" t="str">
        <x:v>第4章：推理与决策；规划与协调</x:v>
      </x:c>
      <x:c r="L37" s="29" t="str">
        <x:v>自举示例；指令提案；贝叶斯搜索</x:v>
      </x:c>
      <x:c r="M37" s="29" t="str">
        <x:v>方法/系统</x:v>
      </x:c>
      <x:c r="N37" s="30" t="str">
        <x:v>https://aclanthology.org/2024.emnlp-main.525/</x:v>
      </x:c>
      <x:c r="O37" s="29" t="str">
        <x:v>面向多阶段语言模型程序联合选择模块指令与少样本示例。</x:v>
      </x:c>
      <x:c r="P37" s="29" t="str">
        <x:v>比较提示、控制流程、程序及完整外壳搜索；可与同节方法按优化对象和反馈方式对照。</x:v>
      </x:c>
      <x:c r="Q37" s="29" t="str">
        <x:v>正式摘要为七项任务中的五项，不是六项中的五项；优化的是程序提示。</x:v>
      </x:c>
      <x:c r="R37" s="29" t="str">
        <x:v>P0 核心精读</x:v>
      </x:c>
      <x:c r="S37" s="35" t="str">
        <x:v>待用户阅读</x:v>
      </x:c>
      <x:c r="T37" s="35" t="str">
        <x:v>待分配</x:v>
      </x:c>
      <x:c r="U37" s="29" t="str">
        <x:v>5.3.2 提示与工作流优化</x:v>
      </x:c>
      <x:c r="V37" s="29" t="str">
        <x:v>执行模型权重：否；正式摘要为七项任务中的五项，不是六项中的五项；优化的是程序提示。</x:v>
      </x:c>
      <x:c r="W37" s="29" t="str">
        <x:v>元数据/摘要已核；方法摘要级整理</x:v>
      </x:c>
      <x:c r="X37" s="30" t="str">
        <x:v>https://dspy.ai/</x:v>
      </x:c>
      <x:c r="Y37" s="29" t="str">
        <x:v>未单独核验数据下载；可查看论文/项目入口</x:v>
      </x:c>
      <x:c r="Z37" s="29" t="str">
        <x:v>论文署名首页；https://arxiv.org/html/2406.11695</x:v>
      </x:c>
      <x:c r="AA37" s="29" t="str">
        <x:v>https://aclanthology.org/2024.emnlp-main.525/；https://arxiv.org/abs/2406.11695</x:v>
      </x:c>
      <x:c r="AB37" s="29" t="str">
        <x:v>CH5-072</x:v>
      </x:c>
      <x:c r="AC37" s="29" t="str">
        <x:v>官方元数据＋摘要；首页/相关段落定点核验，未逐篇全文精读</x:v>
      </x:c>
      <x:c r="AD37" s="29" t="str">
        <x:v>5.3.2 提示与工作流优化</x:v>
      </x:c>
      <x:c r="AE37" s="29" t="str">
        <x:v>按实际优化对象归类：模块指令；少样本示例；执行模型权重：否。能力映射为综述用途标签。</x:v>
      </x:c>
      <x:c r="AF37" s="29" t="str">
        <x:v>原始粘贴样例未提供；本轮环境分类见“任务/工作环境”</x:v>
      </x:c>
      <x:c r="AG37" s="29" t="str">
        <x:v>新增方法补充</x:v>
      </x:c>
      <x:c r="AH37" s="29" t="str">
        <x:v>新增（不伪造原稿编号）</x:v>
      </x:c>
      <x:c r="AI37" s="29" t="str">
        <x:v>第五章主题补充检索；执行概要.docx重点候选</x:v>
      </x:c>
      <x:c r="AJ37" s="29" t="str">
        <x:v>1 正式发表</x:v>
      </x:c>
      <x:c r="AK37" s="29" t="str">
        <x:v>已正式发表</x:v>
      </x:c>
      <x:c r="AL37" s="32" t="n">
        <x:v>2024</x:v>
      </x:c>
      <x:c r="AM37" s="29" t="str">
        <x:v>EMNLP 2024</x:v>
      </x:c>
      <x:c r="AN37" s="30" t="str">
        <x:v>https://aclanthology.org/2024.emnlp-main.525/</x:v>
      </x:c>
      <x:c r="AO37" s="29" t="str">
        <x:v>2406.11695</x:v>
      </x:c>
      <x:c r="AP37" s="34" t="d">
        <x:v>2024-06-17T00:00:00.000Z</x:v>
      </x:c>
      <x:c r="AQ37" s="29" t="str">
        <x:v>否</x:v>
      </x:c>
      <x:c r="AR37" s="29" t="str">
        <x:v>模块指令；少样本示例</x:v>
      </x:c>
      <x:c r="AS37" s="29" t="str">
        <x:v>多模块LLM程序</x:v>
      </x:c>
      <x:c r="AT37" s="29" t="str">
        <x:v>5.4.3</x:v>
      </x:c>
      <x:c r="AU37" s="34" t="d">
        <x:v>2026-10-16T00:00:00.000Z</x:v>
      </x:c>
      <x:c r="AV37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37" s="29" t="str">
        <x:v>同一工作按arXiv编号去重；已发表项优先引用正式版</x:v>
      </x:c>
    </x:row>
    <x:row r="38" ht="56" customHeight="1">
      <x:c r="A38" s="5" t="str">
        <x:v>OPRO</x:v>
      </x:c>
      <x:c r="B38" s="5" t="str">
        <x:v>Large Language Models as Optimizers</x:v>
      </x:c>
      <x:c r="C38" s="31" t="n">
        <x:v>2024</x:v>
      </x:c>
      <x:c r="D38" s="5" t="str">
        <x:v>Google DeepMind</x:v>
      </x:c>
      <x:c r="E38" s="5" t="str">
        <x:v>优化：从工作经验到系统能力</x:v>
      </x:c>
      <x:c r="F38" s="5" t="str">
        <x:v>外壳优化</x:v>
      </x:c>
      <x:c r="G38" s="5" t="str">
        <x:v>5.3.2</x:v>
      </x:c>
      <x:c r="H38" s="5" t="str">
        <x:v>提示与工作流优化</x:v>
      </x:c>
      <x:c r="I38" s="5" t="str">
        <x:v>语言模型作为优化器</x:v>
      </x:c>
      <x:c r="J38" s="5" t="str">
        <x:v>推理与决策；规划与协调</x:v>
      </x:c>
      <x:c r="K38" s="5" t="str">
        <x:v>第4章：推理与决策；规划与协调</x:v>
      </x:c>
      <x:c r="L38" s="5" t="str">
        <x:v>历史候选与分数；元提示；迭代生成</x:v>
      </x:c>
      <x:c r="M38" s="5" t="str">
        <x:v>方法/系统</x:v>
      </x:c>
      <x:c r="N38" s="28" t="str">
        <x:v>https://proceedings.iclr.cc/paper_files/paper/2024/hash/3339f19c5fcee3ad74502947a32be9e6-Abstract-Conference.html</x:v>
      </x:c>
      <x:c r="O38" s="5" t="str">
        <x:v>把优化历史编码进上下文，由模型生成新候选并根据反馈持续改进提示等变量。</x:v>
      </x:c>
      <x:c r="P38" s="5" t="str">
        <x:v>比较提示、控制流程、程序及完整外壳搜索；可与同节方法按优化对象和反馈方式对照。</x:v>
      </x:c>
      <x:c r="Q38" s="5" t="str">
        <x:v>目标函数仍需外部评价；优化器能力并非对所有搜索空间都成立。</x:v>
      </x:c>
      <x:c r="R38" s="5" t="str">
        <x:v>P0 核心精读</x:v>
      </x:c>
      <x:c r="S38" s="35" t="str">
        <x:v>待用户阅读</x:v>
      </x:c>
      <x:c r="T38" s="35" t="str">
        <x:v>待分配</x:v>
      </x:c>
      <x:c r="U38" s="5" t="str">
        <x:v>5.3.2 提示与工作流优化</x:v>
      </x:c>
      <x:c r="V38" s="5" t="str">
        <x:v>执行模型权重：否；目标函数仍需外部评价；优化器能力并非对所有搜索空间都成立。</x:v>
      </x:c>
      <x:c r="W38" s="5" t="str">
        <x:v>元数据/摘要已核；方法摘要级整理</x:v>
      </x:c>
      <x:c r="X38" s="28" t="str">
        <x:v>https://github.com/google-deepmind/opro</x:v>
      </x:c>
      <x:c r="Y38" s="5" t="str">
        <x:v>未单独核验数据下载；可查看论文/项目入口</x:v>
      </x:c>
      <x:c r="Z38" s="5" t="str">
        <x:v>论文署名首页；https://arxiv.org/html/2309.03409</x:v>
      </x:c>
      <x:c r="AA38" s="5" t="str">
        <x:v>https://proceedings.iclr.cc/paper_files/paper/2024/hash/3339f19c5fcee3ad74502947a32be9e6-Abstract-Conference.html；https://arxiv.org/abs/2309.03409</x:v>
      </x:c>
      <x:c r="AB38" s="5" t="str">
        <x:v>CH5-071</x:v>
      </x:c>
      <x:c r="AC38" s="5" t="str">
        <x:v>官方元数据＋摘要；首页/相关段落定点核验，未逐篇全文精读</x:v>
      </x:c>
      <x:c r="AD38" s="5" t="str">
        <x:v>5.3.2 提示与工作流优化</x:v>
      </x:c>
      <x:c r="AE38" s="5" t="str">
        <x:v>按实际优化对象归类：提示与候选搜索流程；执行模型权重：否。能力映射为综述用途标签。</x:v>
      </x:c>
      <x:c r="AF38" s="5" t="str">
        <x:v>原始粘贴样例未提供；本轮环境分类见“任务/工作环境”</x:v>
      </x:c>
      <x:c r="AG38" s="5" t="str">
        <x:v>新增方法补充</x:v>
      </x:c>
      <x:c r="AH38" s="5" t="str">
        <x:v>新增（不伪造原稿编号）</x:v>
      </x:c>
      <x:c r="AI38" s="5" t="str">
        <x:v>第五章主题补充检索；执行概要.docx重点候选</x:v>
      </x:c>
      <x:c r="AJ38" s="5" t="str">
        <x:v>1 正式发表</x:v>
      </x:c>
      <x:c r="AK38" s="5" t="str">
        <x:v>已正式发表</x:v>
      </x:c>
      <x:c r="AL38" s="31" t="n">
        <x:v>2024</x:v>
      </x:c>
      <x:c r="AM38" s="5" t="str">
        <x:v>ICLR 2024</x:v>
      </x:c>
      <x:c r="AN38" s="28" t="str">
        <x:v>https://proceedings.iclr.cc/paper_files/paper/2024/hash/3339f19c5fcee3ad74502947a32be9e6-Abstract-Conference.html</x:v>
      </x:c>
      <x:c r="AO38" s="5" t="str">
        <x:v>2309.03409</x:v>
      </x:c>
      <x:c r="AP38" s="33" t="d">
        <x:v>2023-09-07T00:00:00.000Z</x:v>
      </x:c>
      <x:c r="AQ38" s="5" t="str">
        <x:v>否</x:v>
      </x:c>
      <x:c r="AR38" s="5" t="str">
        <x:v>提示与候选搜索流程</x:v>
      </x:c>
      <x:c r="AS38" s="5" t="str">
        <x:v>提示优化与数值示例</x:v>
      </x:c>
      <x:c r="AT38" s="5" t="str">
        <x:v>5.3.1</x:v>
      </x:c>
      <x:c r="AU38" s="33" t="d">
        <x:v>2026-10-16T00:00:00.000Z</x:v>
      </x:c>
      <x:c r="AV38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38" s="5" t="str">
        <x:v>主年份为发表年；首次公开为2023年</x:v>
      </x:c>
    </x:row>
    <x:row r="39" ht="56" customHeight="1">
      <x:c r="A39" s="29" t="str">
        <x:v>Trace</x:v>
      </x:c>
      <x:c r="B39" s="29" t="str">
        <x:v>Trace is the Next AutoDiff: Generative Optimization with Rich Feedback, Execution Traces, and LLMs</x:v>
      </x:c>
      <x:c r="C39" s="32" t="n">
        <x:v>2024</x:v>
      </x:c>
      <x:c r="D39" s="29" t="str">
        <x:v>微软研究院；斯坦福大学；Netflix</x:v>
      </x:c>
      <x:c r="E39" s="29" t="str">
        <x:v>优化：从工作经验到系统能力</x:v>
      </x:c>
      <x:c r="F39" s="29" t="str">
        <x:v>外壳优化</x:v>
      </x:c>
      <x:c r="G39" s="29" t="str">
        <x:v>5.3.2</x:v>
      </x:c>
      <x:c r="H39" s="29" t="str">
        <x:v>提示与工作流优化</x:v>
      </x:c>
      <x:c r="I39" s="29" t="str">
        <x:v>执行轨迹驱动的生成式优化</x:v>
      </x:c>
      <x:c r="J39" s="29" t="str">
        <x:v>推理与决策；规划与协调</x:v>
      </x:c>
      <x:c r="K39" s="29" t="str">
        <x:v>第4章：推理与决策；规划与协调</x:v>
      </x:c>
      <x:c r="L39" s="29" t="str">
        <x:v>Trace Oracle；执行图；OptoPrime更新</x:v>
      </x:c>
      <x:c r="M39" s="29" t="str">
        <x:v>方法/系统</x:v>
      </x:c>
      <x:c r="N39" s="30" t="str">
        <x:v>https://papers.nips.cc/paper_files/paper/2024/hash/83ba7056bce2c3c3c27e17397cf3e1f0-Abstract-Conference.html</x:v>
      </x:c>
      <x:c r="O39" s="29" t="str">
        <x:v>把执行轨迹与丰富反馈交给生成式优化器，优化提示、代码与其他程序变量。</x:v>
      </x:c>
      <x:c r="P39" s="29" t="str">
        <x:v>比较提示、控制流程、程序及完整外壳搜索；可与同节方法按优化对象和反馈方式对照。</x:v>
      </x:c>
      <x:c r="Q39" s="29" t="str">
        <x:v>“类AutoDiff”不表示执行模型权重一定通过反向传播更新。</x:v>
      </x:c>
      <x:c r="R39" s="29" t="str">
        <x:v>P0 核心精读</x:v>
      </x:c>
      <x:c r="S39" s="35" t="str">
        <x:v>待用户阅读</x:v>
      </x:c>
      <x:c r="T39" s="35" t="str">
        <x:v>待分配</x:v>
      </x:c>
      <x:c r="U39" s="29" t="str">
        <x:v>5.3.2 提示与工作流优化</x:v>
      </x:c>
      <x:c r="V39" s="29" t="str">
        <x:v>执行模型权重：否（主要为程序变量）；“类AutoDiff”不表示执行模型权重一定通过反向传播更新。</x:v>
      </x:c>
      <x:c r="W39" s="29" t="str">
        <x:v>元数据/摘要已核；方法摘要级整理</x:v>
      </x:c>
      <x:c r="X39" s="29" t="str">
        <x:v>https://microsoft.github.io/Trace/（项目入口；仓库未单独核实）</x:v>
      </x:c>
      <x:c r="Y39" s="29" t="str">
        <x:v>未单独核验数据下载；可查看论文/项目入口</x:v>
      </x:c>
      <x:c r="Z39" s="29" t="str">
        <x:v>论文署名首页；https://arxiv.org/html/2406.16218</x:v>
      </x:c>
      <x:c r="AA39" s="29" t="str">
        <x:v>https://papers.nips.cc/paper_files/paper/2024/hash/83ba7056bce2c3c3c27e17397cf3e1f0-Abstract-Conference.html；https://arxiv.org/abs/2406.16218</x:v>
      </x:c>
      <x:c r="AB39" s="29" t="str">
        <x:v>CH5-073</x:v>
      </x:c>
      <x:c r="AC39" s="29" t="str">
        <x:v>官方元数据＋摘要；首页/相关段落定点核验，未逐篇全文精读</x:v>
      </x:c>
      <x:c r="AD39" s="29" t="str">
        <x:v>5.3.2 提示与工作流优化</x:v>
      </x:c>
      <x:c r="AE39" s="29" t="str">
        <x:v>按实际优化对象归类：提示、代码与超参数；执行模型权重：否（主要为程序变量）。能力映射为综述用途标签。</x:v>
      </x:c>
      <x:c r="AF39" s="29" t="str">
        <x:v>原始粘贴样例未提供；本轮环境分类见“任务/工作环境”</x:v>
      </x:c>
      <x:c r="AG39" s="29" t="str">
        <x:v>新增方法补充</x:v>
      </x:c>
      <x:c r="AH39" s="29" t="str">
        <x:v>新增（不伪造原稿编号）</x:v>
      </x:c>
      <x:c r="AI39" s="29" t="str">
        <x:v>第五章主题补充检索；执行概要.docx重点候选</x:v>
      </x:c>
      <x:c r="AJ39" s="29" t="str">
        <x:v>1 正式发表</x:v>
      </x:c>
      <x:c r="AK39" s="29" t="str">
        <x:v>已正式发表</x:v>
      </x:c>
      <x:c r="AL39" s="32" t="n">
        <x:v>2024</x:v>
      </x:c>
      <x:c r="AM39" s="29" t="str">
        <x:v>NeurIPS 2024</x:v>
      </x:c>
      <x:c r="AN39" s="30" t="str">
        <x:v>https://papers.nips.cc/paper_files/paper/2024/hash/83ba7056bce2c3c3c27e17397cf3e1f0-Abstract-Conference.html</x:v>
      </x:c>
      <x:c r="AO39" s="29" t="str">
        <x:v>2406.16218</x:v>
      </x:c>
      <x:c r="AP39" s="34" t="d">
        <x:v>2024-06-23T00:00:00.000Z</x:v>
      </x:c>
      <x:c r="AQ39" s="29" t="str">
        <x:v>否（主要为程序变量）</x:v>
      </x:c>
      <x:c r="AR39" s="29" t="str">
        <x:v>提示、代码与超参数</x:v>
      </x:c>
      <x:c r="AS39" s="29" t="str">
        <x:v>通用计算工作流</x:v>
      </x:c>
      <x:c r="AT39" s="29" t="str">
        <x:v>5.1.3；5.4.3</x:v>
      </x:c>
      <x:c r="AU39" s="34" t="d">
        <x:v>2026-10-16T00:00:00.000Z</x:v>
      </x:c>
      <x:c r="AV39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39" s="29" t="str">
        <x:v>同一工作按arXiv编号去重；已发表项优先引用正式版</x:v>
      </x:c>
    </x:row>
    <x:row r="40" ht="56" customHeight="1">
      <x:c r="A40" s="5" t="str">
        <x:v>AFlow</x:v>
      </x:c>
      <x:c r="B40" s="5" t="str">
        <x:v>AFlow: Automating Agentic Workflow Generation</x:v>
      </x:c>
      <x:c r="C40" s="31" t="n">
        <x:v>2025</x:v>
      </x:c>
      <x:c r="D40" s="5" t="str">
        <x:v>DeepWisdom；HKUST（广州）；中国人民大学；南京大学；复旦大学；KAUST；Université de Montréal；Mila；HKUST</x:v>
      </x:c>
      <x:c r="E40" s="5" t="str">
        <x:v>优化：从工作经验到系统能力</x:v>
      </x:c>
      <x:c r="F40" s="5" t="str">
        <x:v>外壳优化</x:v>
      </x:c>
      <x:c r="G40" s="5" t="str">
        <x:v>5.3.2</x:v>
      </x:c>
      <x:c r="H40" s="5" t="str">
        <x:v>提示与工作流优化</x:v>
      </x:c>
      <x:c r="I40" s="5" t="str">
        <x:v>智能体工作流自动搜索</x:v>
      </x:c>
      <x:c r="J40" s="5" t="str">
        <x:v>推理与决策；规划与协调</x:v>
      </x:c>
      <x:c r="K40" s="5" t="str">
        <x:v>第4章：推理与决策；规划与协调</x:v>
      </x:c>
      <x:c r="L40" s="5" t="str">
        <x:v>代码工作流；搜索树；执行反馈</x:v>
      </x:c>
      <x:c r="M40" s="5" t="str">
        <x:v>方法/系统</x:v>
      </x:c>
      <x:c r="N40" s="28" t="str">
        <x:v>https://proceedings.iclr.cc/paper_files/paper/2025/hash/5492ecbce4439401798dcd2c90be94cd-Abstract-Conference.html</x:v>
      </x:c>
      <x:c r="O40" s="5" t="str">
        <x:v>在可执行工作流空间中自动组合与改进算子，减少人工设计工作流的负担。</x:v>
      </x:c>
      <x:c r="P40" s="5" t="str">
        <x:v>比较提示、控制流程、程序及完整外壳搜索；可与同节方法按优化对象和反馈方式对照。</x:v>
      </x:c>
      <x:c r="Q40" s="5" t="str">
        <x:v>搜索与验证开销需计入；不保证迁移到未覆盖任务仍最优。</x:v>
      </x:c>
      <x:c r="R40" s="5" t="str">
        <x:v>P1 优先阅读</x:v>
      </x:c>
      <x:c r="S40" s="35" t="str">
        <x:v>待用户阅读</x:v>
      </x:c>
      <x:c r="T40" s="35" t="str">
        <x:v>待分配</x:v>
      </x:c>
      <x:c r="U40" s="5" t="str">
        <x:v>5.3.2 提示与工作流优化</x:v>
      </x:c>
      <x:c r="V40" s="5" t="str">
        <x:v>执行模型权重：否；搜索与验证开销需计入；不保证迁移到未覆盖任务仍最优。</x:v>
      </x:c>
      <x:c r="W40" s="5" t="str">
        <x:v>元数据/摘要已核；方法摘要级整理</x:v>
      </x:c>
      <x:c r="X40" s="28" t="str">
        <x:v>https://github.com/FoundationAgents/AFlow</x:v>
      </x:c>
      <x:c r="Y40" s="5" t="str">
        <x:v>未单独核验数据下载；可查看论文/项目入口</x:v>
      </x:c>
      <x:c r="Z40" s="5" t="str">
        <x:v>论文署名首页；https://arxiv.org/html/2410.10762</x:v>
      </x:c>
      <x:c r="AA40" s="5" t="str">
        <x:v>https://proceedings.iclr.cc/paper_files/paper/2025/hash/5492ecbce4439401798dcd2c90be94cd-Abstract-Conference.html；https://arxiv.org/abs/2410.10762</x:v>
      </x:c>
      <x:c r="AB40" s="5" t="str">
        <x:v>CH5-079</x:v>
      </x:c>
      <x:c r="AC40" s="5" t="str">
        <x:v>官方元数据＋摘要；首页/相关段落定点核验，未逐篇全文精读</x:v>
      </x:c>
      <x:c r="AD40" s="5" t="str">
        <x:v>5.3.2 提示与工作流优化</x:v>
      </x:c>
      <x:c r="AE40" s="5" t="str">
        <x:v>按实际优化对象归类：算子组合与工作流代码；执行模型权重：否。能力映射为综述用途标签。</x:v>
      </x:c>
      <x:c r="AF40" s="5" t="str">
        <x:v>原始粘贴样例未提供；本轮环境分类见“任务/工作环境”</x:v>
      </x:c>
      <x:c r="AG40" s="5" t="str">
        <x:v>新增方法补充</x:v>
      </x:c>
      <x:c r="AH40" s="5" t="str">
        <x:v>新增（不伪造原稿编号）</x:v>
      </x:c>
      <x:c r="AI40" s="5" t="str">
        <x:v>第五章主题补充检索</x:v>
      </x:c>
      <x:c r="AJ40" s="5" t="str">
        <x:v>1 正式发表</x:v>
      </x:c>
      <x:c r="AK40" s="5" t="str">
        <x:v>已正式发表</x:v>
      </x:c>
      <x:c r="AL40" s="31" t="n">
        <x:v>2025</x:v>
      </x:c>
      <x:c r="AM40" s="5" t="str">
        <x:v>ICLR 2025</x:v>
      </x:c>
      <x:c r="AN40" s="28" t="str">
        <x:v>https://proceedings.iclr.cc/paper_files/paper/2025/hash/5492ecbce4439401798dcd2c90be94cd-Abstract-Conference.html</x:v>
      </x:c>
      <x:c r="AO40" s="5" t="str">
        <x:v>2410.10762</x:v>
      </x:c>
      <x:c r="AP40" s="33" t="d">
        <x:v>2024-10-14T00:00:00.000Z</x:v>
      </x:c>
      <x:c r="AQ40" s="5" t="str">
        <x:v>否</x:v>
      </x:c>
      <x:c r="AR40" s="5" t="str">
        <x:v>算子组合与工作流代码</x:v>
      </x:c>
      <x:c r="AS40" s="5" t="str">
        <x:v>多任务LLM工作流</x:v>
      </x:c>
      <x:c r="AT40" s="5" t="str">
        <x:v>5.3.1</x:v>
      </x:c>
      <x:c r="AU40" s="33" t="d">
        <x:v>2026-10-16T00:00:00.000Z</x:v>
      </x:c>
      <x:c r="AV40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40" s="5" t="str">
        <x:v>主年份为发表年；首次公开为2024年</x:v>
      </x:c>
    </x:row>
    <x:row r="41" ht="56" customHeight="1">
      <x:c r="A41" s="29" t="str">
        <x:v>AgentSquare</x:v>
      </x:c>
      <x:c r="B41" s="29" t="str">
        <x:v>AgentSquare: Automatic LLM Agent Search in Modular Design Space</x:v>
      </x:c>
      <x:c r="C41" s="32" t="n">
        <x:v>2025</x:v>
      </x:c>
      <x:c r="D41" s="29" t="str">
        <x:v>清华大学</x:v>
      </x:c>
      <x:c r="E41" s="29" t="str">
        <x:v>优化：从工作经验到系统能力</x:v>
      </x:c>
      <x:c r="F41" s="29" t="str">
        <x:v>外壳优化</x:v>
      </x:c>
      <x:c r="G41" s="29" t="str">
        <x:v>5.3.2</x:v>
      </x:c>
      <x:c r="H41" s="29" t="str">
        <x:v>提示与工作流优化</x:v>
      </x:c>
      <x:c r="I41" s="29" t="str">
        <x:v>模块设计空间搜索</x:v>
      </x:c>
      <x:c r="J41" s="29" t="str">
        <x:v>推理与决策；规划与协调</x:v>
      </x:c>
      <x:c r="K41" s="29" t="str">
        <x:v>第4章：推理与决策；规划与协调</x:v>
      </x:c>
      <x:c r="L41" s="29" t="str">
        <x:v>智能体模块；组合搜索；演化优化</x:v>
      </x:c>
      <x:c r="M41" s="29" t="str">
        <x:v>方法/系统</x:v>
      </x:c>
      <x:c r="N41" s="30" t="str">
        <x:v>https://proceedings.iclr.cc/paper_files/paper/2025/hash/0ae94013da7cd459402fd77874e09ee3-Abstract-Conference.html</x:v>
      </x:c>
      <x:c r="O41" s="29" t="str">
        <x:v>在模块化设计空间中自动搜索智能体结构，重用有效模块组合。</x:v>
      </x:c>
      <x:c r="P41" s="29" t="str">
        <x:v>比较提示、控制流程、程序及完整外壳搜索；可与同节方法按优化对象和反馈方式对照。</x:v>
      </x:c>
      <x:c r="Q41" s="29" t="str">
        <x:v>模块划分决定搜索空间；不涉及执行模型参数联合训练。</x:v>
      </x:c>
      <x:c r="R41" s="29" t="str">
        <x:v>P1 优先阅读</x:v>
      </x:c>
      <x:c r="S41" s="35" t="str">
        <x:v>待用户阅读</x:v>
      </x:c>
      <x:c r="T41" s="35" t="str">
        <x:v>待分配</x:v>
      </x:c>
      <x:c r="U41" s="29" t="str">
        <x:v>5.3.2 提示与工作流优化</x:v>
      </x:c>
      <x:c r="V41" s="29" t="str">
        <x:v>执行模型权重：否；模块划分决定搜索空间；不涉及执行模型参数联合训练。</x:v>
      </x:c>
      <x:c r="W41" s="29" t="str">
        <x:v>元数据/摘要已核；方法摘要级整理</x:v>
      </x:c>
      <x:c r="X41" s="30" t="str">
        <x:v>https://github.com/tsinghua-fib-lab/AgentSquare</x:v>
      </x:c>
      <x:c r="Y41" s="29" t="str">
        <x:v>未单独核验数据下载；可查看论文/项目入口</x:v>
      </x:c>
      <x:c r="Z41" s="29" t="str">
        <x:v>论文署名首页；https://arxiv.org/html/2410.06153</x:v>
      </x:c>
      <x:c r="AA41" s="29" t="str">
        <x:v>https://proceedings.iclr.cc/paper_files/paper/2025/hash/0ae94013da7cd459402fd77874e09ee3-Abstract-Conference.html；https://arxiv.org/abs/2410.06153</x:v>
      </x:c>
      <x:c r="AB41" s="29" t="str">
        <x:v>CH5-105</x:v>
      </x:c>
      <x:c r="AC41" s="29" t="str">
        <x:v>官方元数据＋摘要；首页/相关段落定点核验，未逐篇全文精读</x:v>
      </x:c>
      <x:c r="AD41" s="29" t="str">
        <x:v>5.3.2 提示与工作流优化</x:v>
      </x:c>
      <x:c r="AE41" s="29" t="str">
        <x:v>按实际优化对象归类：规划、记忆与动作模块；执行模型权重：否。能力映射为综述用途标签。</x:v>
      </x:c>
      <x:c r="AF41" s="29" t="str">
        <x:v>原始粘贴样例未提供；本轮环境分类见“任务/工作环境”</x:v>
      </x:c>
      <x:c r="AG41" s="29" t="str">
        <x:v>新增方法补充</x:v>
      </x:c>
      <x:c r="AH41" s="29" t="str">
        <x:v>新增（不伪造原稿编号）</x:v>
      </x:c>
      <x:c r="AI41" s="29" t="str">
        <x:v>第五章主题补充检索</x:v>
      </x:c>
      <x:c r="AJ41" s="29" t="str">
        <x:v>1 正式发表</x:v>
      </x:c>
      <x:c r="AK41" s="29" t="str">
        <x:v>已正式发表</x:v>
      </x:c>
      <x:c r="AL41" s="32" t="n">
        <x:v>2025</x:v>
      </x:c>
      <x:c r="AM41" s="29" t="str">
        <x:v>ICLR 2025</x:v>
      </x:c>
      <x:c r="AN41" s="30" t="str">
        <x:v>https://proceedings.iclr.cc/paper_files/paper/2025/hash/0ae94013da7cd459402fd77874e09ee3-Abstract-Conference.html</x:v>
      </x:c>
      <x:c r="AO41" s="29" t="str">
        <x:v>2410.06153</x:v>
      </x:c>
      <x:c r="AP41" s="34" t="d">
        <x:v>2024-10-08T00:00:00.000Z</x:v>
      </x:c>
      <x:c r="AQ41" s="29" t="str">
        <x:v>否</x:v>
      </x:c>
      <x:c r="AR41" s="29" t="str">
        <x:v>规划、记忆与动作模块</x:v>
      </x:c>
      <x:c r="AS41" s="29" t="str">
        <x:v>多类智能体任务</x:v>
      </x:c>
      <x:c r="AT41" s="29" t="str">
        <x:v>5.3.1；5.3.3</x:v>
      </x:c>
      <x:c r="AU41" s="34" t="d">
        <x:v>2026-10-16T00:00:00.000Z</x:v>
      </x:c>
      <x:c r="AV41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41" s="29" t="str">
        <x:v>主年份为发表年；首次公开为2024年</x:v>
      </x:c>
    </x:row>
    <x:row r="42" ht="56" customHeight="1">
      <x:c r="A42" s="5" t="str">
        <x:v>TextGrad</x:v>
      </x:c>
      <x:c r="B42" s="5" t="str">
        <x:v>Optimizing generative AI by backpropagating language model feedback</x:v>
      </x:c>
      <x:c r="C42" s="31" t="n">
        <x:v>2025</x:v>
      </x:c>
      <x:c r="D42" s="5" t="str">
        <x:v>斯坦福大学；Chan Zuckerberg Biohub</x:v>
      </x:c>
      <x:c r="E42" s="5" t="str">
        <x:v>优化：从工作经验到系统能力</x:v>
      </x:c>
      <x:c r="F42" s="5" t="str">
        <x:v>外壳优化</x:v>
      </x:c>
      <x:c r="G42" s="5" t="str">
        <x:v>5.3.2</x:v>
      </x:c>
      <x:c r="H42" s="5" t="str">
        <x:v>提示与工作流优化</x:v>
      </x:c>
      <x:c r="I42" s="5" t="str">
        <x:v>文本反馈反向传播</x:v>
      </x:c>
      <x:c r="J42" s="5" t="str">
        <x:v>推理与决策；规划与协调</x:v>
      </x:c>
      <x:c r="K42" s="5" t="str">
        <x:v>第4章：推理与决策；规划与协调</x:v>
      </x:c>
      <x:c r="L42" s="5" t="str">
        <x:v>语言反馈；计算图；文本变量更新</x:v>
      </x:c>
      <x:c r="M42" s="5" t="str">
        <x:v>方法/系统</x:v>
      </x:c>
      <x:c r="N42" s="28" t="str">
        <x:v>https://www.nature.com/articles/s41586-025-08661-4</x:v>
      </x:c>
      <x:c r="O42" s="5" t="str">
        <x:v>沿计算图传播自然语言反馈，优化提示或代码等不可微文本变量。</x:v>
      </x:c>
      <x:c r="P42" s="5" t="str">
        <x:v>比较提示、控制流程、程序及完整外壳搜索；可与同节方法按优化对象和反馈方式对照。</x:v>
      </x:c>
      <x:c r="Q42" s="5" t="str">
        <x:v>Nature正式题名与arXiv不同；“梯度”主要是文本反馈，并非执行LLM参数梯度。</x:v>
      </x:c>
      <x:c r="R42" s="5" t="str">
        <x:v>P1 优先阅读</x:v>
      </x:c>
      <x:c r="S42" s="35" t="str">
        <x:v>待用户阅读</x:v>
      </x:c>
      <x:c r="T42" s="35" t="str">
        <x:v>待分配</x:v>
      </x:c>
      <x:c r="U42" s="5" t="str">
        <x:v>5.3.2 提示与工作流优化</x:v>
      </x:c>
      <x:c r="V42" s="5" t="str">
        <x:v>执行模型权重：否（文本变量为主）；Nature正式题名与arXiv不同；“梯度”主要是文本反馈，并非执行LLM参数梯度。</x:v>
      </x:c>
      <x:c r="W42" s="5" t="str">
        <x:v>元数据/摘要已核；方法摘要级整理</x:v>
      </x:c>
      <x:c r="X42" s="28" t="str">
        <x:v>https://github.com/zou-group/textgrad</x:v>
      </x:c>
      <x:c r="Y42" s="5" t="str">
        <x:v>未单独核验数据下载；可查看论文/项目入口</x:v>
      </x:c>
      <x:c r="Z42" s="5" t="str">
        <x:v>论文署名首页；https://arxiv.org/html/2406.07496</x:v>
      </x:c>
      <x:c r="AA42" s="5" t="str">
        <x:v>https://www.nature.com/articles/s41586-025-08661-4；https://arxiv.org/abs/2406.07496</x:v>
      </x:c>
      <x:c r="AB42" s="5" t="str">
        <x:v>CH5-078</x:v>
      </x:c>
      <x:c r="AC42" s="5" t="str">
        <x:v>官方元数据＋摘要；首页/相关段落定点核验，未逐篇全文精读</x:v>
      </x:c>
      <x:c r="AD42" s="5" t="str">
        <x:v>5.3.2 提示与工作流优化</x:v>
      </x:c>
      <x:c r="AE42" s="5" t="str">
        <x:v>按实际优化对象归类：提示、代码与文本变量；执行模型权重：否（文本变量为主）。能力映射为综述用途标签。</x:v>
      </x:c>
      <x:c r="AF42" s="5" t="str">
        <x:v>原始粘贴样例未提供；本轮环境分类见“任务/工作环境”</x:v>
      </x:c>
      <x:c r="AG42" s="5" t="str">
        <x:v>新增方法补充</x:v>
      </x:c>
      <x:c r="AH42" s="5" t="str">
        <x:v>新增（不伪造原稿编号）</x:v>
      </x:c>
      <x:c r="AI42" s="5" t="str">
        <x:v>第五章主题补充检索</x:v>
      </x:c>
      <x:c r="AJ42" s="5" t="str">
        <x:v>1 正式发表</x:v>
      </x:c>
      <x:c r="AK42" s="5" t="str">
        <x:v>已正式发表</x:v>
      </x:c>
      <x:c r="AL42" s="31" t="n">
        <x:v>2025</x:v>
      </x:c>
      <x:c r="AM42" s="5" t="str">
        <x:v>Nature 2025</x:v>
      </x:c>
      <x:c r="AN42" s="28" t="str">
        <x:v>https://www.nature.com/articles/s41586-025-08661-4</x:v>
      </x:c>
      <x:c r="AO42" s="5" t="str">
        <x:v>2406.07496</x:v>
      </x:c>
      <x:c r="AP42" s="33" t="d">
        <x:v>2024-06-11T00:00:00.000Z</x:v>
      </x:c>
      <x:c r="AQ42" s="5" t="str">
        <x:v>否（文本变量为主）</x:v>
      </x:c>
      <x:c r="AR42" s="5" t="str">
        <x:v>提示、代码与文本变量</x:v>
      </x:c>
      <x:c r="AS42" s="5" t="str">
        <x:v>LLM工作流与科学设计</x:v>
      </x:c>
      <x:c r="AT42" s="5" t="str">
        <x:v>5.1.3</x:v>
      </x:c>
      <x:c r="AU42" s="33" t="d">
        <x:v>2026-10-16T00:00:00.000Z</x:v>
      </x:c>
      <x:c r="AV42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42" s="5" t="str">
        <x:v>主标题采用正式版本；arXiv题名：TextGrad: Automatic "Differentiation" via Text；主年份为发表年；首次公开为2024年</x:v>
      </x:c>
    </x:row>
    <x:row r="43" ht="56" customHeight="1">
      <x:c r="A43" s="29" t="str">
        <x:v>LATS</x:v>
      </x:c>
      <x:c r="B43" s="29" t="str">
        <x:v>Language Agent Tree Search Unifies Reasoning, Acting, and Planning in Language Models</x:v>
      </x:c>
      <x:c r="C43" s="32" t="n">
        <x:v>2024</x:v>
      </x:c>
      <x:c r="D43" s="29" t="str">
        <x:v>UIUC；Lapis Labs</x:v>
      </x:c>
      <x:c r="E43" s="29" t="str">
        <x:v>优化：从工作经验到系统能力</x:v>
      </x:c>
      <x:c r="F43" s="29" t="str">
        <x:v>外壳优化</x:v>
      </x:c>
      <x:c r="G43" s="29" t="str">
        <x:v>5.3.2</x:v>
      </x:c>
      <x:c r="H43" s="29" t="str">
        <x:v>提示与工作流优化</x:v>
      </x:c>
      <x:c r="I43" s="29" t="str">
        <x:v>语言代理树搜索</x:v>
      </x:c>
      <x:c r="J43" s="29" t="str">
        <x:v>推理与决策；规划与协调</x:v>
      </x:c>
      <x:c r="K43" s="29" t="str">
        <x:v>第4章：推理与决策；规划与协调</x:v>
      </x:c>
      <x:c r="L43" s="29" t="str">
        <x:v>蒙特卡洛树搜索；反思；价值评价</x:v>
      </x:c>
      <x:c r="M43" s="29" t="str">
        <x:v>方法/系统</x:v>
      </x:c>
      <x:c r="N43" s="30" t="str">
        <x:v>https://proceedings.mlr.press/v235/zhou24r.html</x:v>
      </x:c>
      <x:c r="O43" s="29" t="str">
        <x:v>将推理、行动和规划放入搜索过程，用反馈选择更有希望的行动路径。</x:v>
      </x:c>
      <x:c r="P43" s="29" t="str">
        <x:v>比较提示、控制流程、程序及完整外壳搜索；可与同节方法按优化对象和反馈方式对照。</x:v>
      </x:c>
      <x:c r="Q43" s="29" t="str">
        <x:v>测试时搜索成本应与任务成功率一同比较；不等于参数训练。</x:v>
      </x:c>
      <x:c r="R43" s="29" t="str">
        <x:v>P1 优先阅读</x:v>
      </x:c>
      <x:c r="S43" s="35" t="str">
        <x:v>待用户阅读</x:v>
      </x:c>
      <x:c r="T43" s="35" t="str">
        <x:v>待分配</x:v>
      </x:c>
      <x:c r="U43" s="29" t="str">
        <x:v>5.3.2 提示与工作流优化</x:v>
      </x:c>
      <x:c r="V43" s="29" t="str">
        <x:v>执行模型权重：否；测试时搜索成本应与任务成功率一同比较；不等于参数训练。</x:v>
      </x:c>
      <x:c r="W43" s="29" t="str">
        <x:v>元数据/摘要已核；方法摘要级整理</x:v>
      </x:c>
      <x:c r="X43" s="30" t="str">
        <x:v>https://github.com/lapisrocks/LanguageAgentTreeSearch</x:v>
      </x:c>
      <x:c r="Y43" s="29" t="str">
        <x:v>未单独核验数据下载；可查看论文/项目入口</x:v>
      </x:c>
      <x:c r="Z43" s="29" t="str">
        <x:v>论文署名首页；https://arxiv.org/html/2310.04406</x:v>
      </x:c>
      <x:c r="AA43" s="29" t="str">
        <x:v>https://proceedings.mlr.press/v235/zhou24r.html；https://arxiv.org/abs/2310.04406</x:v>
      </x:c>
      <x:c r="AB43" s="29" t="str">
        <x:v>CH5-119</x:v>
      </x:c>
      <x:c r="AC43" s="29" t="str">
        <x:v>官方元数据＋摘要；首页/相关段落定点核验，未逐篇全文精读</x:v>
      </x:c>
      <x:c r="AD43" s="29" t="str">
        <x:v>5.3.2 提示与工作流优化</x:v>
      </x:c>
      <x:c r="AE43" s="29" t="str">
        <x:v>按实际优化对象归类：搜索与反思控制流程；执行模型权重：否。能力映射为综述用途标签。</x:v>
      </x:c>
      <x:c r="AF43" s="29" t="str">
        <x:v>原始粘贴样例未提供；本轮环境分类见“任务/工作环境”</x:v>
      </x:c>
      <x:c r="AG43" s="29" t="str">
        <x:v>新增方法补充</x:v>
      </x:c>
      <x:c r="AH43" s="29" t="str">
        <x:v>新增（不伪造原稿编号）</x:v>
      </x:c>
      <x:c r="AI43" s="29" t="str">
        <x:v>第五章主题补充检索</x:v>
      </x:c>
      <x:c r="AJ43" s="29" t="str">
        <x:v>1 正式发表</x:v>
      </x:c>
      <x:c r="AK43" s="29" t="str">
        <x:v>已正式发表</x:v>
      </x:c>
      <x:c r="AL43" s="32" t="n">
        <x:v>2024</x:v>
      </x:c>
      <x:c r="AM43" s="29" t="str">
        <x:v>ICML 2024</x:v>
      </x:c>
      <x:c r="AN43" s="30" t="str">
        <x:v>https://proceedings.mlr.press/v235/zhou24r.html</x:v>
      </x:c>
      <x:c r="AO43" s="29" t="str">
        <x:v>2310.04406</x:v>
      </x:c>
      <x:c r="AP43" s="34" t="d">
        <x:v>2023-10-06T00:00:00.000Z</x:v>
      </x:c>
      <x:c r="AQ43" s="29" t="str">
        <x:v>否</x:v>
      </x:c>
      <x:c r="AR43" s="29" t="str">
        <x:v>搜索与反思控制流程</x:v>
      </x:c>
      <x:c r="AS43" s="29" t="str">
        <x:v>编程、问答与交互决策</x:v>
      </x:c>
      <x:c r="AT43" s="29" t="str">
        <x:v>5.3.3</x:v>
      </x:c>
      <x:c r="AU43" s="34" t="d">
        <x:v>2026-10-16T00:00:00.000Z</x:v>
      </x:c>
      <x:c r="AV43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43" s="29" t="str">
        <x:v>主标题采用正式版本；arXiv题名：Language Agent Tree Search Unifies Reasoning Acting and Planning in Language Models；主年份为发表年；首次公开为2023年</x:v>
      </x:c>
    </x:row>
    <x:row r="44" ht="56" customHeight="1">
      <x:c r="A44" s="5" t="str">
        <x:v>PromptAgent</x:v>
      </x:c>
      <x:c r="B44" s="5" t="str">
        <x:v>PromptAgent: Strategic Planning with Language Models Enables Expert-level Prompt Optimization</x:v>
      </x:c>
      <x:c r="C44" s="31" t="n">
        <x:v>2024</x:v>
      </x:c>
      <x:c r="D44" s="5" t="str">
        <x:v>UC San Diego；佐治亚理工学院；MBZUAI；微软研究院；卡内基梅隆大学</x:v>
      </x:c>
      <x:c r="E44" s="5" t="str">
        <x:v>优化：从工作经验到系统能力</x:v>
      </x:c>
      <x:c r="F44" s="5" t="str">
        <x:v>外壳优化</x:v>
      </x:c>
      <x:c r="G44" s="5" t="str">
        <x:v>5.3.2</x:v>
      </x:c>
      <x:c r="H44" s="5" t="str">
        <x:v>提示与工作流优化</x:v>
      </x:c>
      <x:c r="I44" s="5" t="str">
        <x:v>规划式提示搜索</x:v>
      </x:c>
      <x:c r="J44" s="5" t="str">
        <x:v>推理与决策；规划与协调</x:v>
      </x:c>
      <x:c r="K44" s="5" t="str">
        <x:v>第4章：推理与决策；规划与协调</x:v>
      </x:c>
      <x:c r="L44" s="5" t="str">
        <x:v>错误反思；搜索树；蒙特卡洛规划</x:v>
      </x:c>
      <x:c r="M44" s="5" t="str">
        <x:v>方法/系统</x:v>
      </x:c>
      <x:c r="N44" s="28" t="str">
        <x:v>https://proceedings.iclr.cc/paper_files/paper/2024/hash/686a3f32067838c8dbb68da6e9e3cf69-Abstract-Conference.html</x:v>
      </x:c>
      <x:c r="O44" s="5" t="str">
        <x:v>将提示优化视为规划问题，使用错误反馈引导候选提示搜索。</x:v>
      </x:c>
      <x:c r="P44" s="5" t="str">
        <x:v>比较提示、控制流程、程序及完整外壳搜索；可与同节方法按优化对象和反馈方式对照。</x:v>
      </x:c>
      <x:c r="Q44" s="5" t="str">
        <x:v>搜索预算与验证数据需求需要计入；与AgentOptimizer不是同一方法。</x:v>
      </x:c>
      <x:c r="R44" s="5" t="str">
        <x:v>P1 优先阅读</x:v>
      </x:c>
      <x:c r="S44" s="35" t="str">
        <x:v>待用户阅读</x:v>
      </x:c>
      <x:c r="T44" s="35" t="str">
        <x:v>待分配</x:v>
      </x:c>
      <x:c r="U44" s="5" t="str">
        <x:v>5.3.2 提示与工作流优化</x:v>
      </x:c>
      <x:c r="V44" s="5" t="str">
        <x:v>执行模型权重：否；搜索预算与验证数据需求需要计入；与AgentOptimizer不是同一方法。</x:v>
      </x:c>
      <x:c r="W44" s="5" t="str">
        <x:v>元数据/摘要已核；方法摘要级整理</x:v>
      </x:c>
      <x:c r="X44" s="28" t="str">
        <x:v>https://github.com/XinyuanWangCS/PromptAgent</x:v>
      </x:c>
      <x:c r="Y44" s="5" t="str">
        <x:v>未单独核验数据下载；可查看论文/项目入口</x:v>
      </x:c>
      <x:c r="Z44" s="5" t="str">
        <x:v>论文署名首页；https://arxiv.org/html/2310.16427</x:v>
      </x:c>
      <x:c r="AA44" s="5" t="str">
        <x:v>https://proceedings.iclr.cc/paper_files/paper/2024/hash/686a3f32067838c8dbb68da6e9e3cf69-Abstract-Conference.html；https://arxiv.org/abs/2310.16427</x:v>
      </x:c>
      <x:c r="AB44" s="5" t="str">
        <x:v>CH5-106</x:v>
      </x:c>
      <x:c r="AC44" s="5" t="str">
        <x:v>官方元数据＋摘要；首页/相关段落定点核验，未逐篇全文精读</x:v>
      </x:c>
      <x:c r="AD44" s="5" t="str">
        <x:v>5.3.2 提示与工作流优化</x:v>
      </x:c>
      <x:c r="AE44" s="5" t="str">
        <x:v>按实际优化对象归类：提示与搜索过程；执行模型权重：否。能力映射为综述用途标签。</x:v>
      </x:c>
      <x:c r="AF44" s="5" t="str">
        <x:v>原始粘贴样例未提供；本轮环境分类见“任务/工作环境”</x:v>
      </x:c>
      <x:c r="AG44" s="5" t="str">
        <x:v>新增方法补充</x:v>
      </x:c>
      <x:c r="AH44" s="5" t="str">
        <x:v>新增（不伪造原稿编号）</x:v>
      </x:c>
      <x:c r="AI44" s="5" t="str">
        <x:v>第五章主题补充检索</x:v>
      </x:c>
      <x:c r="AJ44" s="5" t="str">
        <x:v>1 正式发表</x:v>
      </x:c>
      <x:c r="AK44" s="5" t="str">
        <x:v>已正式发表</x:v>
      </x:c>
      <x:c r="AL44" s="31" t="n">
        <x:v>2024</x:v>
      </x:c>
      <x:c r="AM44" s="5" t="str">
        <x:v>ICLR 2024</x:v>
      </x:c>
      <x:c r="AN44" s="28" t="str">
        <x:v>https://proceedings.iclr.cc/paper_files/paper/2024/hash/686a3f32067838c8dbb68da6e9e3cf69-Abstract-Conference.html</x:v>
      </x:c>
      <x:c r="AO44" s="5" t="str">
        <x:v>2310.16427</x:v>
      </x:c>
      <x:c r="AP44" s="33" t="d">
        <x:v>2023-10-25T00:00:00.000Z</x:v>
      </x:c>
      <x:c r="AQ44" s="5" t="str">
        <x:v>否</x:v>
      </x:c>
      <x:c r="AR44" s="5" t="str">
        <x:v>提示与搜索过程</x:v>
      </x:c>
      <x:c r="AS44" s="5" t="str">
        <x:v>语言理解与专业任务</x:v>
      </x:c>
      <x:c r="AT44" s="5" t="str">
        <x:v>5.1.3</x:v>
      </x:c>
      <x:c r="AU44" s="33" t="d">
        <x:v>2026-10-16T00:00:00.000Z</x:v>
      </x:c>
      <x:c r="AV44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44" s="5" t="str">
        <x:v>主年份为发表年；首次公开为2023年</x:v>
      </x:c>
    </x:row>
    <x:row r="45" ht="56" customHeight="1">
      <x:c r="A45" s="29" t="str">
        <x:v>Promptbreeder</x:v>
      </x:c>
      <x:c r="B45" s="29" t="str">
        <x:v>Promptbreeder: Self-Referential Self-Improvement via Prompt Evolution</x:v>
      </x:c>
      <x:c r="C45" s="32" t="n">
        <x:v>2024</x:v>
      </x:c>
      <x:c r="D45" s="29" t="str">
        <x:v>Google DeepMind</x:v>
      </x:c>
      <x:c r="E45" s="29" t="str">
        <x:v>优化：从工作经验到系统能力</x:v>
      </x:c>
      <x:c r="F45" s="29" t="str">
        <x:v>外壳优化</x:v>
      </x:c>
      <x:c r="G45" s="29" t="str">
        <x:v>5.3.2</x:v>
      </x:c>
      <x:c r="H45" s="29" t="str">
        <x:v>提示与工作流优化</x:v>
      </x:c>
      <x:c r="I45" s="29" t="str">
        <x:v>自指向提示进化</x:v>
      </x:c>
      <x:c r="J45" s="29" t="str">
        <x:v>推理与决策；规划与协调</x:v>
      </x:c>
      <x:c r="K45" s="29" t="str">
        <x:v>第4章：推理与决策；规划与协调</x:v>
      </x:c>
      <x:c r="L45" s="29" t="str">
        <x:v>任务提示与变异提示共同进化</x:v>
      </x:c>
      <x:c r="M45" s="29" t="str">
        <x:v>方法/系统</x:v>
      </x:c>
      <x:c r="N45" s="30" t="str">
        <x:v>https://proceedings.mlr.press/v235/fernando24a.html</x:v>
      </x:c>
      <x:c r="O45" s="29" t="str">
        <x:v>不仅优化任务提示，也让生成变异的提示随搜索过程演化。</x:v>
      </x:c>
      <x:c r="P45" s="29" t="str">
        <x:v>比较提示、控制流程、程序及完整外壳搜索；可与同节方法按优化对象和反馈方式对照。</x:v>
      </x:c>
      <x:c r="Q45" s="29" t="str">
        <x:v>优化的是文本提示种群；名称中的self-referential不意味着模型自训练。</x:v>
      </x:c>
      <x:c r="R45" s="29" t="str">
        <x:v>P1 优先阅读</x:v>
      </x:c>
      <x:c r="S45" s="35" t="str">
        <x:v>待用户阅读</x:v>
      </x:c>
      <x:c r="T45" s="35" t="str">
        <x:v>待分配</x:v>
      </x:c>
      <x:c r="U45" s="29" t="str">
        <x:v>5.3.2 提示与工作流优化</x:v>
      </x:c>
      <x:c r="V45" s="29" t="str">
        <x:v>执行模型权重：否；优化的是文本提示种群；名称中的self-referential不意味着模型自训练。</x:v>
      </x:c>
      <x:c r="W45" s="29" t="str">
        <x:v>元数据/摘要已核；方法摘要级整理</x:v>
      </x:c>
      <x:c r="X45" s="29" t="str">
        <x:v>本轮未定位明确官方代码链接</x:v>
      </x:c>
      <x:c r="Y45" s="29" t="str">
        <x:v>未单独核验数据下载；可查看论文/项目入口</x:v>
      </x:c>
      <x:c r="Z45" s="29" t="str">
        <x:v>论文署名首页；https://arxiv.org/html/2309.16797</x:v>
      </x:c>
      <x:c r="AA45" s="29" t="str">
        <x:v>https://proceedings.mlr.press/v235/fernando24a.html；https://arxiv.org/abs/2309.16797</x:v>
      </x:c>
      <x:c r="AB45" s="29" t="str">
        <x:v>CH5-081</x:v>
      </x:c>
      <x:c r="AC45" s="29" t="str">
        <x:v>官方元数据＋摘要；首页/相关段落定点核验，未逐篇全文精读</x:v>
      </x:c>
      <x:c r="AD45" s="29" t="str">
        <x:v>5.3.2 提示与工作流优化</x:v>
      </x:c>
      <x:c r="AE45" s="29" t="str">
        <x:v>按实际优化对象归类：任务提示；变异提示；执行模型权重：否。能力映射为综述用途标签。</x:v>
      </x:c>
      <x:c r="AF45" s="29" t="str">
        <x:v>原始粘贴样例未提供；本轮环境分类见“任务/工作环境”</x:v>
      </x:c>
      <x:c r="AG45" s="29" t="str">
        <x:v>新增方法补充</x:v>
      </x:c>
      <x:c r="AH45" s="29" t="str">
        <x:v>新增（不伪造原稿编号）</x:v>
      </x:c>
      <x:c r="AI45" s="29" t="str">
        <x:v>第五章主题补充检索</x:v>
      </x:c>
      <x:c r="AJ45" s="29" t="str">
        <x:v>1 正式发表</x:v>
      </x:c>
      <x:c r="AK45" s="29" t="str">
        <x:v>已正式发表</x:v>
      </x:c>
      <x:c r="AL45" s="32" t="n">
        <x:v>2024</x:v>
      </x:c>
      <x:c r="AM45" s="29" t="str">
        <x:v>ICML 2024</x:v>
      </x:c>
      <x:c r="AN45" s="30" t="str">
        <x:v>https://proceedings.mlr.press/v235/fernando24a.html</x:v>
      </x:c>
      <x:c r="AO45" s="29" t="str">
        <x:v>2309.16797</x:v>
      </x:c>
      <x:c r="AP45" s="34" t="d">
        <x:v>2023-09-28T00:00:00.000Z</x:v>
      </x:c>
      <x:c r="AQ45" s="29" t="str">
        <x:v>否</x:v>
      </x:c>
      <x:c r="AR45" s="29" t="str">
        <x:v>任务提示；变异提示</x:v>
      </x:c>
      <x:c r="AS45" s="29" t="str">
        <x:v>推理与文本任务</x:v>
      </x:c>
      <x:c r="AT45" s="29" t="str">
        <x:v>5.3.3</x:v>
      </x:c>
      <x:c r="AU45" s="34" t="d">
        <x:v>2026-10-16T00:00:00.000Z</x:v>
      </x:c>
      <x:c r="AV45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45" s="29" t="str">
        <x:v>主年份为发表年；首次公开为2023年</x:v>
      </x:c>
    </x:row>
    <x:row r="46" ht="56" customHeight="1">
      <x:c r="A46" s="5" t="str">
        <x:v>APE</x:v>
      </x:c>
      <x:c r="B46" s="5" t="str">
        <x:v>Large Language Models Are Human-Level Prompt Engineers</x:v>
      </x:c>
      <x:c r="C46" s="31" t="n">
        <x:v>2023</x:v>
      </x:c>
      <x:c r="D46" s="5" t="str">
        <x:v>多伦多大学；Vector Institute；滑铁卢大学</x:v>
      </x:c>
      <x:c r="E46" s="5" t="str">
        <x:v>优化：从工作经验到系统能力</x:v>
      </x:c>
      <x:c r="F46" s="5" t="str">
        <x:v>外壳优化</x:v>
      </x:c>
      <x:c r="G46" s="5" t="str">
        <x:v>5.3.2</x:v>
      </x:c>
      <x:c r="H46" s="5" t="str">
        <x:v>提示与工作流优化</x:v>
      </x:c>
      <x:c r="I46" s="5" t="str">
        <x:v>自动提示工程</x:v>
      </x:c>
      <x:c r="J46" s="5" t="str">
        <x:v>推理与决策；规划与协调</x:v>
      </x:c>
      <x:c r="K46" s="5" t="str">
        <x:v>第4章：推理与决策；规划与协调</x:v>
      </x:c>
      <x:c r="L46" s="5" t="str">
        <x:v>指令候选生成；执行评分；迭代选择</x:v>
      </x:c>
      <x:c r="M46" s="5" t="str">
        <x:v>基础方法</x:v>
      </x:c>
      <x:c r="N46" s="28" t="str">
        <x:v>https://openreview.net/pdf?id=92gvk82DE-</x:v>
      </x:c>
      <x:c r="O46" s="5" t="str">
        <x:v>把自然语言指令作为搜索对象，根据任务表现选择有效提示。</x:v>
      </x:c>
      <x:c r="P46" s="5" t="str">
        <x:v>比较提示、控制流程、程序及完整外壳搜索；用作方法背景，非工作环境直接实证。</x:v>
      </x:c>
      <x:c r="Q46" s="5" t="str">
        <x:v>属于提示工程基础方法；并非针对长程工具交互训练。</x:v>
      </x:c>
      <x:c r="R46" s="5" t="str">
        <x:v>P2 方法背景</x:v>
      </x:c>
      <x:c r="S46" s="35" t="str">
        <x:v>待用户阅读</x:v>
      </x:c>
      <x:c r="T46" s="35" t="str">
        <x:v>待分配</x:v>
      </x:c>
      <x:c r="U46" s="5" t="str">
        <x:v>5.3.2 提示与工作流优化</x:v>
      </x:c>
      <x:c r="V46" s="5" t="str">
        <x:v>方法背景；执行模型权重：否；属于提示工程基础方法；并非针对长程工具交互训练。</x:v>
      </x:c>
      <x:c r="W46" s="5" t="str">
        <x:v>元数据/摘要已核；方法摘要级整理</x:v>
      </x:c>
      <x:c r="X46" s="28" t="str">
        <x:v>https://github.com/keirp/automatic_prompt_engineer</x:v>
      </x:c>
      <x:c r="Y46" s="5" t="str">
        <x:v>未单独核验数据下载；可查看论文/项目入口</x:v>
      </x:c>
      <x:c r="Z46" s="5" t="str">
        <x:v>论文署名首页；https://arxiv.org/html/2211.01910</x:v>
      </x:c>
      <x:c r="AA46" s="5" t="str">
        <x:v>https://openreview.net/pdf?id=92gvk82DE-；https://arxiv.org/abs/2211.01910</x:v>
      </x:c>
      <x:c r="AB46" s="5" t="str">
        <x:v>CH5-083</x:v>
      </x:c>
      <x:c r="AC46" s="5" t="str">
        <x:v>官方元数据＋摘要；首页/相关段落定点核验，未逐篇全文精读</x:v>
      </x:c>
      <x:c r="AD46" s="5" t="str">
        <x:v>5.3.2 提示与工作流优化</x:v>
      </x:c>
      <x:c r="AE46" s="5" t="str">
        <x:v>按实际优化对象归类：任务指令；执行模型权重：否。能力映射为综述用途标签。</x:v>
      </x:c>
      <x:c r="AF46" s="5" t="str">
        <x:v>原始粘贴样例未提供；本轮环境分类见“任务/工作环境”</x:v>
      </x:c>
      <x:c r="AG46" s="5" t="str">
        <x:v>新增方法补充</x:v>
      </x:c>
      <x:c r="AH46" s="5" t="str">
        <x:v>新增（不伪造原稿编号）</x:v>
      </x:c>
      <x:c r="AI46" s="5" t="str">
        <x:v>第五章主题补充检索</x:v>
      </x:c>
      <x:c r="AJ46" s="5" t="str">
        <x:v>1 正式发表</x:v>
      </x:c>
      <x:c r="AK46" s="5" t="str">
        <x:v>已正式发表</x:v>
      </x:c>
      <x:c r="AL46" s="31" t="n">
        <x:v>2023</x:v>
      </x:c>
      <x:c r="AM46" s="5" t="str">
        <x:v>ICLR 2023</x:v>
      </x:c>
      <x:c r="AN46" s="28" t="str">
        <x:v>https://openreview.net/pdf?id=92gvk82DE-</x:v>
      </x:c>
      <x:c r="AO46" s="5" t="str">
        <x:v>2211.01910</x:v>
      </x:c>
      <x:c r="AP46" s="33" t="d">
        <x:v>2022-11-03T00:00:00.000Z</x:v>
      </x:c>
      <x:c r="AQ46" s="5" t="str">
        <x:v>否</x:v>
      </x:c>
      <x:c r="AR46" s="5" t="str">
        <x:v>任务指令</x:v>
      </x:c>
      <x:c r="AS46" s="5" t="str">
        <x:v>指令诱导与语言任务</x:v>
      </x:c>
      <x:c r="AT46" s="5" t="str">
        <x:v>5.3.1</x:v>
      </x:c>
      <x:c r="AU46" s="33" t="d">
        <x:v>2026-10-16T00:00:00.000Z</x:v>
      </x:c>
      <x:c r="AV46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46" s="5" t="str">
        <x:v>主年份为发表年；首次公开为2022年</x:v>
      </x:c>
    </x:row>
    <x:row r="47" ht="56" customHeight="1">
      <x:c r="A47" s="29" t="str">
        <x:v>ProTeGi</x:v>
      </x:c>
      <x:c r="B47" s="29" t="str">
        <x:v>Automatic Prompt Optimization with “Gradient Descent” and Beam Search</x:v>
      </x:c>
      <x:c r="C47" s="32" t="n">
        <x:v>2023</x:v>
      </x:c>
      <x:c r="D47" s="29" t="str">
        <x:v>Microsoft Azure AI</x:v>
      </x:c>
      <x:c r="E47" s="29" t="str">
        <x:v>优化：从工作经验到系统能力</x:v>
      </x:c>
      <x:c r="F47" s="29" t="str">
        <x:v>外壳优化</x:v>
      </x:c>
      <x:c r="G47" s="29" t="str">
        <x:v>5.3.2</x:v>
      </x:c>
      <x:c r="H47" s="29" t="str">
        <x:v>提示与工作流优化</x:v>
      </x:c>
      <x:c r="I47" s="29" t="str">
        <x:v>文本梯度提示优化</x:v>
      </x:c>
      <x:c r="J47" s="29" t="str">
        <x:v>推理与决策；规划与协调</x:v>
      </x:c>
      <x:c r="K47" s="29" t="str">
        <x:v>第4章：推理与决策；规划与协调</x:v>
      </x:c>
      <x:c r="L47" s="29" t="str">
        <x:v>错误批次；自然语言批评；波束搜索</x:v>
      </x:c>
      <x:c r="M47" s="29" t="str">
        <x:v>方法/系统</x:v>
      </x:c>
      <x:c r="N47" s="30" t="str">
        <x:v>https://aclanthology.org/2023.emnlp-main.494/</x:v>
      </x:c>
      <x:c r="O47" s="29" t="str">
        <x:v>从错误示例生成文本化改进方向，通过候选编辑和搜索优化提示。</x:v>
      </x:c>
      <x:c r="P47" s="29" t="str">
        <x:v>比较提示、控制流程、程序及完整外壳搜索；可与同节方法按优化对象和反馈方式对照。</x:v>
      </x:c>
      <x:c r="Q47" s="29" t="str">
        <x:v>“文本梯度”不是可微梯度；需要带标签的评价样本。</x:v>
      </x:c>
      <x:c r="R47" s="29" t="str">
        <x:v>P1 优先阅读</x:v>
      </x:c>
      <x:c r="S47" s="35" t="str">
        <x:v>待用户阅读</x:v>
      </x:c>
      <x:c r="T47" s="35" t="str">
        <x:v>待分配</x:v>
      </x:c>
      <x:c r="U47" s="29" t="str">
        <x:v>5.3.2 提示与工作流优化</x:v>
      </x:c>
      <x:c r="V47" s="29" t="str">
        <x:v>执行模型权重：否；“文本梯度”不是可微梯度；需要带标签的评价样本。</x:v>
      </x:c>
      <x:c r="W47" s="29" t="str">
        <x:v>元数据/摘要已核；方法摘要级整理</x:v>
      </x:c>
      <x:c r="X47" s="30" t="str">
        <x:v>https://github.com/microsoft/LMOps/tree/main/prompt_optimization</x:v>
      </x:c>
      <x:c r="Y47" s="29" t="str">
        <x:v>未单独核验数据下载；可查看论文/项目入口</x:v>
      </x:c>
      <x:c r="Z47" s="29" t="str">
        <x:v>论文署名首页；https://arxiv.org/html/2305.03495</x:v>
      </x:c>
      <x:c r="AA47" s="29" t="str">
        <x:v>https://aclanthology.org/2023.emnlp-main.494/；https://arxiv.org/abs/2305.03495</x:v>
      </x:c>
      <x:c r="AB47" s="29" t="str">
        <x:v>CH5-082</x:v>
      </x:c>
      <x:c r="AC47" s="29" t="str">
        <x:v>官方元数据＋摘要；首页/相关段落定点核验，未逐篇全文精读</x:v>
      </x:c>
      <x:c r="AD47" s="29" t="str">
        <x:v>5.3.2 提示与工作流优化</x:v>
      </x:c>
      <x:c r="AE47" s="29" t="str">
        <x:v>按实际优化对象归类：任务提示；执行模型权重：否。能力映射为综述用途标签。</x:v>
      </x:c>
      <x:c r="AF47" s="29" t="str">
        <x:v>原始粘贴样例未提供；本轮环境分类见“任务/工作环境”</x:v>
      </x:c>
      <x:c r="AG47" s="29" t="str">
        <x:v>新增方法补充</x:v>
      </x:c>
      <x:c r="AH47" s="29" t="str">
        <x:v>新增（不伪造原稿编号）</x:v>
      </x:c>
      <x:c r="AI47" s="29" t="str">
        <x:v>第五章主题补充检索</x:v>
      </x:c>
      <x:c r="AJ47" s="29" t="str">
        <x:v>1 正式发表</x:v>
      </x:c>
      <x:c r="AK47" s="29" t="str">
        <x:v>已正式发表</x:v>
      </x:c>
      <x:c r="AL47" s="32" t="n">
        <x:v>2023</x:v>
      </x:c>
      <x:c r="AM47" s="29" t="str">
        <x:v>EMNLP 2023</x:v>
      </x:c>
      <x:c r="AN47" s="30" t="str">
        <x:v>https://aclanthology.org/2023.emnlp-main.494/</x:v>
      </x:c>
      <x:c r="AO47" s="29" t="str">
        <x:v>2305.03495</x:v>
      </x:c>
      <x:c r="AP47" s="34" t="d">
        <x:v>2023-05-04T00:00:00.000Z</x:v>
      </x:c>
      <x:c r="AQ47" s="29" t="str">
        <x:v>否</x:v>
      </x:c>
      <x:c r="AR47" s="29" t="str">
        <x:v>任务提示</x:v>
      </x:c>
      <x:c r="AS47" s="29" t="str">
        <x:v>文本分类与检测任务</x:v>
      </x:c>
      <x:c r="AT47" s="29" t="str">
        <x:v>5.1.3</x:v>
      </x:c>
      <x:c r="AU47" s="34" t="d">
        <x:v>2026-10-16T00:00:00.000Z</x:v>
      </x:c>
      <x:c r="AV47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47" s="29" t="str">
        <x:v>主标题采用正式版本；arXiv题名：Automatic Prompt Optimization with "Gradient Descent" and Beam Search</x:v>
      </x:c>
    </x:row>
    <x:row r="48" ht="56" customHeight="1">
      <x:c r="A48" s="5" t="str">
        <x:v>ReAct</x:v>
      </x:c>
      <x:c r="B48" s="5" t="str">
        <x:v>ReAct: Synergizing Reasoning and Acting in Language Models</x:v>
      </x:c>
      <x:c r="C48" s="31" t="n">
        <x:v>2023</x:v>
      </x:c>
      <x:c r="D48" s="5" t="str">
        <x:v>普林斯顿大学；Google Research</x:v>
      </x:c>
      <x:c r="E48" s="5" t="str">
        <x:v>优化：从工作经验到系统能力</x:v>
      </x:c>
      <x:c r="F48" s="5" t="str">
        <x:v>外壳优化</x:v>
      </x:c>
      <x:c r="G48" s="5" t="str">
        <x:v>5.3.2</x:v>
      </x:c>
      <x:c r="H48" s="5" t="str">
        <x:v>提示与工作流优化</x:v>
      </x:c>
      <x:c r="I48" s="5" t="str">
        <x:v>推理与行动交替的基础外壳</x:v>
      </x:c>
      <x:c r="J48" s="5" t="str">
        <x:v>推理与决策；规划与协调</x:v>
      </x:c>
      <x:c r="K48" s="5" t="str">
        <x:v>第4章：推理与决策；规划与协调</x:v>
      </x:c>
      <x:c r="L48" s="5" t="str">
        <x:v>思考—行动—观察；环境反馈</x:v>
      </x:c>
      <x:c r="M48" s="5" t="str">
        <x:v>方法/系统</x:v>
      </x:c>
      <x:c r="N48" s="28" t="str">
        <x:v>https://openreview.net/pdf?id=WE_vluYUL-X</x:v>
      </x:c>
      <x:c r="O48" s="5" t="str">
        <x:v>将推理过程与环境行动交替组织，为后续训练和工作流优化提供常用基线。</x:v>
      </x:c>
      <x:c r="P48" s="5" t="str">
        <x:v>比较提示、控制流程、程序及完整外壳搜索；可与同节方法按优化对象和反馈方式对照。</x:v>
      </x:c>
      <x:c r="Q48" s="5" t="str">
        <x:v>主要是执行范式与提示基线；并非自动搜索外壳或模型RL算法。</x:v>
      </x:c>
      <x:c r="R48" s="5" t="str">
        <x:v>P1 优先阅读</x:v>
      </x:c>
      <x:c r="S48" s="35" t="str">
        <x:v>待用户阅读</x:v>
      </x:c>
      <x:c r="T48" s="35" t="str">
        <x:v>待分配</x:v>
      </x:c>
      <x:c r="U48" s="5" t="str">
        <x:v>5.3.2 提示与工作流优化</x:v>
      </x:c>
      <x:c r="V48" s="5" t="str">
        <x:v>执行模型权重：否（主要提示式配置）；主要是执行范式与提示基线；并非自动搜索外壳或模型RL算法。</x:v>
      </x:c>
      <x:c r="W48" s="5" t="str">
        <x:v>元数据/摘要已核；方法摘要级整理</x:v>
      </x:c>
      <x:c r="X48" s="5" t="str">
        <x:v>https://react-lm.github.io（项目入口；仓库未单独核实）</x:v>
      </x:c>
      <x:c r="Y48" s="5" t="str">
        <x:v>未单独核验数据下载；可查看论文/项目入口</x:v>
      </x:c>
      <x:c r="Z48" s="5" t="str">
        <x:v>论文署名首页；https://arxiv.org/html/2210.03629</x:v>
      </x:c>
      <x:c r="AA48" s="5" t="str">
        <x:v>https://openreview.net/pdf?id=WE_vluYUL-X；https://arxiv.org/abs/2210.03629</x:v>
      </x:c>
      <x:c r="AB48" s="5" t="str">
        <x:v>CH5-118</x:v>
      </x:c>
      <x:c r="AC48" s="5" t="str">
        <x:v>官方元数据＋摘要；首页/相关段落定点核验，未逐篇全文精读</x:v>
      </x:c>
      <x:c r="AD48" s="5" t="str">
        <x:v>5.3.2 提示与工作流优化</x:v>
      </x:c>
      <x:c r="AE48" s="5" t="str">
        <x:v>按实际优化对象归类：推理—行动控制流程；执行模型权重：否（主要提示式配置）。能力映射为综述用途标签。</x:v>
      </x:c>
      <x:c r="AF48" s="5" t="str">
        <x:v>原始粘贴样例未提供；本轮环境分类见“任务/工作环境”</x:v>
      </x:c>
      <x:c r="AG48" s="5" t="str">
        <x:v>新增方法补充</x:v>
      </x:c>
      <x:c r="AH48" s="5" t="str">
        <x:v>新增（不伪造原稿编号）</x:v>
      </x:c>
      <x:c r="AI48" s="5" t="str">
        <x:v>第五章主题补充检索</x:v>
      </x:c>
      <x:c r="AJ48" s="5" t="str">
        <x:v>1 正式发表</x:v>
      </x:c>
      <x:c r="AK48" s="5" t="str">
        <x:v>已正式发表</x:v>
      </x:c>
      <x:c r="AL48" s="31" t="n">
        <x:v>2023</x:v>
      </x:c>
      <x:c r="AM48" s="5" t="str">
        <x:v>ICLR 2023</x:v>
      </x:c>
      <x:c r="AN48" s="28" t="str">
        <x:v>https://openreview.net/pdf?id=WE_vluYUL-X</x:v>
      </x:c>
      <x:c r="AO48" s="5" t="str">
        <x:v>2210.03629</x:v>
      </x:c>
      <x:c r="AP48" s="33" t="d">
        <x:v>2022-10-06T00:00:00.000Z</x:v>
      </x:c>
      <x:c r="AQ48" s="5" t="str">
        <x:v>否（主要提示式配置）</x:v>
      </x:c>
      <x:c r="AR48" s="5" t="str">
        <x:v>推理—行动控制流程</x:v>
      </x:c>
      <x:c r="AS48" s="5" t="str">
        <x:v>问答、事实核验与交互决策</x:v>
      </x:c>
      <x:c r="AT48" s="5" t="str">
        <x:v>5.4.1</x:v>
      </x:c>
      <x:c r="AU48" s="33" t="d">
        <x:v>2026-10-16T00:00:00.000Z</x:v>
      </x:c>
      <x:c r="AV48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48" s="5" t="str">
        <x:v>主年份为发表年；首次公开为2022年</x:v>
      </x:c>
    </x:row>
    <x:row r="49" ht="56" customHeight="1">
      <x:c r="A49" s="29" t="str">
        <x:v>Self-Refine</x:v>
      </x:c>
      <x:c r="B49" s="29" t="str">
        <x:v>Self-Refine: Iterative Refinement with Self-Feedback</x:v>
      </x:c>
      <x:c r="C49" s="32" t="n">
        <x:v>2023</x:v>
      </x:c>
      <x:c r="D49" s="29" t="str">
        <x:v>卡内基梅隆大学；AI2；华盛顿大学；NVIDIA；UC San Diego；Google Research</x:v>
      </x:c>
      <x:c r="E49" s="29" t="str">
        <x:v>优化：从工作经验到系统能力</x:v>
      </x:c>
      <x:c r="F49" s="29" t="str">
        <x:v>外壳优化</x:v>
      </x:c>
      <x:c r="G49" s="29" t="str">
        <x:v>5.3.2</x:v>
      </x:c>
      <x:c r="H49" s="29" t="str">
        <x:v>提示与工作流优化</x:v>
      </x:c>
      <x:c r="I49" s="29" t="str">
        <x:v>测试时自反馈修订</x:v>
      </x:c>
      <x:c r="J49" s="29" t="str">
        <x:v>推理与决策；规划与协调</x:v>
      </x:c>
      <x:c r="K49" s="29" t="str">
        <x:v>第4章：推理与决策；规划与协调</x:v>
      </x:c>
      <x:c r="L49" s="29" t="str">
        <x:v>生成；反馈；修订循环</x:v>
      </x:c>
      <x:c r="M49" s="29" t="str">
        <x:v>方法/系统</x:v>
      </x:c>
      <x:c r="N49" s="30" t="str">
        <x:v>https://proceedings.neurips.cc/paper_files/paper/2023/hash/91edff07232fb1b55a505a9e9f6c0ff3-Abstract-Conference.html</x:v>
      </x:c>
      <x:c r="O49" s="29" t="str">
        <x:v>使用同一语言模型给输出提供反馈并迭代改写，无需专门训练模型。</x:v>
      </x:c>
      <x:c r="P49" s="29" t="str">
        <x:v>比较提示、控制流程、程序及完整外壳搜索；可与同节方法按优化对象和反馈方式对照。</x:v>
      </x:c>
      <x:c r="Q49" s="29" t="str">
        <x:v>测试时修订不等于模型自训练；自反馈质量和额外调用成本影响结果。</x:v>
      </x:c>
      <x:c r="R49" s="29" t="str">
        <x:v>P1 优先阅读</x:v>
      </x:c>
      <x:c r="S49" s="35" t="str">
        <x:v>待用户阅读</x:v>
      </x:c>
      <x:c r="T49" s="35" t="str">
        <x:v>待分配</x:v>
      </x:c>
      <x:c r="U49" s="29" t="str">
        <x:v>5.3.2 提示与工作流优化</x:v>
      </x:c>
      <x:c r="V49" s="29" t="str">
        <x:v>执行模型权重：否；测试时修订不等于模型自训练；自反馈质量和额外调用成本影响结果。</x:v>
      </x:c>
      <x:c r="W49" s="29" t="str">
        <x:v>元数据/摘要已核；方法摘要级整理</x:v>
      </x:c>
      <x:c r="X49" s="29" t="str">
        <x:v>本轮未定位明确官方代码链接</x:v>
      </x:c>
      <x:c r="Y49" s="29" t="str">
        <x:v>未单独核验数据下载；可查看论文/项目入口</x:v>
      </x:c>
      <x:c r="Z49" s="29" t="str">
        <x:v>论文署名首页；https://arxiv.org/html/2303.17651</x:v>
      </x:c>
      <x:c r="AA49" s="29" t="str">
        <x:v>https://proceedings.neurips.cc/paper_files/paper/2023/hash/91edff07232fb1b55a505a9e9f6c0ff3-Abstract-Conference.html；https://arxiv.org/abs/2303.17651</x:v>
      </x:c>
      <x:c r="AB49" s="29" t="str">
        <x:v>CH5-100</x:v>
      </x:c>
      <x:c r="AC49" s="29" t="str">
        <x:v>官方元数据＋摘要；首页/相关段落定点核验，未逐篇全文精读</x:v>
      </x:c>
      <x:c r="AD49" s="29" t="str">
        <x:v>5.3.2 提示与工作流优化</x:v>
      </x:c>
      <x:c r="AE49" s="29" t="str">
        <x:v>按实际优化对象归类：反馈—修订工作流；执行模型权重：否。能力映射为综述用途标签。</x:v>
      </x:c>
      <x:c r="AF49" s="29" t="str">
        <x:v>原始粘贴样例未提供；本轮环境分类见“任务/工作环境”</x:v>
      </x:c>
      <x:c r="AG49" s="29" t="str">
        <x:v>新增方法补充</x:v>
      </x:c>
      <x:c r="AH49" s="29" t="str">
        <x:v>新增（不伪造原稿编号）</x:v>
      </x:c>
      <x:c r="AI49" s="29" t="str">
        <x:v>第五章主题补充检索</x:v>
      </x:c>
      <x:c r="AJ49" s="29" t="str">
        <x:v>1 正式发表</x:v>
      </x:c>
      <x:c r="AK49" s="29" t="str">
        <x:v>已正式发表</x:v>
      </x:c>
      <x:c r="AL49" s="32" t="n">
        <x:v>2023</x:v>
      </x:c>
      <x:c r="AM49" s="29" t="str">
        <x:v>NeurIPS 2023</x:v>
      </x:c>
      <x:c r="AN49" s="30" t="str">
        <x:v>https://proceedings.neurips.cc/paper_files/paper/2023/hash/91edff07232fb1b55a505a9e9f6c0ff3-Abstract-Conference.html</x:v>
      </x:c>
      <x:c r="AO49" s="29" t="str">
        <x:v>2303.17651</x:v>
      </x:c>
      <x:c r="AP49" s="34" t="d">
        <x:v>2023-03-30T00:00:00.000Z</x:v>
      </x:c>
      <x:c r="AQ49" s="29" t="str">
        <x:v>否</x:v>
      </x:c>
      <x:c r="AR49" s="29" t="str">
        <x:v>反馈—修订工作流</x:v>
      </x:c>
      <x:c r="AS49" s="29" t="str">
        <x:v>文本与代码生成</x:v>
      </x:c>
      <x:c r="AT49" s="29" t="str">
        <x:v>5.1.3</x:v>
      </x:c>
      <x:c r="AU49" s="34" t="d">
        <x:v>2026-10-16T00:00:00.000Z</x:v>
      </x:c>
      <x:c r="AV49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49" s="29" t="str">
        <x:v>同一工作按arXiv编号去重；已发表项优先引用正式版</x:v>
      </x:c>
    </x:row>
    <x:row r="50" ht="56" customHeight="1">
      <x:c r="A50" s="5" t="str">
        <x:v>ACE</x:v>
      </x:c>
      <x:c r="B50" s="5" t="str">
        <x:v>Agentic Context Engineering: Evolving Contexts for Self-Improving Language Models</x:v>
      </x:c>
      <x:c r="C50" s="31" t="n">
        <x:v>2026</x:v>
      </x:c>
      <x:c r="D50" s="5" t="str">
        <x:v>斯坦福大学；加州大学伯克利分校；SambaNova</x:v>
      </x:c>
      <x:c r="E50" s="5" t="str">
        <x:v>优化：从工作经验到系统能力</x:v>
      </x:c>
      <x:c r="F50" s="5" t="str">
        <x:v>外壳优化</x:v>
      </x:c>
      <x:c r="G50" s="5" t="str">
        <x:v>5.3.3</x:v>
      </x:c>
      <x:c r="H50" s="5" t="str">
        <x:v>记忆与技能优化</x:v>
      </x:c>
      <x:c r="I50" s="5" t="str">
        <x:v>上下文经验手册演化</x:v>
      </x:c>
      <x:c r="J50" s="5" t="str">
        <x:v>规划与协调；执行与状态管理；验证、恢复与重新规划</x:v>
      </x:c>
      <x:c r="K50" s="5" t="str">
        <x:v>第4章：规划与协调；执行与状态管理；验证、恢复与重新规划</x:v>
      </x:c>
      <x:c r="L50" s="5" t="str">
        <x:v>生成；反思；策展；增量更新</x:v>
      </x:c>
      <x:c r="M50" s="5" t="str">
        <x:v>方法/系统</x:v>
      </x:c>
      <x:c r="N50" s="28" t="str">
        <x:v>https://openreview.net/pdf?id=eC4ygDs02R</x:v>
      </x:c>
      <x:c r="O50" s="5" t="str">
        <x:v>把上下文维护为持续积累的策略手册，通过增量更新减少反复摘要造成的信息流失。</x:v>
      </x:c>
      <x:c r="P50" s="5" t="str">
        <x:v>比较经验提炼、检索、维护和技能演化；可与同节方法按优化对象和反馈方式对照。</x:v>
      </x:c>
      <x:c r="Q50" s="5" t="str">
        <x:v>AppWorld是独立基准，不应写作AgentBench(AppWorld)；上下文更新不涉及权重训练。</x:v>
      </x:c>
      <x:c r="R50" s="5" t="str">
        <x:v>P0 核心精读</x:v>
      </x:c>
      <x:c r="S50" s="35" t="str">
        <x:v>待用户阅读</x:v>
      </x:c>
      <x:c r="T50" s="35" t="str">
        <x:v>待分配</x:v>
      </x:c>
      <x:c r="U50" s="5" t="str">
        <x:v>5.3.3 记忆与技能优化</x:v>
      </x:c>
      <x:c r="V50" s="5" t="str">
        <x:v>执行模型权重：否；AppWorld是独立基准，不应写作AgentBench(AppWorld)；上下文更新不涉及权重训练。</x:v>
      </x:c>
      <x:c r="W50" s="5" t="str">
        <x:v>元数据/摘要已核；方法摘要级整理</x:v>
      </x:c>
      <x:c r="X50" s="28" t="str">
        <x:v>https://github.com/ace-agent/ace</x:v>
      </x:c>
      <x:c r="Y50" s="5" t="str">
        <x:v>未单独核验数据下载；可查看论文/项目入口</x:v>
      </x:c>
      <x:c r="Z50" s="5" t="str">
        <x:v>论文署名首页；https://arxiv.org/html/2510.04618</x:v>
      </x:c>
      <x:c r="AA50" s="5" t="str">
        <x:v>https://openreview.net/pdf?id=eC4ygDs02R；https://arxiv.org/abs/2510.04618</x:v>
      </x:c>
      <x:c r="AB50" s="5" t="str">
        <x:v>CH5-054</x:v>
      </x:c>
      <x:c r="AC50" s="5" t="str">
        <x:v>官方元数据＋摘要；首页/相关段落定点核验，未逐篇全文精读</x:v>
      </x:c>
      <x:c r="AD50" s="5" t="str">
        <x:v>5.3.3 记忆与技能优化</x:v>
      </x:c>
      <x:c r="AE50" s="5" t="str">
        <x:v>按实际优化对象归类：上下文playbook与记忆；执行模型权重：否。能力映射为综述用途标签。</x:v>
      </x:c>
      <x:c r="AF50" s="5" t="str">
        <x:v>原始粘贴样例未提供；本轮环境分类见“任务/工作环境”</x:v>
      </x:c>
      <x:c r="AG50" s="5" t="str">
        <x:v>原稿第5章对应引文；本轮独立核验与归类</x:v>
      </x:c>
      <x:c r="AH50" s="5" t="str">
        <x:v>[147]</x:v>
      </x:c>
      <x:c r="AI50" s="5" t="str">
        <x:v>Working_Agent.pdf 第5章原引文；执行概要.docx重点候选</x:v>
      </x:c>
      <x:c r="AJ50" s="5" t="str">
        <x:v>1 正式发表</x:v>
      </x:c>
      <x:c r="AK50" s="5" t="str">
        <x:v>已正式发表</x:v>
      </x:c>
      <x:c r="AL50" s="31" t="n">
        <x:v>2026</x:v>
      </x:c>
      <x:c r="AM50" s="5" t="str">
        <x:v>ICLR 2026</x:v>
      </x:c>
      <x:c r="AN50" s="28" t="str">
        <x:v>https://openreview.net/pdf?id=eC4ygDs02R</x:v>
      </x:c>
      <x:c r="AO50" s="5" t="str">
        <x:v>2510.04618</x:v>
      </x:c>
      <x:c r="AP50" s="33" t="d">
        <x:v>2025-10-06T00:00:00.000Z</x:v>
      </x:c>
      <x:c r="AQ50" s="5" t="str">
        <x:v>否</x:v>
      </x:c>
      <x:c r="AR50" s="5" t="str">
        <x:v>上下文playbook与记忆</x:v>
      </x:c>
      <x:c r="AS50" s="5" t="str">
        <x:v>智能体与金融推理任务</x:v>
      </x:c>
      <x:c r="AT50" s="5" t="str">
        <x:v>5.3.2</x:v>
      </x:c>
      <x:c r="AU50" s="33" t="d">
        <x:v>2026-10-16T00:00:00.000Z</x:v>
      </x:c>
      <x:c r="AV50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50" s="5" t="str">
        <x:v>主年份为发表年；首次公开为2025年</x:v>
      </x:c>
    </x:row>
    <x:row r="51" ht="56" customHeight="1">
      <x:c r="A51" s="29" t="str">
        <x:v>ReasoningBank</x:v>
      </x:c>
      <x:c r="B51" s="29" t="str">
        <x:v>ReasoningBank: Scaling Agent Self-Evolving with Reasoning Memory</x:v>
      </x:c>
      <x:c r="C51" s="32" t="n">
        <x:v>2026</x:v>
      </x:c>
      <x:c r="D51" s="29" t="str">
        <x:v>Google Cloud AI；耶鲁大学；UIUC</x:v>
      </x:c>
      <x:c r="E51" s="29" t="str">
        <x:v>优化：从工作经验到系统能力</x:v>
      </x:c>
      <x:c r="F51" s="29" t="str">
        <x:v>外壳优化</x:v>
      </x:c>
      <x:c r="G51" s="29" t="str">
        <x:v>5.3.3</x:v>
      </x:c>
      <x:c r="H51" s="29" t="str">
        <x:v>记忆与技能优化</x:v>
      </x:c>
      <x:c r="I51" s="29" t="str">
        <x:v>推理经验记忆</x:v>
      </x:c>
      <x:c r="J51" s="29" t="str">
        <x:v>规划与协调；执行与状态管理；验证、恢复与重新规划</x:v>
      </x:c>
      <x:c r="K51" s="29" t="str">
        <x:v>第4章：规划与协调；执行与状态管理；验证、恢复与重新规划</x:v>
      </x:c>
      <x:c r="L51" s="29" t="str">
        <x:v>成功/失败经验提炼；检索；记忆感知测试时扩展</x:v>
      </x:c>
      <x:c r="M51" s="29" t="str">
        <x:v>方法/系统</x:v>
      </x:c>
      <x:c r="N51" s="30" t="str">
        <x:v>https://openreview.net/pdf/25563ee680c408f3ad91eab8c7b4ec9ab05b7193.pdf</x:v>
      </x:c>
      <x:c r="O51" s="29" t="str">
        <x:v>从成功与失败经验抽取可迁移策略，并通过更多执行经历改善记忆质量。</x:v>
      </x:c>
      <x:c r="P51" s="29" t="str">
        <x:v>比较经验提炼、检索、维护和技能演化；可与同节方法按优化对象和反馈方式对照。</x:v>
      </x:c>
      <x:c r="Q51" s="29" t="str">
        <x:v>记忆和额外测试时计算共同影响收益；不涉及执行模型参数训练。</x:v>
      </x:c>
      <x:c r="R51" s="29" t="str">
        <x:v>P0 核心精读</x:v>
      </x:c>
      <x:c r="S51" s="35" t="str">
        <x:v>待用户阅读</x:v>
      </x:c>
      <x:c r="T51" s="35" t="str">
        <x:v>待分配</x:v>
      </x:c>
      <x:c r="U51" s="29" t="str">
        <x:v>5.3.3 记忆与技能优化</x:v>
      </x:c>
      <x:c r="V51" s="29" t="str">
        <x:v>执行模型权重：否；记忆和额外测试时计算共同影响收益；不涉及执行模型参数训练。</x:v>
      </x:c>
      <x:c r="W51" s="29" t="str">
        <x:v>元数据/摘要已核；方法摘要级整理</x:v>
      </x:c>
      <x:c r="X51" s="30" t="str">
        <x:v>https://github.com/google-research/reasoning-bank</x:v>
      </x:c>
      <x:c r="Y51" s="29" t="str">
        <x:v>未单独核验数据下载；可查看论文/项目入口</x:v>
      </x:c>
      <x:c r="Z51" s="29" t="str">
        <x:v>论文署名首页；https://arxiv.org/html/2509.25140</x:v>
      </x:c>
      <x:c r="AA51" s="29" t="str">
        <x:v>https://openreview.net/pdf/25563ee680c408f3ad91eab8c7b4ec9ab05b7193.pdf；https://arxiv.org/abs/2509.25140</x:v>
      </x:c>
      <x:c r="AB51" s="29" t="str">
        <x:v>CH5-045</x:v>
      </x:c>
      <x:c r="AC51" s="29" t="str">
        <x:v>官方元数据＋摘要；首页/相关段落定点核验，未逐篇全文精读</x:v>
      </x:c>
      <x:c r="AD51" s="29" t="str">
        <x:v>5.3.3 记忆与技能优化</x:v>
      </x:c>
      <x:c r="AE51" s="29" t="str">
        <x:v>按实际优化对象归类：推理记忆；经验检索；执行模型权重：否。能力映射为综述用途标签。</x:v>
      </x:c>
      <x:c r="AF51" s="29" t="str">
        <x:v>原始粘贴样例未提供；本轮环境分类见“任务/工作环境”</x:v>
      </x:c>
      <x:c r="AG51" s="29" t="str">
        <x:v>原稿第5章对应引文；本轮独立核验与归类</x:v>
      </x:c>
      <x:c r="AH51" s="29" t="str">
        <x:v>[138]</x:v>
      </x:c>
      <x:c r="AI51" s="29" t="str">
        <x:v>Working_Agent.pdf 第5章原引文</x:v>
      </x:c>
      <x:c r="AJ51" s="29" t="str">
        <x:v>1 正式发表</x:v>
      </x:c>
      <x:c r="AK51" s="29" t="str">
        <x:v>已正式发表</x:v>
      </x:c>
      <x:c r="AL51" s="32" t="n">
        <x:v>2026</x:v>
      </x:c>
      <x:c r="AM51" s="29" t="str">
        <x:v>ICLR 2026</x:v>
      </x:c>
      <x:c r="AN51" s="30" t="str">
        <x:v>https://openreview.net/pdf/25563ee680c408f3ad91eab8c7b4ec9ab05b7193.pdf</x:v>
      </x:c>
      <x:c r="AO51" s="29" t="str">
        <x:v>2509.25140</x:v>
      </x:c>
      <x:c r="AP51" s="34" t="d">
        <x:v>2025-09-29T00:00:00.000Z</x:v>
      </x:c>
      <x:c r="AQ51" s="29" t="str">
        <x:v>否</x:v>
      </x:c>
      <x:c r="AR51" s="29" t="str">
        <x:v>推理记忆；经验检索</x:v>
      </x:c>
      <x:c r="AS51" s="29" t="str">
        <x:v>网页浏览与软件工程</x:v>
      </x:c>
      <x:c r="AT51" s="29" t="str">
        <x:v>5.3.2</x:v>
      </x:c>
      <x:c r="AU51" s="34" t="d">
        <x:v>2026-10-16T00:00:00.000Z</x:v>
      </x:c>
      <x:c r="AV51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51" s="29" t="str">
        <x:v>主年份为发表年；首次公开为2025年</x:v>
      </x:c>
    </x:row>
    <x:row r="52" ht="56" customHeight="1">
      <x:c r="A52" s="5" t="str">
        <x:v>ExpeL</x:v>
      </x:c>
      <x:c r="B52" s="5" t="str">
        <x:v>ExpeL: LLM Agents Are Experiential Learners</x:v>
      </x:c>
      <x:c r="C52" s="31" t="n">
        <x:v>2024</x:v>
      </x:c>
      <x:c r="D52" s="5" t="str">
        <x:v>清华大学</x:v>
      </x:c>
      <x:c r="E52" s="5" t="str">
        <x:v>优化：从工作经验到系统能力</x:v>
      </x:c>
      <x:c r="F52" s="5" t="str">
        <x:v>外壳优化</x:v>
      </x:c>
      <x:c r="G52" s="5" t="str">
        <x:v>5.3.3</x:v>
      </x:c>
      <x:c r="H52" s="5" t="str">
        <x:v>记忆与技能优化</x:v>
      </x:c>
      <x:c r="I52" s="5" t="str">
        <x:v>经验驱动的外部记忆</x:v>
      </x:c>
      <x:c r="J52" s="5" t="str">
        <x:v>规划与协调；执行与状态管理；验证、恢复与重新规划</x:v>
      </x:c>
      <x:c r="K52" s="5" t="str">
        <x:v>第4章：规划与协调；执行与状态管理；验证、恢复与重新规划</x:v>
      </x:c>
      <x:c r="L52" s="5" t="str">
        <x:v>成功/失败经验比较；规则提炼；检索复用</x:v>
      </x:c>
      <x:c r="M52" s="5" t="str">
        <x:v>方法/系统</x:v>
      </x:c>
      <x:c r="N52" s="28" t="str">
        <x:v>https://ojs.aaai.org/index.php/AAAI/article/download/29936/31635</x:v>
      </x:c>
      <x:c r="O52" s="5" t="str">
        <x:v>把训练任务中的经验提炼为自然语言知识，在后续执行中检索调用。</x:v>
      </x:c>
      <x:c r="P52" s="5" t="str">
        <x:v>比较经验提炼、检索、维护和技能演化；可与同节方法按优化对象和反馈方式对照。</x:v>
      </x:c>
      <x:c r="Q52" s="5" t="str">
        <x:v>不更新执行模型权重；概要将其归入模型训练不准确。</x:v>
      </x:c>
      <x:c r="R52" s="5" t="str">
        <x:v>P0 核心精读</x:v>
      </x:c>
      <x:c r="S52" s="35" t="str">
        <x:v>待用户阅读</x:v>
      </x:c>
      <x:c r="T52" s="35" t="str">
        <x:v>待分配</x:v>
      </x:c>
      <x:c r="U52" s="5" t="str">
        <x:v>5.3.3 记忆与技能优化</x:v>
      </x:c>
      <x:c r="V52" s="5" t="str">
        <x:v>执行模型权重：否；不更新执行模型权重；概要将其归入模型训练不准确。</x:v>
      </x:c>
      <x:c r="W52" s="5" t="str">
        <x:v>元数据/摘要已核；方法摘要级整理</x:v>
      </x:c>
      <x:c r="X52" s="28" t="str">
        <x:v>https://github.com/LeapLabTHU/ExpeL</x:v>
      </x:c>
      <x:c r="Y52" s="5" t="str">
        <x:v>未单独核验数据下载；可查看论文/项目入口</x:v>
      </x:c>
      <x:c r="Z52" s="5" t="str">
        <x:v>论文署名首页；https://arxiv.org/html/2308.10144</x:v>
      </x:c>
      <x:c r="AA52" s="5" t="str">
        <x:v>https://ojs.aaai.org/index.php/AAAI/article/download/29936/31635；https://arxiv.org/abs/2308.10144</x:v>
      </x:c>
      <x:c r="AB52" s="5" t="str">
        <x:v>CH5-067</x:v>
      </x:c>
      <x:c r="AC52" s="5" t="str">
        <x:v>官方元数据＋摘要；首页/相关段落定点核验，未逐篇全文精读</x:v>
      </x:c>
      <x:c r="AD52" s="5" t="str">
        <x:v>5.3.3 记忆与技能优化</x:v>
      </x:c>
      <x:c r="AE52" s="5" t="str">
        <x:v>按实际优化对象归类：经验规则与示例记忆；执行模型权重：否。能力映射为综述用途标签。</x:v>
      </x:c>
      <x:c r="AF52" s="5" t="str">
        <x:v>原始粘贴样例未提供；本轮环境分类见“任务/工作环境”</x:v>
      </x:c>
      <x:c r="AG52" s="5" t="str">
        <x:v>新增方法补充</x:v>
      </x:c>
      <x:c r="AH52" s="5" t="str">
        <x:v>新增（不伪造原稿编号）</x:v>
      </x:c>
      <x:c r="AI52" s="5" t="str">
        <x:v>第五章主题补充检索；执行概要.docx重点候选</x:v>
      </x:c>
      <x:c r="AJ52" s="5" t="str">
        <x:v>1 正式发表</x:v>
      </x:c>
      <x:c r="AK52" s="5" t="str">
        <x:v>已正式发表</x:v>
      </x:c>
      <x:c r="AL52" s="31" t="n">
        <x:v>2024</x:v>
      </x:c>
      <x:c r="AM52" s="5" t="str">
        <x:v>AAAI 2024</x:v>
      </x:c>
      <x:c r="AN52" s="28" t="str">
        <x:v>https://ojs.aaai.org/index.php/AAAI/article/download/29936/31635</x:v>
      </x:c>
      <x:c r="AO52" s="5" t="str">
        <x:v>2308.10144</x:v>
      </x:c>
      <x:c r="AP52" s="33" t="d">
        <x:v>2023-08-20T00:00:00.000Z</x:v>
      </x:c>
      <x:c r="AQ52" s="5" t="str">
        <x:v>否</x:v>
      </x:c>
      <x:c r="AR52" s="5" t="str">
        <x:v>经验规则与示例记忆</x:v>
      </x:c>
      <x:c r="AS52" s="5" t="str">
        <x:v>决策与工具任务</x:v>
      </x:c>
      <x:c r="AT52" s="5" t="str">
        <x:v>5.3.2</x:v>
      </x:c>
      <x:c r="AU52" s="33" t="d">
        <x:v>2026-10-16T00:00:00.000Z</x:v>
      </x:c>
      <x:c r="AV52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52" s="5" t="str">
        <x:v>主年份为发表年；首次公开为2023年</x:v>
      </x:c>
    </x:row>
    <x:row r="53" ht="56" customHeight="1">
      <x:c r="A53" s="29" t="str">
        <x:v>AWM（工作流记忆）</x:v>
      </x:c>
      <x:c r="B53" s="29" t="str">
        <x:v>Agent Workflow Memory</x:v>
      </x:c>
      <x:c r="C53" s="32" t="n">
        <x:v>2025</x:v>
      </x:c>
      <x:c r="D53" s="29" t="str">
        <x:v>卡内基梅隆大学；MIT</x:v>
      </x:c>
      <x:c r="E53" s="29" t="str">
        <x:v>优化：从工作经验到系统能力</x:v>
      </x:c>
      <x:c r="F53" s="29" t="str">
        <x:v>外壳优化</x:v>
      </x:c>
      <x:c r="G53" s="29" t="str">
        <x:v>5.3.3</x:v>
      </x:c>
      <x:c r="H53" s="29" t="str">
        <x:v>记忆与技能优化</x:v>
      </x:c>
      <x:c r="I53" s="29" t="str">
        <x:v>可复用工作流记忆</x:v>
      </x:c>
      <x:c r="J53" s="29" t="str">
        <x:v>规划与协调；执行与状态管理；验证、恢复与重新规划</x:v>
      </x:c>
      <x:c r="K53" s="29" t="str">
        <x:v>第4章：规划与协调；执行与状态管理；验证、恢复与重新规划</x:v>
      </x:c>
      <x:c r="L53" s="29" t="str">
        <x:v>轨迹归纳；工作流提炼；记忆检索</x:v>
      </x:c>
      <x:c r="M53" s="29" t="str">
        <x:v>方法/系统</x:v>
      </x:c>
      <x:c r="N53" s="30" t="str">
        <x:v>https://proceedings.mlr.press/v267/wang25bx.html</x:v>
      </x:c>
      <x:c r="O53" s="29" t="str">
        <x:v>从交互历史提取工作流，并用于指导新任务执行。</x:v>
      </x:c>
      <x:c r="P53" s="29" t="str">
        <x:v>比较经验提炼、检索、维护和技能演化；可与同节方法按优化对象和反馈方式对照。</x:v>
      </x:c>
      <x:c r="Q53" s="29" t="str">
        <x:v>与Agent World Model的AWM不是同一论文；在线与离线记忆配置应分别比较。</x:v>
      </x:c>
      <x:c r="R53" s="29" t="str">
        <x:v>P1 优先阅读</x:v>
      </x:c>
      <x:c r="S53" s="35" t="str">
        <x:v>待用户阅读</x:v>
      </x:c>
      <x:c r="T53" s="35" t="str">
        <x:v>待分配</x:v>
      </x:c>
      <x:c r="U53" s="29" t="str">
        <x:v>5.3.3 记忆与技能优化</x:v>
      </x:c>
      <x:c r="V53" s="29" t="str">
        <x:v>执行模型权重：否；与Agent World Model的AWM不是同一论文；在线与离线记忆配置应分别比较。</x:v>
      </x:c>
      <x:c r="W53" s="29" t="str">
        <x:v>元数据/摘要已核；方法摘要级整理</x:v>
      </x:c>
      <x:c r="X53" s="30" t="str">
        <x:v>https://github.com/zorazrw/agent-workflow-memory</x:v>
      </x:c>
      <x:c r="Y53" s="29" t="str">
        <x:v>未单独核验数据下载；可查看论文/项目入口</x:v>
      </x:c>
      <x:c r="Z53" s="29" t="str">
        <x:v>论文署名首页；https://arxiv.org/html/2409.07429</x:v>
      </x:c>
      <x:c r="AA53" s="29" t="str">
        <x:v>https://proceedings.mlr.press/v267/wang25bx.html；https://arxiv.org/abs/2409.07429</x:v>
      </x:c>
      <x:c r="AB53" s="29" t="str">
        <x:v>CH5-103</x:v>
      </x:c>
      <x:c r="AC53" s="29" t="str">
        <x:v>官方元数据＋摘要；首页/相关段落定点核验，未逐篇全文精读</x:v>
      </x:c>
      <x:c r="AD53" s="29" t="str">
        <x:v>5.3.3 记忆与技能优化</x:v>
      </x:c>
      <x:c r="AE53" s="29" t="str">
        <x:v>按实际优化对象归类：工作流记忆；执行模型权重：否。能力映射为综述用途标签。</x:v>
      </x:c>
      <x:c r="AF53" s="29" t="str">
        <x:v>原始粘贴样例未提供；本轮环境分类见“任务/工作环境”</x:v>
      </x:c>
      <x:c r="AG53" s="29" t="str">
        <x:v>新增方法补充</x:v>
      </x:c>
      <x:c r="AH53" s="29" t="str">
        <x:v>新增（不伪造原稿编号）</x:v>
      </x:c>
      <x:c r="AI53" s="29" t="str">
        <x:v>第五章主题补充检索</x:v>
      </x:c>
      <x:c r="AJ53" s="29" t="str">
        <x:v>1 正式发表</x:v>
      </x:c>
      <x:c r="AK53" s="29" t="str">
        <x:v>已正式发表</x:v>
      </x:c>
      <x:c r="AL53" s="32" t="n">
        <x:v>2025</x:v>
      </x:c>
      <x:c r="AM53" s="29" t="str">
        <x:v>ICML 2025</x:v>
      </x:c>
      <x:c r="AN53" s="30" t="str">
        <x:v>https://proceedings.mlr.press/v267/wang25bx.html</x:v>
      </x:c>
      <x:c r="AO53" s="29" t="str">
        <x:v>2409.07429</x:v>
      </x:c>
      <x:c r="AP53" s="34" t="d">
        <x:v>2024-09-11T00:00:00.000Z</x:v>
      </x:c>
      <x:c r="AQ53" s="29" t="str">
        <x:v>否</x:v>
      </x:c>
      <x:c r="AR53" s="29" t="str">
        <x:v>工作流记忆</x:v>
      </x:c>
      <x:c r="AS53" s="29" t="str">
        <x:v>网页智能体</x:v>
      </x:c>
      <x:c r="AT53" s="29" t="str">
        <x:v>5.3.2</x:v>
      </x:c>
      <x:c r="AU53" s="34" t="d">
        <x:v>2026-10-16T00:00:00.000Z</x:v>
      </x:c>
      <x:c r="AV53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53" s="29" t="str">
        <x:v>主年份为发表年；首次公开为2024年</x:v>
      </x:c>
    </x:row>
    <x:row r="54" ht="56" customHeight="1">
      <x:c r="A54" s="5" t="str">
        <x:v>Voyager</x:v>
      </x:c>
      <x:c r="B54" s="5" t="str">
        <x:v>Voyager: An Open-Ended Embodied Agent with Large Language Models</x:v>
      </x:c>
      <x:c r="C54" s="31" t="n">
        <x:v>2024</x:v>
      </x:c>
      <x:c r="D54" s="5" t="str">
        <x:v>NVIDIA；Caltech；UT Austin；UW–Madison；斯坦福大学</x:v>
      </x:c>
      <x:c r="E54" s="5" t="str">
        <x:v>优化：从工作经验到系统能力</x:v>
      </x:c>
      <x:c r="F54" s="5" t="str">
        <x:v>外壳优化</x:v>
      </x:c>
      <x:c r="G54" s="5" t="str">
        <x:v>5.3.3</x:v>
      </x:c>
      <x:c r="H54" s="5" t="str">
        <x:v>记忆与技能优化</x:v>
      </x:c>
      <x:c r="I54" s="5" t="str">
        <x:v>可执行技能库的终身学习</x:v>
      </x:c>
      <x:c r="J54" s="5" t="str">
        <x:v>规划与协调；执行与状态管理；验证、恢复与重新规划</x:v>
      </x:c>
      <x:c r="K54" s="5" t="str">
        <x:v>第4章：规划与协调；执行与状态管理；验证、恢复与重新规划</x:v>
      </x:c>
      <x:c r="L54" s="5" t="str">
        <x:v>自动课程；代码技能库；执行反馈修订</x:v>
      </x:c>
      <x:c r="M54" s="5" t="str">
        <x:v>方法/系统</x:v>
      </x:c>
      <x:c r="N54" s="28" t="str">
        <x:v>https://openreview.net/pdf?id=ehfRiF0R3a</x:v>
      </x:c>
      <x:c r="O54" s="5" t="str">
        <x:v>在开放环境中持续积累可复用代码技能，用技能检索与课程探索支持长期任务。</x:v>
      </x:c>
      <x:c r="P54" s="5" t="str">
        <x:v>比较经验提炼、检索、维护和技能演化；可与同节方法按优化对象和反馈方式对照。</x:v>
      </x:c>
      <x:c r="Q54" s="5" t="str">
        <x:v>Minecraft证据为主；模型通过黑盒调用保持冻结。</x:v>
      </x:c>
      <x:c r="R54" s="5" t="str">
        <x:v>P1 优先阅读</x:v>
      </x:c>
      <x:c r="S54" s="35" t="str">
        <x:v>待用户阅读</x:v>
      </x:c>
      <x:c r="T54" s="35" t="str">
        <x:v>待分配</x:v>
      </x:c>
      <x:c r="U54" s="5" t="str">
        <x:v>5.3.3 记忆与技能优化</x:v>
      </x:c>
      <x:c r="V54" s="5" t="str">
        <x:v>执行模型权重：否；Minecraft证据为主；模型通过黑盒调用保持冻结。</x:v>
      </x:c>
      <x:c r="W54" s="5" t="str">
        <x:v>元数据/摘要已核；方法摘要级整理</x:v>
      </x:c>
      <x:c r="X54" s="5" t="str">
        <x:v>https://voyager.minedojo.org/（项目入口；仓库未单独核实）</x:v>
      </x:c>
      <x:c r="Y54" s="5" t="str">
        <x:v>未单独核验数据下载；可查看论文/项目入口</x:v>
      </x:c>
      <x:c r="Z54" s="5" t="str">
        <x:v>论文署名首页；https://arxiv.org/html/2305.16291</x:v>
      </x:c>
      <x:c r="AA54" s="5" t="str">
        <x:v>https://openreview.net/pdf?id=ehfRiF0R3a；https://arxiv.org/abs/2305.16291</x:v>
      </x:c>
      <x:c r="AB54" s="5" t="str">
        <x:v>CH5-102</x:v>
      </x:c>
      <x:c r="AC54" s="5" t="str">
        <x:v>官方元数据＋摘要；首页/相关段落定点核验，未逐篇全文精读</x:v>
      </x:c>
      <x:c r="AD54" s="5" t="str">
        <x:v>5.3.3 记忆与技能优化</x:v>
      </x:c>
      <x:c r="AE54" s="5" t="str">
        <x:v>按实际优化对象归类：代码技能库；课程与修订流程；执行模型权重：否。能力映射为综述用途标签。</x:v>
      </x:c>
      <x:c r="AF54" s="5" t="str">
        <x:v>原始粘贴样例未提供；本轮环境分类见“任务/工作环境”</x:v>
      </x:c>
      <x:c r="AG54" s="5" t="str">
        <x:v>新增方法补充</x:v>
      </x:c>
      <x:c r="AH54" s="5" t="str">
        <x:v>新增（不伪造原稿编号）</x:v>
      </x:c>
      <x:c r="AI54" s="5" t="str">
        <x:v>第五章主题补充检索</x:v>
      </x:c>
      <x:c r="AJ54" s="5" t="str">
        <x:v>1 正式发表</x:v>
      </x:c>
      <x:c r="AK54" s="5" t="str">
        <x:v>已正式发表</x:v>
      </x:c>
      <x:c r="AL54" s="31" t="n">
        <x:v>2024</x:v>
      </x:c>
      <x:c r="AM54" s="5" t="str">
        <x:v>Transactions on Machine Learning Research (TMLR)</x:v>
      </x:c>
      <x:c r="AN54" s="28" t="str">
        <x:v>https://openreview.net/pdf?id=ehfRiF0R3a</x:v>
      </x:c>
      <x:c r="AO54" s="5" t="str">
        <x:v>2305.16291</x:v>
      </x:c>
      <x:c r="AP54" s="33" t="d">
        <x:v>2023-05-25T00:00:00.000Z</x:v>
      </x:c>
      <x:c r="AQ54" s="5" t="str">
        <x:v>否</x:v>
      </x:c>
      <x:c r="AR54" s="5" t="str">
        <x:v>代码技能库；课程与修订流程</x:v>
      </x:c>
      <x:c r="AS54" s="5" t="str">
        <x:v>Minecraft开放世界</x:v>
      </x:c>
      <x:c r="AT54" s="5" t="str">
        <x:v>5.3.1；5.3.2</x:v>
      </x:c>
      <x:c r="AU54" s="33" t="d">
        <x:v>2026-10-16T00:00:00.000Z</x:v>
      </x:c>
      <x:c r="AV54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54" s="5" t="str">
        <x:v>主年份为发表年；首次公开为2023年</x:v>
      </x:c>
    </x:row>
    <x:row r="55" ht="56" customHeight="1">
      <x:c r="A55" s="29" t="str">
        <x:v>Reflexion</x:v>
      </x:c>
      <x:c r="B55" s="29" t="str">
        <x:v>Reflexion: language agents with verbal reinforcement learning</x:v>
      </x:c>
      <x:c r="C55" s="32" t="n">
        <x:v>2023</x:v>
      </x:c>
      <x:c r="D55" s="29" t="str">
        <x:v>东北大学；MIT；普林斯顿大学</x:v>
      </x:c>
      <x:c r="E55" s="29" t="str">
        <x:v>优化：从工作经验到系统能力</x:v>
      </x:c>
      <x:c r="F55" s="29" t="str">
        <x:v>外壳优化</x:v>
      </x:c>
      <x:c r="G55" s="29" t="str">
        <x:v>5.3.3</x:v>
      </x:c>
      <x:c r="H55" s="29" t="str">
        <x:v>记忆与技能优化</x:v>
      </x:c>
      <x:c r="I55" s="29" t="str">
        <x:v>语言反馈与情景记忆</x:v>
      </x:c>
      <x:c r="J55" s="29" t="str">
        <x:v>规划与协调；执行与状态管理；验证、恢复与重新规划</x:v>
      </x:c>
      <x:c r="K55" s="29" t="str">
        <x:v>第4章：规划与协调；执行与状态管理；验证、恢复与重新规划</x:v>
      </x:c>
      <x:c r="L55" s="29" t="str">
        <x:v>任务反馈；反思；记忆复用</x:v>
      </x:c>
      <x:c r="M55" s="29" t="str">
        <x:v>方法/系统</x:v>
      </x:c>
      <x:c r="N55" s="30" t="str">
        <x:v>https://proceedings.neurips.cc/paper_files/paper/2023/hash/1b44b878bb782e6954cd888628510e90-Abstract-Conference.html</x:v>
      </x:c>
      <x:c r="O55" s="29" t="str">
        <x:v>通过语言反思和情景记忆跨尝试积累经验，改进后续决策。</x:v>
      </x:c>
      <x:c r="P55" s="29" t="str">
        <x:v>比较经验提炼、检索、维护和技能演化；可与同节方法按优化对象和反馈方式对照。</x:v>
      </x:c>
      <x:c r="Q55" s="29" t="str">
        <x:v>标题中的verbal RL不代表梯度更新；正式版作者列表与部分arXiv版本不同。</x:v>
      </x:c>
      <x:c r="R55" s="29" t="str">
        <x:v>P1 优先阅读</x:v>
      </x:c>
      <x:c r="S55" s="35" t="str">
        <x:v>待用户阅读</x:v>
      </x:c>
      <x:c r="T55" s="35" t="str">
        <x:v>待分配</x:v>
      </x:c>
      <x:c r="U55" s="29" t="str">
        <x:v>5.3.3 记忆与技能优化</x:v>
      </x:c>
      <x:c r="V55" s="29" t="str">
        <x:v>执行模型权重：否；标题中的verbal RL不代表梯度更新；正式版作者列表与部分arXiv版本不同。</x:v>
      </x:c>
      <x:c r="W55" s="29" t="str">
        <x:v>元数据/摘要已核；方法摘要级整理</x:v>
      </x:c>
      <x:c r="X55" s="30" t="str">
        <x:v>https://github.com/noahshinn024/reflexion</x:v>
      </x:c>
      <x:c r="Y55" s="29" t="str">
        <x:v>未单独核验数据下载；可查看论文/项目入口</x:v>
      </x:c>
      <x:c r="Z55" s="29" t="str">
        <x:v>论文署名首页；https://arxiv.org/html/2303.11366</x:v>
      </x:c>
      <x:c r="AA55" s="29" t="str">
        <x:v>https://proceedings.neurips.cc/paper_files/paper/2023/hash/1b44b878bb782e6954cd888628510e90-Abstract-Conference.html；https://arxiv.org/abs/2303.11366</x:v>
      </x:c>
      <x:c r="AB55" s="29" t="str">
        <x:v>CH5-101</x:v>
      </x:c>
      <x:c r="AC55" s="29" t="str">
        <x:v>官方元数据＋摘要；首页/相关段落定点核验，未逐篇全文精读</x:v>
      </x:c>
      <x:c r="AD55" s="29" t="str">
        <x:v>5.3.3 记忆与技能优化</x:v>
      </x:c>
      <x:c r="AE55" s="29" t="str">
        <x:v>按实际优化对象归类：反思记忆；执行模型权重：否。能力映射为综述用途标签。</x:v>
      </x:c>
      <x:c r="AF55" s="29" t="str">
        <x:v>原始粘贴样例未提供；本轮环境分类见“任务/工作环境”</x:v>
      </x:c>
      <x:c r="AG55" s="29" t="str">
        <x:v>新增方法补充</x:v>
      </x:c>
      <x:c r="AH55" s="29" t="str">
        <x:v>新增（不伪造原稿编号）</x:v>
      </x:c>
      <x:c r="AI55" s="29" t="str">
        <x:v>第五章主题补充检索</x:v>
      </x:c>
      <x:c r="AJ55" s="29" t="str">
        <x:v>1 正式发表</x:v>
      </x:c>
      <x:c r="AK55" s="29" t="str">
        <x:v>已正式发表</x:v>
      </x:c>
      <x:c r="AL55" s="32" t="n">
        <x:v>2023</x:v>
      </x:c>
      <x:c r="AM55" s="29" t="str">
        <x:v>NeurIPS 2023</x:v>
      </x:c>
      <x:c r="AN55" s="30" t="str">
        <x:v>https://proceedings.neurips.cc/paper_files/paper/2023/hash/1b44b878bb782e6954cd888628510e90-Abstract-Conference.html</x:v>
      </x:c>
      <x:c r="AO55" s="29" t="str">
        <x:v>2303.11366</x:v>
      </x:c>
      <x:c r="AP55" s="34" t="d">
        <x:v>2023-03-20T00:00:00.000Z</x:v>
      </x:c>
      <x:c r="AQ55" s="29" t="str">
        <x:v>否</x:v>
      </x:c>
      <x:c r="AR55" s="29" t="str">
        <x:v>反思记忆</x:v>
      </x:c>
      <x:c r="AS55" s="29" t="str">
        <x:v>决策、推理与编程</x:v>
      </x:c>
      <x:c r="AT55" s="29" t="str">
        <x:v>5.3.2</x:v>
      </x:c>
      <x:c r="AU55" s="34" t="d">
        <x:v>2026-10-16T00:00:00.000Z</x:v>
      </x:c>
      <x:c r="AV55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55" s="29" t="str">
        <x:v>同一工作按arXiv编号去重；已发表项优先引用正式版</x:v>
      </x:c>
    </x:row>
    <x:row r="56" ht="56" customHeight="1">
      <x:c r="A56" s="5" t="str">
        <x:v>BPO</x:v>
      </x:c>
      <x:c r="B56" s="5" t="str">
        <x:v>Black-Box Prompt Optimization: Aligning Large Language Models without Model Training</x:v>
      </x:c>
      <x:c r="C56" s="31" t="n">
        <x:v>2024</x:v>
      </x:c>
      <x:c r="D56" s="5" t="str">
        <x:v>清华大学；智谱AI</x:v>
      </x:c>
      <x:c r="E56" s="5" t="str">
        <x:v>优化：从工作经验到系统能力</x:v>
      </x:c>
      <x:c r="F56" s="5" t="str">
        <x:v>模型与外壳耦合及联合优化</x:v>
      </x:c>
      <x:c r="G56" s="5" t="str">
        <x:v>5.4.2</x:v>
      </x:c>
      <x:c r="H56" s="5" t="str">
        <x:v>学习式外壳设计</x:v>
      </x:c>
      <x:c r="I56" s="5" t="str">
        <x:v>学习式黑盒提示改写</x:v>
      </x:c>
      <x:c r="J56" s="5" t="str">
        <x:v>规划与协调；执行与状态管理</x:v>
      </x:c>
      <x:c r="K56" s="5" t="str">
        <x:v>第4章：规划与协调；执行与状态管理</x:v>
      </x:c>
      <x:c r="L56" s="5" t="str">
        <x:v>偏好对齐数据；提示改写器训练</x:v>
      </x:c>
      <x:c r="M56" s="5" t="str">
        <x:v>方法/系统</x:v>
      </x:c>
      <x:c r="N56" s="28" t="str">
        <x:v>https://aclanthology.org/2024.acl-long.176/</x:v>
      </x:c>
      <x:c r="O56" s="5" t="str">
        <x:v>训练提示优化器，使冻结黑盒模型获得更符合偏好的输入提示。</x:v>
      </x:c>
      <x:c r="P56" s="5" t="str">
        <x:v>说明外壳生成或编辑策略如何被训练；可与同节方法按优化对象和反馈方式对照。</x:v>
      </x:c>
      <x:c r="Q56" s="5" t="str">
        <x:v>“不训练模型”指被调用模型；提示改写器本身经过训练。</x:v>
      </x:c>
      <x:c r="R56" s="5" t="str">
        <x:v>P1 优先阅读</x:v>
      </x:c>
      <x:c r="S56" s="35" t="str">
        <x:v>待用户阅读</x:v>
      </x:c>
      <x:c r="T56" s="35" t="str">
        <x:v>待分配</x:v>
      </x:c>
      <x:c r="U56" s="5" t="str">
        <x:v>5.4.2 学习式外壳设计</x:v>
      </x:c>
      <x:c r="V56" s="5" t="str">
        <x:v>执行模型权重：否（训练提示改写器）；“不训练模型”指被调用模型；提示改写器本身经过训练。</x:v>
      </x:c>
      <x:c r="W56" s="5" t="str">
        <x:v>元数据/摘要已核；方法摘要级整理</x:v>
      </x:c>
      <x:c r="X56" s="28" t="str">
        <x:v>https://github.com/thu-coai/BPO</x:v>
      </x:c>
      <x:c r="Y56" s="5" t="str">
        <x:v>未单独核验数据下载；可查看论文/项目入口</x:v>
      </x:c>
      <x:c r="Z56" s="5" t="str">
        <x:v>论文署名首页；https://arxiv.org/html/2311.04155</x:v>
      </x:c>
      <x:c r="AA56" s="5" t="str">
        <x:v>https://aclanthology.org/2024.acl-long.176/；https://arxiv.org/abs/2311.04155</x:v>
      </x:c>
      <x:c r="AB56" s="5" t="str">
        <x:v>CH5-107</x:v>
      </x:c>
      <x:c r="AC56" s="5" t="str">
        <x:v>官方元数据＋摘要；首页/相关段落定点核验，未逐篇全文精读</x:v>
      </x:c>
      <x:c r="AD56" s="5" t="str">
        <x:v>5.4.2 学习式外壳设计</x:v>
      </x:c>
      <x:c r="AE56" s="5" t="str">
        <x:v>按实际优化对象归类：输入提示生成策略；执行模型权重：否（训练提示改写器）。能力映射为综述用途标签。</x:v>
      </x:c>
      <x:c r="AF56" s="5" t="str">
        <x:v>原始粘贴样例未提供；本轮环境分类见“任务/工作环境”</x:v>
      </x:c>
      <x:c r="AG56" s="5" t="str">
        <x:v>新增方法补充</x:v>
      </x:c>
      <x:c r="AH56" s="5" t="str">
        <x:v>新增（不伪造原稿编号）</x:v>
      </x:c>
      <x:c r="AI56" s="5" t="str">
        <x:v>第五章主题补充检索</x:v>
      </x:c>
      <x:c r="AJ56" s="5" t="str">
        <x:v>1 正式发表</x:v>
      </x:c>
      <x:c r="AK56" s="5" t="str">
        <x:v>已正式发表</x:v>
      </x:c>
      <x:c r="AL56" s="31" t="n">
        <x:v>2024</x:v>
      </x:c>
      <x:c r="AM56" s="5" t="str">
        <x:v>ACL 2024</x:v>
      </x:c>
      <x:c r="AN56" s="28" t="str">
        <x:v>https://aclanthology.org/2024.acl-long.176/</x:v>
      </x:c>
      <x:c r="AO56" s="5" t="str">
        <x:v>2311.04155</x:v>
      </x:c>
      <x:c r="AP56" s="33" t="d">
        <x:v>2023-11-07T00:00:00.000Z</x:v>
      </x:c>
      <x:c r="AQ56" s="5" t="str">
        <x:v>否（训练提示改写器）</x:v>
      </x:c>
      <x:c r="AR56" s="5" t="str">
        <x:v>输入提示生成策略</x:v>
      </x:c>
      <x:c r="AS56" s="5" t="str">
        <x:v>通用对话与指令任务</x:v>
      </x:c>
      <x:c r="AT56" s="5" t="str">
        <x:v>5.3.2</x:v>
      </x:c>
      <x:c r="AU56" s="33" t="d">
        <x:v>2026-10-16T00:00:00.000Z</x:v>
      </x:c>
      <x:c r="AV56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56" s="5" t="str">
        <x:v>主年份为发表年；首次公开为2023年</x:v>
      </x:c>
    </x:row>
    <x:row r="57" ht="56" customHeight="1">
      <x:c r="A57" s="29" t="str">
        <x:v>RLPrompt</x:v>
      </x:c>
      <x:c r="B57" s="29" t="str">
        <x:v>RLPrompt: Optimizing Discrete Text Prompts with Reinforcement Learning</x:v>
      </x:c>
      <x:c r="C57" s="32" t="n">
        <x:v>2022</x:v>
      </x:c>
      <x:c r="D57" s="29" t="str">
        <x:v>卡内基梅隆大学；UC San Diego；MIT；MBZUAI；Petuum</x:v>
      </x:c>
      <x:c r="E57" s="29" t="str">
        <x:v>优化：从工作经验到系统能力</x:v>
      </x:c>
      <x:c r="F57" s="29" t="str">
        <x:v>模型与外壳耦合及联合优化</x:v>
      </x:c>
      <x:c r="G57" s="29" t="str">
        <x:v>5.4.2</x:v>
      </x:c>
      <x:c r="H57" s="29" t="str">
        <x:v>学习式外壳设计</x:v>
      </x:c>
      <x:c r="I57" s="29" t="str">
        <x:v>强化学习离散提示生成</x:v>
      </x:c>
      <x:c r="J57" s="29" t="str">
        <x:v>规划与协调；执行与状态管理</x:v>
      </x:c>
      <x:c r="K57" s="29" t="str">
        <x:v>第4章：规划与协调；执行与状态管理</x:v>
      </x:c>
      <x:c r="L57" s="29" t="str">
        <x:v>提示策略网络；任务反馈；离散动作RL</x:v>
      </x:c>
      <x:c r="M57" s="29" t="str">
        <x:v>方法/系统</x:v>
      </x:c>
      <x:c r="N57" s="30" t="str">
        <x:v>https://aclanthology.org/2022.emnlp-main.222/</x:v>
      </x:c>
      <x:c r="O57" s="29" t="str">
        <x:v>训练提示生成策略，用任务奖励搜索可用于冻结语言模型的离散提示。</x:v>
      </x:c>
      <x:c r="P57" s="29" t="str">
        <x:v>说明外壳生成或编辑策略如何被训练；可与同节方法按优化对象和反馈方式对照。</x:v>
      </x:c>
      <x:c r="Q57" s="29" t="str">
        <x:v>训练的是提示策略；可出现不自然语言的有效提示，不等于人类可读规则。</x:v>
      </x:c>
      <x:c r="R57" s="29" t="str">
        <x:v>P1 优先阅读</x:v>
      </x:c>
      <x:c r="S57" s="35" t="str">
        <x:v>待用户阅读</x:v>
      </x:c>
      <x:c r="T57" s="35" t="str">
        <x:v>待分配</x:v>
      </x:c>
      <x:c r="U57" s="29" t="str">
        <x:v>5.4.2 学习式外壳设计</x:v>
      </x:c>
      <x:c r="V57" s="29" t="str">
        <x:v>执行模型权重：否（训练提示策略）；训练的是提示策略；可出现不自然语言的有效提示，不等于人类可读规则。</x:v>
      </x:c>
      <x:c r="W57" s="29" t="str">
        <x:v>元数据/摘要已核；方法摘要级整理</x:v>
      </x:c>
      <x:c r="X57" s="30" t="str">
        <x:v>https://github.com/mingkaid/rl-prompt</x:v>
      </x:c>
      <x:c r="Y57" s="29" t="str">
        <x:v>未单独核验数据下载；可查看论文/项目入口</x:v>
      </x:c>
      <x:c r="Z57" s="29" t="str">
        <x:v>论文署名首页；https://arxiv.org/html/2205.12548</x:v>
      </x:c>
      <x:c r="AA57" s="29" t="str">
        <x:v>https://aclanthology.org/2022.emnlp-main.222/；https://arxiv.org/abs/2205.12548</x:v>
      </x:c>
      <x:c r="AB57" s="29" t="str">
        <x:v>CH5-112</x:v>
      </x:c>
      <x:c r="AC57" s="29" t="str">
        <x:v>官方元数据＋摘要；首页/相关段落定点核验，未逐篇全文精读</x:v>
      </x:c>
      <x:c r="AD57" s="29" t="str">
        <x:v>5.4.2 学习式外壳设计</x:v>
      </x:c>
      <x:c r="AE57" s="29" t="str">
        <x:v>按实际优化对象归类：离散提示生成器；执行模型权重：否（训练提示策略）。能力映射为综述用途标签。</x:v>
      </x:c>
      <x:c r="AF57" s="29" t="str">
        <x:v>原始粘贴样例未提供；本轮环境分类见“任务/工作环境”</x:v>
      </x:c>
      <x:c r="AG57" s="29" t="str">
        <x:v>新增方法补充</x:v>
      </x:c>
      <x:c r="AH57" s="29" t="str">
        <x:v>新增（不伪造原稿编号）</x:v>
      </x:c>
      <x:c r="AI57" s="29" t="str">
        <x:v>第五章主题补充检索</x:v>
      </x:c>
      <x:c r="AJ57" s="29" t="str">
        <x:v>1 正式发表</x:v>
      </x:c>
      <x:c r="AK57" s="29" t="str">
        <x:v>已正式发表</x:v>
      </x:c>
      <x:c r="AL57" s="32" t="n">
        <x:v>2022</x:v>
      </x:c>
      <x:c r="AM57" s="29" t="str">
        <x:v>EMNLP 2022</x:v>
      </x:c>
      <x:c r="AN57" s="30" t="str">
        <x:v>https://aclanthology.org/2022.emnlp-main.222/</x:v>
      </x:c>
      <x:c r="AO57" s="29" t="str">
        <x:v>2205.12548</x:v>
      </x:c>
      <x:c r="AP57" s="34" t="d">
        <x:v>2022-05-25T00:00:00.000Z</x:v>
      </x:c>
      <x:c r="AQ57" s="29" t="str">
        <x:v>否（训练提示策略）</x:v>
      </x:c>
      <x:c r="AR57" s="29" t="str">
        <x:v>离散提示生成器</x:v>
      </x:c>
      <x:c r="AS57" s="29" t="str">
        <x:v>少样本分类与文本风格迁移</x:v>
      </x:c>
      <x:c r="AT57" s="29" t="str">
        <x:v>5.3.2</x:v>
      </x:c>
      <x:c r="AU57" s="34" t="d">
        <x:v>2026-10-16T00:00:00.000Z</x:v>
      </x:c>
      <x:c r="AV57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57" s="29" t="str">
        <x:v>同一工作按arXiv编号去重；已发表项优先引用正式版</x:v>
      </x:c>
    </x:row>
    <x:row r="58" ht="56" customHeight="1">
      <x:c r="A58" s="5" t="str">
        <x:v>Optimas</x:v>
      </x:c>
      <x:c r="B58" s="5" t="str">
        <x:v>Optimas: Optimizing Compound AI Systems with Globally Aligned Local Rewards</x:v>
      </x:c>
      <x:c r="C58" s="31" t="n">
        <x:v>2026</x:v>
      </x:c>
      <x:c r="D58" s="5" t="str">
        <x:v>斯坦福大学；Amazon；Jožef Stefan Institute；罗格斯大学</x:v>
      </x:c>
      <x:c r="E58" s="5" t="str">
        <x:v>优化：从工作经验到系统能力</x:v>
      </x:c>
      <x:c r="F58" s="5" t="str">
        <x:v>模型与外壳耦合及联合优化</x:v>
      </x:c>
      <x:c r="G58" s="5" t="str">
        <x:v>5.4.3</x:v>
      </x:c>
      <x:c r="H58" s="5" t="str">
        <x:v>模型与外壳联合优化</x:v>
      </x:c>
      <x:c r="I58" s="5" t="str">
        <x:v>复合系统的异构联合优化</x:v>
      </x:c>
      <x:c r="J58" s="5" t="str">
        <x:v>推理与决策；规划与协调；验证、恢复与重新规划</x:v>
      </x:c>
      <x:c r="K58" s="5" t="str">
        <x:v>第4章：推理与决策；规划与协调；验证、恢复与重新规划</x:v>
      </x:c>
      <x:c r="L58" s="5" t="str">
        <x:v>全局对齐的局部奖励；组件独立更新</x:v>
      </x:c>
      <x:c r="M58" s="5" t="str">
        <x:v>方法/系统</x:v>
      </x:c>
      <x:c r="N58" s="28" t="str">
        <x:v>https://proceedings.iclr.cc/paper_files/paper/2026/hash/f21a5fedfbcb55406ddaf51cf90d494a-Abstract-Conference.html</x:v>
      </x:c>
      <x:c r="O58" s="5" t="str">
        <x:v>为系统组件学习与全局表现相关的局部奖励，从而优化提示、超参数和模型参数等异构变量。</x:v>
      </x:c>
      <x:c r="P58" s="5" t="str">
        <x:v>比较权重、提示、记忆与技能之间的耦合更新；可与同节方法按优化对象和反馈方式对照。</x:v>
      </x:c>
      <x:c r="Q58" s="5" t="str">
        <x:v>不是所有实验都同时更新全部变量；局部—全局对齐需要持续估计。</x:v>
      </x:c>
      <x:c r="R58" s="5" t="str">
        <x:v>P0 核心精读</x:v>
      </x:c>
      <x:c r="S58" s="35" t="str">
        <x:v>待用户阅读</x:v>
      </x:c>
      <x:c r="T58" s="35" t="str">
        <x:v>待分配</x:v>
      </x:c>
      <x:c r="U58" s="5" t="str">
        <x:v>5.4.3 模型与外壳联合优化</x:v>
      </x:c>
      <x:c r="V58" s="5" t="str">
        <x:v>执行模型权重：是（支持参数组件）；不是所有实验都同时更新全部变量；局部—全局对齐需要持续估计。</x:v>
      </x:c>
      <x:c r="W58" s="5" t="str">
        <x:v>元数据/摘要已核；方法摘要级整理</x:v>
      </x:c>
      <x:c r="X58" s="28" t="str">
        <x:v>https://optimas.stanford.edu/</x:v>
      </x:c>
      <x:c r="Y58" s="5" t="str">
        <x:v>未单独核验数据下载；可查看论文/项目入口</x:v>
      </x:c>
      <x:c r="Z58" s="5" t="str">
        <x:v>论文署名首页；https://arxiv.org/html/2507.03041</x:v>
      </x:c>
      <x:c r="AA58" s="5" t="str">
        <x:v>https://proceedings.iclr.cc/paper_files/paper/2026/hash/f21a5fedfbcb55406ddaf51cf90d494a-Abstract-Conference.html；https://arxiv.org/abs/2507.03041</x:v>
      </x:c>
      <x:c r="AB58" s="5" t="str">
        <x:v>CH5-065</x:v>
      </x:c>
      <x:c r="AC58" s="5" t="str">
        <x:v>官方元数据＋摘要；首页/相关段落定点核验，未逐篇全文精读</x:v>
      </x:c>
      <x:c r="AD58" s="5" t="str">
        <x:v>5.4.3 模型与外壳联合优化</x:v>
      </x:c>
      <x:c r="AE58" s="5" t="str">
        <x:v>按实际优化对象归类：提示；超参数；系统组件配置；执行模型权重：是（支持参数组件）。能力映射为综述用途标签。</x:v>
      </x:c>
      <x:c r="AF58" s="5" t="str">
        <x:v>原始粘贴样例未提供；本轮环境分类见“任务/工作环境”</x:v>
      </x:c>
      <x:c r="AG58" s="5" t="str">
        <x:v>原稿第5章对应引文；本轮独立核验与归类</x:v>
      </x:c>
      <x:c r="AH58" s="5" t="str">
        <x:v>[158]</x:v>
      </x:c>
      <x:c r="AI58" s="5" t="str">
        <x:v>Working_Agent.pdf 第5章原引文；执行概要.docx重点候选</x:v>
      </x:c>
      <x:c r="AJ58" s="5" t="str">
        <x:v>1 正式发表</x:v>
      </x:c>
      <x:c r="AK58" s="5" t="str">
        <x:v>已正式发表</x:v>
      </x:c>
      <x:c r="AL58" s="31" t="n">
        <x:v>2026</x:v>
      </x:c>
      <x:c r="AM58" s="5" t="str">
        <x:v>ICLR 2026</x:v>
      </x:c>
      <x:c r="AN58" s="28" t="str">
        <x:v>https://proceedings.iclr.cc/paper_files/paper/2026/hash/f21a5fedfbcb55406ddaf51cf90d494a-Abstract-Conference.html</x:v>
      </x:c>
      <x:c r="AO58" s="5" t="str">
        <x:v>2507.03041</x:v>
      </x:c>
      <x:c r="AP58" s="33" t="d">
        <x:v>2025-07-03T00:00:00.000Z</x:v>
      </x:c>
      <x:c r="AQ58" s="5" t="str">
        <x:v>是（支持参数组件）</x:v>
      </x:c>
      <x:c r="AR58" s="5" t="str">
        <x:v>提示；超参数；系统组件配置</x:v>
      </x:c>
      <x:c r="AS58" s="5" t="str">
        <x:v>复合AI系统</x:v>
      </x:c>
      <x:c r="AT58" s="5" t="str">
        <x:v>5.1.3；5.3.2</x:v>
      </x:c>
      <x:c r="AU58" s="33" t="d">
        <x:v>2026-10-16T00:00:00.000Z</x:v>
      </x:c>
      <x:c r="AV58" s="5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58" s="5" t="str">
        <x:v>主年份为发表年；首次公开为2025年</x:v>
      </x:c>
    </x:row>
    <x:row r="59" ht="56" customHeight="1">
      <x:c r="A59" s="29" t="str">
        <x:v>BetterTogether</x:v>
      </x:c>
      <x:c r="B59" s="29" t="str">
        <x:v>Fine-Tuning and Prompt Optimization: Two Great Steps that Work Better Together</x:v>
      </x:c>
      <x:c r="C59" s="32" t="n">
        <x:v>2024</x:v>
      </x:c>
      <x:c r="D59" s="29" t="str">
        <x:v>斯坦福大学</x:v>
      </x:c>
      <x:c r="E59" s="29" t="str">
        <x:v>优化：从工作经验到系统能力</x:v>
      </x:c>
      <x:c r="F59" s="29" t="str">
        <x:v>模型与外壳耦合及联合优化</x:v>
      </x:c>
      <x:c r="G59" s="29" t="str">
        <x:v>5.4.3</x:v>
      </x:c>
      <x:c r="H59" s="29" t="str">
        <x:v>模型与外壳联合优化</x:v>
      </x:c>
      <x:c r="I59" s="29" t="str">
        <x:v>提示与权重交替优化</x:v>
      </x:c>
      <x:c r="J59" s="29" t="str">
        <x:v>推理与决策；规划与协调；验证、恢复与重新规划</x:v>
      </x:c>
      <x:c r="K59" s="29" t="str">
        <x:v>第4章：推理与决策；规划与协调；验证、恢复与重新规划</x:v>
      </x:c>
      <x:c r="L59" s="29" t="str">
        <x:v>提示优化；模型微调；阶段组合</x:v>
      </x:c>
      <x:c r="M59" s="29" t="str">
        <x:v>方法/系统</x:v>
      </x:c>
      <x:c r="N59" s="30" t="str">
        <x:v>https://aclanthology.org/2024.emnlp-main.597/</x:v>
      </x:c>
      <x:c r="O59" s="29" t="str">
        <x:v>比较并组合提示优化与权重优化，说明两类适应方式可以互补。</x:v>
      </x:c>
      <x:c r="P59" s="29" t="str">
        <x:v>比较权重、提示、记忆与技能之间的耦合更新；可与同节方法按优化对象和反馈方式对照。</x:v>
      </x:c>
      <x:c r="Q59" s="29" t="str">
        <x:v>属于复合语言模型程序方法；具体阶段顺序与任务设置影响收益。</x:v>
      </x:c>
      <x:c r="R59" s="29" t="str">
        <x:v>P0 核心精读</x:v>
      </x:c>
      <x:c r="S59" s="35" t="str">
        <x:v>待用户阅读</x:v>
      </x:c>
      <x:c r="T59" s="35" t="str">
        <x:v>待分配</x:v>
      </x:c>
      <x:c r="U59" s="29" t="str">
        <x:v>5.4.3 模型与外壳联合优化</x:v>
      </x:c>
      <x:c r="V59" s="29" t="str">
        <x:v>执行模型权重：是；属于复合语言模型程序方法；具体阶段顺序与任务设置影响收益。</x:v>
      </x:c>
      <x:c r="W59" s="29" t="str">
        <x:v>元数据/摘要已核；方法摘要级整理</x:v>
      </x:c>
      <x:c r="X59" s="30" t="str">
        <x:v>https://dspy.ai/</x:v>
      </x:c>
      <x:c r="Y59" s="29" t="str">
        <x:v>未单独核验数据下载；可查看论文/项目入口</x:v>
      </x:c>
      <x:c r="Z59" s="29" t="str">
        <x:v>论文署名首页；https://arxiv.org/html/2407.10930</x:v>
      </x:c>
      <x:c r="AA59" s="29" t="str">
        <x:v>https://aclanthology.org/2024.emnlp-main.597/；https://arxiv.org/abs/2407.10930</x:v>
      </x:c>
      <x:c r="AB59" s="29" t="str">
        <x:v>CH5-080</x:v>
      </x:c>
      <x:c r="AC59" s="29" t="str">
        <x:v>官方元数据＋摘要；首页/相关段落定点核验，未逐篇全文精读</x:v>
      </x:c>
      <x:c r="AD59" s="29" t="str">
        <x:v>5.4.3 模型与外壳联合优化</x:v>
      </x:c>
      <x:c r="AE59" s="29" t="str">
        <x:v>按实际优化对象归类：提示与示例；执行模型权重：是。能力映射为综述用途标签。</x:v>
      </x:c>
      <x:c r="AF59" s="29" t="str">
        <x:v>原始粘贴样例未提供；本轮环境分类见“任务/工作环境”</x:v>
      </x:c>
      <x:c r="AG59" s="29" t="str">
        <x:v>新增方法补充</x:v>
      </x:c>
      <x:c r="AH59" s="29" t="str">
        <x:v>新增（不伪造原稿编号）</x:v>
      </x:c>
      <x:c r="AI59" s="29" t="str">
        <x:v>第五章主题补充检索</x:v>
      </x:c>
      <x:c r="AJ59" s="29" t="str">
        <x:v>1 正式发表</x:v>
      </x:c>
      <x:c r="AK59" s="29" t="str">
        <x:v>已正式发表</x:v>
      </x:c>
      <x:c r="AL59" s="32" t="n">
        <x:v>2024</x:v>
      </x:c>
      <x:c r="AM59" s="29" t="str">
        <x:v>EMNLP 2024</x:v>
      </x:c>
      <x:c r="AN59" s="30" t="str">
        <x:v>https://aclanthology.org/2024.emnlp-main.597/</x:v>
      </x:c>
      <x:c r="AO59" s="29" t="str">
        <x:v>2407.10930</x:v>
      </x:c>
      <x:c r="AP59" s="34" t="d">
        <x:v>2024-07-15T00:00:00.000Z</x:v>
      </x:c>
      <x:c r="AQ59" s="29" t="str">
        <x:v>是</x:v>
      </x:c>
      <x:c r="AR59" s="29" t="str">
        <x:v>提示与示例</x:v>
      </x:c>
      <x:c r="AS59" s="29" t="str">
        <x:v>多阶段LLM程序</x:v>
      </x:c>
      <x:c r="AT59" s="29" t="str">
        <x:v>5.2.1；5.3.2</x:v>
      </x:c>
      <x:c r="AU59" s="34" t="d">
        <x:v>2026-10-16T00:00:00.000Z</x:v>
      </x:c>
      <x:c r="AV59" s="29" t="str">
        <x:v>题名、公开日期及摘要已核；分类/用途/边界为本轮整理判断；未复现实验。 正式发表依据：出版社/会议论文页或正式版PDF。 单位按论文署名首页，非作者现任任职。 代码/数据仅核对作者给出的入口，未测试可运行性。</x:v>
      </x:c>
      <x:c r="AW59" s="29" t="str">
        <x:v>同一工作按arXiv编号去重；已发表项优先引用正式版</x:v>
      </x:c>
    </x:row>
    <x:row r="60" ht="56" customHeight="1">
      <x:c r="A60" s="5" t="str">
        <x:v>SEE</x:v>
      </x:c>
      <x:c r="B60" s="5" t="str">
        <x:v>SEE: Structure-aware Exploring &amp; Exploiting for Long-horizon GUI Agent Trajectory Synthesis</x:v>
      </x:c>
      <x:c r="C60" s="31" t="n">
        <x:v>2026</x:v>
      </x:c>
      <x:c r="D60" s="5" t="str">
        <x:v>哈尔滨工业大学（威海）；北京独立研究者；哈尔滨工业大学青岛研究院</x:v>
      </x:c>
      <x:c r="E60" s="5" t="str">
        <x:v>优化：从工作经验到系统能力</x:v>
      </x:c>
      <x:c r="F60" s="5" t="str">
        <x:v>训练环境、数据与奖励</x:v>
      </x:c>
      <x:c r="G60" s="5" t="str">
        <x:v>5.1.2</x:v>
      </x:c>
      <x:c r="H60" s="5" t="str">
        <x:v>轨迹收集与筛选</x:v>
      </x:c>
      <x:c r="I60" s="5" t="str">
        <x:v>先探索后组合的GUI轨迹</x:v>
      </x:c>
      <x:c r="J60" s="5" t="str">
        <x:v>感知与理解；规划与协调；执行与状态管理</x:v>
      </x:c>
      <x:c r="K60" s="5" t="str">
        <x:v>第4章：感知与理解；规划与协调；执行与状态管理</x:v>
      </x:c>
      <x:c r="L60" s="5" t="str">
        <x:v>界面探索图；任务组合；恢复轨迹</x:v>
      </x:c>
      <x:c r="M60" s="5" t="str">
        <x:v>数据/环境与方法</x:v>
      </x:c>
      <x:c r="N60" s="28" t="str">
        <x:v>https://arxiv.org/abs/2607.18046</x:v>
      </x:c>
      <x:c r="O60" s="5" t="str">
        <x:v>先探索移动界面的可达状态，再组合任务与执行路径，构造含恢复行为的训练轨迹。</x:v>
      </x:c>
      <x:c r="P60" s="5" t="str">
        <x:v>比较轨迹来源、多样性、质量筛选与数据配方；可与同节方法按优化对象和反馈方式对照。</x:v>
      </x:c>
      <x:c r="Q60" s="5" t="str">
        <x:v>已接收与论文集正式出版分开记录；探索覆盖不足会限制生成任务多样性。</x:v>
      </x:c>
      <x:c r="R60" s="5" t="str">
        <x:v>P1 按小节补充</x:v>
      </x:c>
      <x:c r="S60" s="35" t="str">
        <x:v>待用户阅读</x:v>
      </x:c>
      <x:c r="T60" s="35" t="str">
        <x:v>待分配</x:v>
      </x:c>
      <x:c r="U60" s="5" t="str">
        <x:v>5.1.2 轨迹收集与筛选</x:v>
      </x:c>
      <x:c r="V60" s="5" t="str">
        <x:v>执行模型权重：不适用（数据/轨迹为主）；已接收与论文集正式出版分开记录；探索覆盖不足会限制生成任务多样性。</x:v>
      </x:c>
      <x:c r="W60" s="5" t="str">
        <x:v>元数据/摘要已核；方法摘要级整理</x:v>
      </x:c>
      <x:c r="X60" s="5" t="str">
        <x:v>本轮未定位明确官方代码链接</x:v>
      </x:c>
      <x:c r="Y60" s="5" t="str">
        <x:v>未单独核验数据下载；可查看论文/项目入口</x:v>
      </x:c>
      <x:c r="Z60" s="5" t="str">
        <x:v>论文署名首页；https://arxiv.org/html/2607.18046</x:v>
      </x:c>
      <x:c r="AA60" s="5" t="str">
        <x:v>https://arxiv.org/abs/2607.18046</x:v>
      </x:c>
      <x:c r="AB60" s="5" t="str">
        <x:v>CH5-009</x:v>
      </x:c>
      <x:c r="AC60" s="5" t="str">
        <x:v>官方元数据＋摘要；首页/相关段落定点核验，未逐篇全文精读</x:v>
      </x:c>
      <x:c r="AD60" s="5" t="str">
        <x:v>5.1.2 轨迹收集与筛选</x:v>
      </x:c>
      <x:c r="AE60" s="5" t="str">
        <x:v>按实际优化对象归类：探索图与轨迹收集流程；执行模型权重：不适用（数据/轨迹为主）。能力映射为综述用途标签。</x:v>
      </x:c>
      <x:c r="AF60" s="5" t="str">
        <x:v>原始粘贴样例未提供；本轮环境分类见“任务/工作环境”</x:v>
      </x:c>
      <x:c r="AG60" s="5" t="str">
        <x:v>原稿第5章对应引文；本轮独立核验与归类</x:v>
      </x:c>
      <x:c r="AH60" s="5" t="str">
        <x:v>[102]</x:v>
      </x:c>
      <x:c r="AI60" s="5" t="str">
        <x:v>Working_Agent.pdf 第5章原引文</x:v>
      </x:c>
      <x:c r="AJ60" s="5" t="str">
        <x:v>1.5 已接收待正式出版</x:v>
      </x:c>
      <x:c r="AK60" s="5" t="str">
        <x:v>已接收；未核得正式论文集</x:v>
      </x:c>
      <x:c r="AL60" s="31"/>
      <x:c r="AM60" s="5" t="str">
        <x:v>ACM Multimedia 2026（arXiv接收声明）</x:v>
      </x:c>
      <x:c r="AN60" s="5" t="str">
        <x:v>未核得正式出版链接；接收/报告证据见元数据来源</x:v>
      </x:c>
      <x:c r="AO60" s="5" t="str">
        <x:v>2607.18046</x:v>
      </x:c>
      <x:c r="AP60" s="33" t="d">
        <x:v>2026-07-20T00:00:00.000Z</x:v>
      </x:c>
      <x:c r="AQ60" s="5" t="str">
        <x:v>不适用（数据/轨迹为主）</x:v>
      </x:c>
      <x:c r="AR60" s="5" t="str">
        <x:v>探索图与轨迹收集流程</x:v>
      </x:c>
      <x:c r="AS60" s="5" t="str">
        <x:v>移动GUI</x:v>
      </x:c>
      <x:c r="AT60" s="5" t="str">
        <x:v>5.1.1；5.2.1</x:v>
      </x:c>
      <x:c r="AU60" s="33" t="d">
        <x:v>2026-10-16T00:00:00.000Z</x:v>
      </x:c>
      <x:c r="AV60" s="5" t="str">
        <x:v>题名、公开日期及摘要已核；分类/用途/边界为本轮整理判断；未复现实验。 接收依据为作者arXiv备注；未等同已出版。 单位按论文署名首页，非作者现任任职。 代码/数据仅核对作者给出的入口，未测试可运行性。</x:v>
      </x:c>
      <x:c r="AW60" s="5" t="str">
        <x:v>同一工作按arXiv编号去重；已发表项优先引用正式版</x:v>
      </x:c>
    </x:row>
    <x:row r="61" ht="56" customHeight="1">
      <x:c r="A61" s="29" t="str">
        <x:v>PRISM</x:v>
      </x:c>
      <x:c r="B61" s="29" t="str">
        <x:v>Beyond Prompts: Measuring and Optimizing LLM Tool-Agent Harnesses</x:v>
      </x:c>
      <x:c r="C61" s="32" t="n">
        <x:v>2026</x:v>
      </x:c>
      <x:c r="D61" s="29" t="str">
        <x:v>Airbnb</x:v>
      </x:c>
      <x:c r="E61" s="29" t="str">
        <x:v>优化：从工作经验到系统能力</x:v>
      </x:c>
      <x:c r="F61" s="29" t="str">
        <x:v>外壳优化</x:v>
      </x:c>
      <x:c r="G61" s="29" t="str">
        <x:v>5.3.1</x:v>
      </x:c>
      <x:c r="H61" s="29" t="str">
        <x:v>接口与工具优化</x:v>
      </x:c>
      <x:c r="I61" s="29" t="str">
        <x:v>工具边界中间件优化</x:v>
      </x:c>
      <x:c r="J61" s="29" t="str">
        <x:v>执行与状态管理；验证、恢复与重新规划</x:v>
      </x:c>
      <x:c r="K61" s="29" t="str">
        <x:v>第4章：执行与状态管理；验证、恢复与重新规划</x:v>
      </x:c>
      <x:c r="L61" s="29" t="str">
        <x:v>失败聚类；修复路由；Pareto搜索</x:v>
      </x:c>
      <x:c r="M61" s="29" t="str">
        <x:v>方法/系统</x:v>
      </x:c>
      <x:c r="N61" s="30" t="str">
        <x:v>https://arxiv.org/abs/2609.05736</x:v>
      </x:c>
      <x:c r="O61" s="29" t="str">
        <x:v>把修复分配给提示或受约束的工具边界中间件，并评估预算下的可靠收益。</x:v>
      </x:c>
      <x:c r="P61" s="29" t="str">
        <x:v>比较工具接口、描述、输出及可调用动作的改进；可与同节方法按优化对象和反馈方式对照。</x:v>
      </x:c>
      <x:c r="Q61" s="29" t="str">
        <x:v>编辑范围限于提示和工具边界，不是任意重写整个执行系统；已接收状态单列。</x:v>
      </x:c>
      <x:c r="R61" s="29" t="str">
        <x:v>P1 按小节补充</x:v>
      </x:c>
      <x:c r="S61" s="35" t="str">
        <x:v>待用户阅读</x:v>
      </x:c>
      <x:c r="T61" s="35" t="str">
        <x:v>待分配</x:v>
      </x:c>
      <x:c r="U61" s="29" t="str">
        <x:v>5.3.1 接口与工具优化</x:v>
      </x:c>
      <x:c r="V61" s="29" t="str">
        <x:v>执行模型权重：否；编辑范围限于提示和工具边界，不是任意重写整个执行系统；已接收状态单列。</x:v>
      </x:c>
      <x:c r="W61" s="29" t="str">
        <x:v>元数据/摘要已核；方法摘要级整理</x:v>
      </x:c>
      <x:c r="X61" s="29" t="str">
        <x:v>本轮未定位明确官方代码链接</x:v>
      </x:c>
      <x:c r="Y61" s="29" t="str">
        <x:v>未单独核验数据下载；可查看论文/项目入口</x:v>
      </x:c>
      <x:c r="Z61" s="29" t="str">
        <x:v>论文署名首页；https://arxiv.org/html/2609.05736</x:v>
      </x:c>
      <x:c r="AA61" s="29" t="str">
        <x:v>https://arxiv.org/abs/2609.05736</x:v>
      </x:c>
      <x:c r="AB61" s="29" t="str">
        <x:v>CH5-041</x:v>
      </x:c>
      <x:c r="AC61" s="29" t="str">
        <x:v>官方元数据＋摘要；首页/相关段落定点核验，未逐篇全文精读</x:v>
      </x:c>
      <x:c r="AD61" s="29" t="str">
        <x:v>5.3.1 接口与工具优化</x:v>
      </x:c>
      <x:c r="AE61" s="29" t="str">
        <x:v>按实际优化对象归类：提示；工具边界中间件；执行模型权重：否。能力映射为综述用途标签。</x:v>
      </x:c>
      <x:c r="AF61" s="29" t="str">
        <x:v>原始粘贴样例未提供；本轮环境分类见“任务/工作环境”</x:v>
      </x:c>
      <x:c r="AG61" s="29" t="str">
        <x:v>原稿第5章对应引文；本轮独立核验与归类</x:v>
      </x:c>
      <x:c r="AH61" s="29" t="str">
        <x:v>[134]</x:v>
      </x:c>
      <x:c r="AI61" s="29" t="str">
        <x:v>Working_Agent.pdf 第5章原引文</x:v>
      </x:c>
      <x:c r="AJ61" s="29" t="str">
        <x:v>1.5 已接收待正式出版</x:v>
      </x:c>
      <x:c r="AK61" s="29" t="str">
        <x:v>已接收；未核得正式论文集</x:v>
      </x:c>
      <x:c r="AL61" s="32"/>
      <x:c r="AM61" s="29" t="str">
        <x:v>EMNLP 2026 Main（arXiv接收声明）</x:v>
      </x:c>
      <x:c r="AN61" s="29" t="str">
        <x:v>未核得正式出版链接；接收/报告证据见元数据来源</x:v>
      </x:c>
      <x:c r="AO61" s="29" t="str">
        <x:v>2609.05736</x:v>
      </x:c>
      <x:c r="AP61" s="34" t="d">
        <x:v>2026-09-04T00:00:00.000Z</x:v>
      </x:c>
      <x:c r="AQ61" s="29" t="str">
        <x:v>否</x:v>
      </x:c>
      <x:c r="AR61" s="29" t="str">
        <x:v>提示；工具边界中间件</x:v>
      </x:c>
      <x:c r="AS61" s="29" t="str">
        <x:v>多轮工具代理</x:v>
      </x:c>
      <x:c r="AT61" s="29" t="str">
        <x:v>5.3.2</x:v>
      </x:c>
      <x:c r="AU61" s="34" t="d">
        <x:v>2026-10-16T00:00:00.000Z</x:v>
      </x:c>
      <x:c r="AV61" s="29" t="str">
        <x:v>题名、公开日期及摘要已核；分类/用途/边界为本轮整理判断；未复现实验。 接收依据为作者arXiv备注；未等同已出版。 单位按论文署名首页，非作者现任任职。 代码/数据仅核对作者给出的入口，未测试可运行性。</x:v>
      </x:c>
      <x:c r="AW61" s="29" t="str">
        <x:v>同一工作按arXiv编号去重；已发表项优先引用正式版</x:v>
      </x:c>
    </x:row>
    <x:row r="62" ht="56" customHeight="1">
      <x:c r="A62" s="5" t="str">
        <x:v>RHO</x:v>
      </x:c>
      <x:c r="B62" s="5" t="str">
        <x:v>Evolving Agents in the Dark: Retrospective Harness Optimization via Self-Preference</x:v>
      </x:c>
      <x:c r="C62" s="31" t="n">
        <x:v>2026</x:v>
      </x:c>
      <x:c r="D62" s="5" t="str">
        <x:v>香港城市大学；微软亚洲研究院</x:v>
      </x:c>
      <x:c r="E62" s="5" t="str">
        <x:v>优化：从工作经验到系统能力</x:v>
      </x:c>
      <x:c r="F62" s="5" t="str">
        <x:v>外壳优化</x:v>
      </x:c>
      <x:c r="G62" s="5" t="str">
        <x:v>5.3.2</x:v>
      </x:c>
      <x:c r="H62" s="5" t="str">
        <x:v>提示与工作流优化</x:v>
      </x:c>
      <x:c r="I62" s="5" t="str">
        <x:v>回顾式自监督外壳优化</x:v>
      </x:c>
      <x:c r="J62" s="5" t="str">
        <x:v>推理与决策；规划与协调</x:v>
      </x:c>
      <x:c r="K62" s="5" t="str">
        <x:v>第4章：推理与决策；规划与协调</x:v>
      </x:c>
      <x:c r="L62" s="5" t="str">
        <x:v>历史难例选择；重新执行；自验证与成对偏好</x:v>
      </x:c>
      <x:c r="M62" s="5" t="str">
        <x:v>方法/系统</x:v>
      </x:c>
      <x:c r="N62" s="28" t="str">
        <x:v>https://arxiv.org/abs/2606.05922</x:v>
      </x:c>
      <x:c r="O62" s="5" t="str">
        <x:v>仅用历史任务轨迹产生修复候选，以自偏好选择外壳更新，减少标注验证集依赖。</x:v>
      </x:c>
      <x:c r="P62" s="5" t="str">
        <x:v>比较提示、控制流程、程序及完整外壳搜索；可与同节方法按优化对象和反馈方式对照。</x:v>
      </x:c>
      <x:c r="Q62" s="5" t="str">
        <x:v>自偏好可能偏离真实任务收益；无外部评分不等于无需独立测试。</x:v>
      </x:c>
      <x:c r="R62" s="5" t="str">
        <x:v>P1 按小节补充</x:v>
      </x:c>
      <x:c r="S62" s="35" t="str">
        <x:v>待用户阅读</x:v>
      </x:c>
      <x:c r="T62" s="35" t="str">
        <x:v>待分配</x:v>
      </x:c>
      <x:c r="U62" s="5" t="str">
        <x:v>5.3.2 提示与工作流优化</x:v>
      </x:c>
      <x:c r="V62" s="5" t="str">
        <x:v>执行模型权重：否；自偏好可能偏离真实任务收益；无外部评分不等于无需独立测试。</x:v>
      </x:c>
      <x:c r="W62" s="5" t="str">
        <x:v>元数据/摘要已核；方法摘要级整理</x:v>
      </x:c>
      <x:c r="X62" s="28" t="str">
        <x:v>https://github.com/wbopan/retro-harness</x:v>
      </x:c>
      <x:c r="Y62" s="5" t="str">
        <x:v>未单独核验数据下载；可查看论文/项目入口</x:v>
      </x:c>
      <x:c r="Z62" s="5" t="str">
        <x:v>论文署名首页；https://arxiv.org/html/2606.05922</x:v>
      </x:c>
      <x:c r="AA62" s="5" t="str">
        <x:v>https://arxiv.org/abs/2606.05922</x:v>
      </x:c>
      <x:c r="AB62" s="5" t="str">
        <x:v>CH5-050</x:v>
      </x:c>
      <x:c r="AC62" s="5" t="str">
        <x:v>官方元数据＋摘要；首页/相关段落定点核验，未逐篇全文精读</x:v>
      </x:c>
      <x:c r="AD62" s="5" t="str">
        <x:v>5.3.2 提示与工作流优化</x:v>
      </x:c>
      <x:c r="AE62" s="5" t="str">
        <x:v>按实际优化对象归类：技能、工具与工作流；执行模型权重：否。能力映射为综述用途标签。</x:v>
      </x:c>
      <x:c r="AF62" s="5" t="str">
        <x:v>原始粘贴样例未提供；本轮环境分类见“任务/工作环境”</x:v>
      </x:c>
      <x:c r="AG62" s="5" t="str">
        <x:v>原稿第5章对应引文；本轮独立核验与归类</x:v>
      </x:c>
      <x:c r="AH62" s="5" t="str">
        <x:v>[143]</x:v>
      </x:c>
      <x:c r="AI62" s="5" t="str">
        <x:v>Working_Agent.pdf 第5章原引文</x:v>
      </x:c>
      <x:c r="AJ62" s="5" t="str">
        <x:v>1.5 已接收待正式出版</x:v>
      </x:c>
      <x:c r="AK62" s="5" t="str">
        <x:v>已接收；未核得正式论文集</x:v>
      </x:c>
      <x:c r="AL62" s="31"/>
      <x:c r="AM62" s="5" t="str">
        <x:v>EMNLP 2026 Findings（arXiv接收声明）</x:v>
      </x:c>
      <x:c r="AN62" s="5" t="str">
        <x:v>未核得正式出版链接；接收/报告证据见元数据来源</x:v>
      </x:c>
      <x:c r="AO62" s="5" t="str">
        <x:v>2606.05922</x:v>
      </x:c>
      <x:c r="AP62" s="33" t="d">
        <x:v>2026-06-04T00:00:00.000Z</x:v>
      </x:c>
      <x:c r="AQ62" s="5" t="str">
        <x:v>否</x:v>
      </x:c>
      <x:c r="AR62" s="5" t="str">
        <x:v>技能、工具与工作流</x:v>
      </x:c>
      <x:c r="AS62" s="5" t="str">
        <x:v>软件工程、技术与知识工作</x:v>
      </x:c>
      <x:c r="AT62" s="5" t="str">
        <x:v>5.3.3</x:v>
      </x:c>
      <x:c r="AU62" s="33" t="d">
        <x:v>2026-10-16T00:00:00.000Z</x:v>
      </x:c>
      <x:c r="AV62" s="5" t="str">
        <x:v>题名、公开日期及摘要已核；分类/用途/边界为本轮整理判断；未复现实验。 接收依据为作者arXiv备注；未等同已出版。 单位按论文署名首页，非作者现任任职。 代码/数据仅核对作者给出的入口，未测试可运行性。</x:v>
      </x:c>
      <x:c r="AW62" s="5" t="str">
        <x:v>同一工作按arXiv编号去重；已发表项优先引用正式版</x:v>
      </x:c>
    </x:row>
    <x:row r="63" ht="56" customHeight="1">
      <x:c r="A63" s="29" t="str">
        <x:v>SkillRL</x:v>
      </x:c>
      <x:c r="B63" s="29" t="str">
        <x:v>SkillRL: Evolving Agents via Recursive Skill-Augmented Reinforcement Learning</x:v>
      </x:c>
      <x:c r="C63" s="32" t="n">
        <x:v>2026</x:v>
      </x:c>
      <x:c r="D63" s="29" t="str">
        <x:v>北卡罗来纳大学教堂山分校；UC San Diego；NEC；UC Berkeley；UC Santa Cruz；芝加哥大学</x:v>
      </x:c>
      <x:c r="E63" s="29" t="str">
        <x:v>优化：从工作经验到系统能力</x:v>
      </x:c>
      <x:c r="F63" s="29" t="str">
        <x:v>模型与外壳耦合及联合优化</x:v>
      </x:c>
      <x:c r="G63" s="29" t="str">
        <x:v>5.4.3</x:v>
      </x:c>
      <x:c r="H63" s="29" t="str">
        <x:v>模型与外壳联合优化</x:v>
      </x:c>
      <x:c r="I63" s="29" t="str">
        <x:v>递归技能增强强化学习</x:v>
      </x:c>
      <x:c r="J63" s="29" t="str">
        <x:v>推理与决策；规划与协调；验证、恢复与重新规划</x:v>
      </x:c>
      <x:c r="K63" s="29" t="str">
        <x:v>第4章：推理与决策；规划与协调；验证、恢复与重新规划</x:v>
      </x:c>
      <x:c r="L63" s="29" t="str">
        <x:v>经验蒸馏；层级SkillBank；递归技能更新</x:v>
      </x:c>
      <x:c r="M63" s="29" t="str">
        <x:v>方法/系统</x:v>
      </x:c>
      <x:c r="N63" s="30" t="str">
        <x:v>https://arxiv.org/abs/2602.08234</x:v>
      </x:c>
      <x:c r="O63" s="29" t="str">
        <x:v>让技能库在强化学习过程中随策略经验演化，联动改进可检索技能与模型能力。</x:v>
      </x:c>
      <x:c r="P63" s="29" t="str">
        <x:v>比较权重、提示、记忆与技能之间的耦合更新；可与同节方法按优化对象和反馈方式对照。</x:v>
      </x:c>
      <x:c r="Q63" s="29" t="str">
        <x:v>NeurIPS 2026接收信息单列，未据此推定论文集已出版；检索与训练收益需消融。</x:v>
      </x:c>
      <x:c r="R63" s="29" t="str">
        <x:v>P1 按小节补充</x:v>
      </x:c>
      <x:c r="S63" s="35" t="str">
        <x:v>待用户阅读</x:v>
      </x:c>
      <x:c r="T63" s="35" t="str">
        <x:v>待分配</x:v>
      </x:c>
      <x:c r="U63" s="29" t="str">
        <x:v>5.4.3 模型与外壳联合优化</x:v>
      </x:c>
      <x:c r="V63" s="29" t="str">
        <x:v>执行模型权重：是；NeurIPS 2026接收信息单列，未据此推定论文集已出版；检索与训练收益需消融。</x:v>
      </x:c>
      <x:c r="W63" s="29" t="str">
        <x:v>元数据/摘要已核；方法摘要级整理</x:v>
      </x:c>
      <x:c r="X63" s="30" t="str">
        <x:v>https://github.com/aiming-lab/SkillRL</x:v>
      </x:c>
      <x:c r="Y63" s="29" t="str">
        <x:v>未单独核验数据下载；可查看论文/项目入口</x:v>
      </x:c>
      <x:c r="Z63" s="29" t="str">
        <x:v>论文署名首页；https://arxiv.org/html/2602.08234</x:v>
      </x:c>
      <x:c r="AA63" s="29" t="str">
        <x:v>https://arxiv.org/abs/2602.08234</x:v>
      </x:c>
      <x:c r="AB63" s="29" t="str">
        <x:v>CH5-060</x:v>
      </x:c>
      <x:c r="AC63" s="29" t="str">
        <x:v>官方元数据＋摘要；首页/相关段落定点核验，未逐篇全文精读</x:v>
      </x:c>
      <x:c r="AD63" s="29" t="str">
        <x:v>5.4.3 模型与外壳联合优化</x:v>
      </x:c>
      <x:c r="AE63" s="29" t="str">
        <x:v>按实际优化对象归类：层级技能库与检索；执行模型权重：是。能力映射为综述用途标签。</x:v>
      </x:c>
      <x:c r="AF63" s="29" t="str">
        <x:v>原始粘贴样例未提供；本轮环境分类见“任务/工作环境”</x:v>
      </x:c>
      <x:c r="AG63" s="29" t="str">
        <x:v>原稿第5章对应引文；本轮独立核验与归类</x:v>
      </x:c>
      <x:c r="AH63" s="29" t="str">
        <x:v>[153]</x:v>
      </x:c>
      <x:c r="AI63" s="29" t="str">
        <x:v>Working_Agent.pdf 第5章原引文</x:v>
      </x:c>
      <x:c r="AJ63" s="29" t="str">
        <x:v>1.5 已接收待正式出版</x:v>
      </x:c>
      <x:c r="AK63" s="29" t="str">
        <x:v>已接收；未核得正式论文集</x:v>
      </x:c>
      <x:c r="AL63" s="32"/>
      <x:c r="AM63" s="29" t="str">
        <x:v>NeurIPS 2026（arXiv会议信息）</x:v>
      </x:c>
      <x:c r="AN63" s="29" t="str">
        <x:v>未核得正式出版链接；接收/报告证据见元数据来源</x:v>
      </x:c>
      <x:c r="AO63" s="29" t="str">
        <x:v>2602.08234</x:v>
      </x:c>
      <x:c r="AP63" s="34" t="d">
        <x:v>2026-02-09T00:00:00.000Z</x:v>
      </x:c>
      <x:c r="AQ63" s="29" t="str">
        <x:v>是</x:v>
      </x:c>
      <x:c r="AR63" s="29" t="str">
        <x:v>层级技能库与检索</x:v>
      </x:c>
      <x:c r="AS63" s="29" t="str">
        <x:v>ALFWorld、WebShop与搜索任务</x:v>
      </x:c>
      <x:c r="AT63" s="29" t="str">
        <x:v>5.2.2；5.3.3</x:v>
      </x:c>
      <x:c r="AU63" s="34" t="d">
        <x:v>2026-10-16T00:00:00.000Z</x:v>
      </x:c>
      <x:c r="AV63" s="29" t="str">
        <x:v>题名、公开日期及摘要已核；分类/用途/边界为本轮整理判断；未复现实验。 接收依据为作者arXiv备注；未等同已出版。 单位按论文署名首页，非作者现任任职。 代码/数据仅核对作者给出的入口，未测试可运行性。</x:v>
      </x:c>
      <x:c r="AW63" s="29" t="str">
        <x:v>同一工作按arXiv编号去重；已发表项优先引用正式版</x:v>
      </x:c>
    </x:row>
    <x:row r="64" ht="56" customHeight="1">
      <x:c r="A64" s="5" t="str">
        <x:v>Anchor</x:v>
      </x:c>
      <x:c r="B64" s="5" t="str">
        <x:v>Anchor: Mitigating Artifact Drift in Agent Benchmark Generation</x:v>
      </x:c>
      <x:c r="C64" s="31" t="n">
        <x:v>2026</x:v>
      </x:c>
      <x:c r="D64" s="5" t="str">
        <x:v>Agentic Labs</x:v>
      </x:c>
      <x:c r="E64" s="5" t="str">
        <x:v>优化：从工作经验到系统能力</x:v>
      </x:c>
      <x:c r="F64" s="5" t="str">
        <x:v>训练环境、数据与奖励</x:v>
      </x:c>
      <x:c r="G64" s="5" t="str">
        <x:v>5.1.3</x:v>
      </x:c>
      <x:c r="H64" s="5" t="str">
        <x:v>奖励与验证信号</x:v>
      </x:c>
      <x:c r="I64" s="5" t="str">
        <x:v>约束锚定的任务与验证</x:v>
      </x:c>
      <x:c r="J64" s="5" t="str">
        <x:v>验证、恢复与重新规划</x:v>
      </x:c>
      <x:c r="K64" s="5" t="str">
        <x:v>第4章：验证、恢复与重新规划</x:v>
      </x:c>
      <x:c r="L64" s="5" t="str">
        <x:v>约束程序；初始状态；目标解；验证器联合生成</x:v>
      </x:c>
      <x:c r="M64" s="5" t="str">
        <x:v>数据/环境与方法</x:v>
      </x:c>
      <x:c r="N64" s="28" t="str">
        <x:v>https://arxiv.org/abs/2605.26321</x:v>
      </x:c>
      <x:c r="O64" s="5" t="str">
        <x:v>以统一约束描述连接任务、可行解与验证器，减少任务生成和奖励定义之间的偏移。</x:v>
      </x:c>
      <x:c r="P64" s="5" t="str">
        <x:v>比较过程、结果、程序验证与产物质量反馈；可与同节方法按优化对象和反馈方式对照。</x:v>
      </x:c>
      <x:c r="Q64" s="5" t="str">
        <x:v>研讨会接收不等于主会论文；约束外的主观质量仍需另行评价。</x:v>
      </x:c>
      <x:c r="R64" s="5" t="str">
        <x:v>P1 按小节补充</x:v>
      </x:c>
      <x:c r="S64" s="35" t="str">
        <x:v>待用户阅读</x:v>
      </x:c>
      <x:c r="T64" s="35" t="str">
        <x:v>待分配</x:v>
      </x:c>
      <x:c r="U64" s="5" t="str">
        <x:v>5.1.3 奖励与验证信号</x:v>
      </x:c>
      <x:c r="V64" s="5" t="str">
        <x:v>执行模型权重：不适用（奖励/验证为主）；研讨会接收不等于主会论文；约束外的主观质量仍需另行评价。</x:v>
      </x:c>
      <x:c r="W64" s="5" t="str">
        <x:v>元数据/摘要已核；方法摘要级整理</x:v>
      </x:c>
      <x:c r="X64" s="5" t="str">
        <x:v>本轮未定位明确官方代码链接</x:v>
      </x:c>
      <x:c r="Y64" s="5" t="str">
        <x:v>未单独核验数据下载；可查看论文/项目入口</x:v>
      </x:c>
      <x:c r="Z64" s="5" t="str">
        <x:v>论文署名首页；https://arxiv.org/html/2605.26321</x:v>
      </x:c>
      <x:c r="AA64" s="5" t="str">
        <x:v>https://arxiv.org/abs/2605.26321</x:v>
      </x:c>
      <x:c r="AB64" s="5" t="str">
        <x:v>CH5-013</x:v>
      </x:c>
      <x:c r="AC64" s="5" t="str">
        <x:v>官方元数据＋摘要；首页/相关段落定点核验，未逐篇全文精读</x:v>
      </x:c>
      <x:c r="AD64" s="5" t="str">
        <x:v>5.1.3 奖励与验证信号</x:v>
      </x:c>
      <x:c r="AE64" s="5" t="str">
        <x:v>按实际优化对象归类：约束与验证器；执行模型权重：不适用（奖励/验证为主）。能力映射为综述用途标签。</x:v>
      </x:c>
      <x:c r="AF64" s="5" t="str">
        <x:v>原始粘贴样例未提供；本轮环境分类见“任务/工作环境”</x:v>
      </x:c>
      <x:c r="AG64" s="5" t="str">
        <x:v>原稿第5章对应引文；本轮独立核验与归类</x:v>
      </x:c>
      <x:c r="AH64" s="5" t="str">
        <x:v>[106]</x:v>
      </x:c>
      <x:c r="AI64" s="5" t="str">
        <x:v>Working_Agent.pdf 第5章原引文</x:v>
      </x:c>
      <x:c r="AJ64" s="5" t="str">
        <x:v>1.6 研讨会接收</x:v>
      </x:c>
      <x:c r="AK64" s="5" t="str">
        <x:v>研讨会接收；未核得正式论文集</x:v>
      </x:c>
      <x:c r="AL64" s="31"/>
      <x:c r="AM64" s="5" t="str">
        <x:v>RLEval 2026 Workshop（arXiv接收声明）</x:v>
      </x:c>
      <x:c r="AN64" s="5" t="str">
        <x:v>未核得正式出版链接；接收/报告证据见元数据来源</x:v>
      </x:c>
      <x:c r="AO64" s="5" t="str">
        <x:v>2605.26321</x:v>
      </x:c>
      <x:c r="AP64" s="33" t="d">
        <x:v>2026-05-25T00:00:00.000Z</x:v>
      </x:c>
      <x:c r="AQ64" s="5" t="str">
        <x:v>不适用（奖励/验证为主）</x:v>
      </x:c>
      <x:c r="AR64" s="5" t="str">
        <x:v>约束与验证器</x:v>
      </x:c>
      <x:c r="AS64" s="5" t="str">
        <x:v>可程序化验证的工作任务</x:v>
      </x:c>
      <x:c r="AT64" s="5" t="str">
        <x:v>5.1.1</x:v>
      </x:c>
      <x:c r="AU64" s="33" t="d">
        <x:v>2026-10-16T00:00:00.000Z</x:v>
      </x:c>
      <x:c r="AV64" s="5" t="str">
        <x:v>题名、公开日期及摘要已核；分类/用途/边界为本轮整理判断；未复现实验。 接收依据为作者arXiv备注；未等同已出版。 单位按论文署名首页，非作者现任任职。 代码/数据仅核对作者给出的入口，未测试可运行性。</x:v>
      </x:c>
      <x:c r="AW64" s="5" t="str">
        <x:v>同一工作按arXiv编号去重；已发表项优先引用正式版</x:v>
      </x:c>
    </x:row>
    <x:row r="65" ht="56" customHeight="1">
      <x:c r="A65" s="29" t="str">
        <x:v>UI-Mate</x:v>
      </x:c>
      <x:c r="B65" s="29" t="str">
        <x:v>UI-Mate: Advancing Open-Weight Foundation GUI Agents with In-Context Demonstrations</x:v>
      </x:c>
      <x:c r="C65" s="32" t="n">
        <x:v>2026</x:v>
      </x:c>
      <x:c r="D65" s="29" t="str">
        <x:v>腾讯Hy Frontier团队</x:v>
      </x:c>
      <x:c r="E65" s="29" t="str">
        <x:v>优化：从工作经验到系统能力</x:v>
      </x:c>
      <x:c r="F65" s="29" t="str">
        <x:v>模型优化</x:v>
      </x:c>
      <x:c r="G65" s="29" t="str">
        <x:v>5.2.2</x:v>
      </x:c>
      <x:c r="H65" s="29" t="str">
        <x:v>智能体强化学习</x:v>
      </x:c>
      <x:c r="I65" s="29" t="str">
        <x:v>GUI模型训练与示例辅助</x:v>
      </x:c>
      <x:c r="J65" s="29" t="str">
        <x:v>感知与理解；推理与决策；规划与协调；执行与状态管理</x:v>
      </x:c>
      <x:c r="K65" s="29" t="str">
        <x:v>第4章：感知与理解；推理与决策；规划与协调；执行与状态管理</x:v>
      </x:c>
      <x:c r="L65" s="29" t="str">
        <x:v>环境接地数据；SFT与RL；上下文示范</x:v>
      </x:c>
      <x:c r="M65" s="29" t="str">
        <x:v>方法/系统</x:v>
      </x:c>
      <x:c r="N65" s="30" t="str">
        <x:v>https://arxiv.org/abs/2608.15930</x:v>
      </x:c>
      <x:c r="O65" s="29" t="str">
        <x:v>把原生GUI数据训练和上下文示例结合，增强界面交互执行能力。</x:v>
      </x:c>
      <x:c r="P65" s="29" t="str">
        <x:v>比较环境交互、奖励和长程信用分配；可与同节方法按优化对象和反馈方式对照。</x:v>
      </x:c>
      <x:c r="Q65" s="29" t="str">
        <x:v>同任务示范与相似任务示范必须分开比较；不能把测试任务示例当作无额外信息设置。</x:v>
      </x:c>
      <x:c r="R65" s="29" t="str">
        <x:v>P1 按小节补充</x:v>
      </x:c>
      <x:c r="S65" s="35" t="str">
        <x:v>待用户阅读</x:v>
      </x:c>
      <x:c r="T65" s="35" t="str">
        <x:v>待分配</x:v>
      </x:c>
      <x:c r="U65" s="29" t="str">
        <x:v>5.2.2 智能体强化学习</x:v>
      </x:c>
      <x:c r="V65" s="29" t="str">
        <x:v>执行模型权重：是；同任务示范与相似任务示范必须分开比较；不能把测试任务示例当作无额外信息设置。</x:v>
      </x:c>
      <x:c r="W65" s="29" t="str">
        <x:v>元数据/摘要已核；方法摘要级整理</x:v>
      </x:c>
      <x:c r="X65" s="29" t="str">
        <x:v>https://ui-mate.github.io（项目入口；仓库未单独核实）</x:v>
      </x:c>
      <x:c r="Y65" s="29" t="str">
        <x:v>未单独核验数据下载；可查看论文/项目入口</x:v>
      </x:c>
      <x:c r="Z65" s="29" t="str">
        <x:v>论文署名首页；https://arxiv.org/html/2608.15930</x:v>
      </x:c>
      <x:c r="AA65" s="29" t="str">
        <x:v>https://arxiv.org/abs/2608.15930</x:v>
      </x:c>
      <x:c r="AB65" s="29" t="str">
        <x:v>CH5-032</x:v>
      </x:c>
      <x:c r="AC65" s="29" t="str">
        <x:v>官方元数据＋摘要；首页/相关段落定点核验，未逐篇全文精读</x:v>
      </x:c>
      <x:c r="AD65" s="29" t="str">
        <x:v>5.2.2 智能体强化学习</x:v>
      </x:c>
      <x:c r="AE65" s="29" t="str">
        <x:v>按实际优化对象归类：示例上下文与GUI执行环境；执行模型权重：是。能力映射为综述用途标签。</x:v>
      </x:c>
      <x:c r="AF65" s="29" t="str">
        <x:v>原始粘贴样例未提供；本轮环境分类见“任务/工作环境”</x:v>
      </x:c>
      <x:c r="AG65" s="29" t="str">
        <x:v>原稿第5章对应引文；本轮独立核验与归类</x:v>
      </x:c>
      <x:c r="AH65" s="29" t="str">
        <x:v>[125]</x:v>
      </x:c>
      <x:c r="AI65" s="29" t="str">
        <x:v>Working_Agent.pdf 第5章原引文</x:v>
      </x:c>
      <x:c r="AJ65" s="29" t="str">
        <x:v>2 技术报告</x:v>
      </x:c>
      <x:c r="AK65" s="29" t="str">
        <x:v>作者明确技术报告</x:v>
      </x:c>
      <x:c r="AL65" s="32"/>
      <x:c r="AM65" s="29" t="str">
        <x:v>UI-Mate Technical Report</x:v>
      </x:c>
      <x:c r="AN65" s="29" t="str">
        <x:v>未核得正式出版链接；接收/报告证据见元数据来源</x:v>
      </x:c>
      <x:c r="AO65" s="29" t="str">
        <x:v>2608.15930</x:v>
      </x:c>
      <x:c r="AP65" s="34" t="d">
        <x:v>2026-08-16T00:00:00.000Z</x:v>
      </x:c>
      <x:c r="AQ65" s="29" t="str">
        <x:v>是</x:v>
      </x:c>
      <x:c r="AR65" s="29" t="str">
        <x:v>示例上下文与GUI执行环境</x:v>
      </x:c>
      <x:c r="AS65" s="29" t="str">
        <x:v>GUI自动化</x:v>
      </x:c>
      <x:c r="AT65" s="29" t="str">
        <x:v>5.2.1；5.4.1</x:v>
      </x:c>
      <x:c r="AU65" s="34" t="d">
        <x:v>2026-10-16T00:00:00.000Z</x:v>
      </x:c>
      <x:c r="AV65" s="29" t="str">
        <x:v>题名、公开日期及摘要已核；分类/用途/边界为本轮整理判断；未复现实验。 技术报告依据为作者题名/备注；可同时托管于arXiv。 单位按论文署名首页，非作者现任任职。 代码/数据仅核对作者给出的入口，未测试可运行性。</x:v>
      </x:c>
      <x:c r="AW65" s="29" t="str">
        <x:v>同一工作按arXiv编号去重；已发表项优先引用正式版</x:v>
      </x:c>
    </x:row>
    <x:row r="66" ht="56" customHeight="1">
      <x:c r="A66" s="5" t="str">
        <x:v>AutoDesign</x:v>
      </x:c>
      <x:c r="B66" s="5" t="str">
        <x:v>AutoDesign: Meta-Harness Optimization for Long-Horizon Agentic Design</x:v>
      </x:c>
      <x:c r="C66" s="31" t="n">
        <x:v>2026</x:v>
      </x:c>
      <x:c r="D66" s="5" t="str">
        <x:v>美团；MBZUAI；华中科技大学；北京大学；清华大学；香港中文大学；上海交通大学</x:v>
      </x:c>
      <x:c r="E66" s="5" t="str">
        <x:v>优化：从工作经验到系统能力</x:v>
      </x:c>
      <x:c r="F66" s="5" t="str">
        <x:v>外壳优化</x:v>
      </x:c>
      <x:c r="G66" s="5" t="str">
        <x:v>5.3.2</x:v>
      </x:c>
      <x:c r="H66" s="5" t="str">
        <x:v>提示与工作流优化</x:v>
      </x:c>
      <x:c r="I66" s="5" t="str">
        <x:v>设计任务中的元外壳优化</x:v>
      </x:c>
      <x:c r="J66" s="5" t="str">
        <x:v>感知与理解；推理与决策；规划与协调</x:v>
      </x:c>
      <x:c r="K66" s="5" t="str">
        <x:v>第4章：感知与理解；推理与决策；规划与协调</x:v>
      </x:c>
      <x:c r="L66" s="5" t="str">
        <x:v>内层产物编辑；外层外壳改进；设计先验</x:v>
      </x:c>
      <x:c r="M66" s="5" t="str">
        <x:v>方法/系统</x:v>
      </x:c>
      <x:c r="N66" s="28" t="str">
        <x:v>https://arxiv.org/abs/2608.13560</x:v>
      </x:c>
      <x:c r="O66" s="5" t="str">
        <x:v>将论文到学术海报生成作为长程设计任务，利用执行反馈递归改进设计外壳。</x:v>
      </x:c>
      <x:c r="P66" s="5" t="str">
        <x:v>比较提示、控制流程、程序及完整外壳搜索；可与同节方法按优化对象和反馈方式对照。</x:v>
      </x:c>
      <x:c r="Q66" s="5" t="str">
        <x:v>海报任务结论不能直接外推到原生幻灯片；主观评价和自动评分需区分。</x:v>
      </x:c>
      <x:c r="R66" s="5" t="str">
        <x:v>P1 按小节补充</x:v>
      </x:c>
      <x:c r="S66" s="35" t="str">
        <x:v>待用户阅读</x:v>
      </x:c>
      <x:c r="T66" s="35" t="str">
        <x:v>待分配</x:v>
      </x:c>
      <x:c r="U66" s="5" t="str">
        <x:v>5.3.2 提示与工作流优化</x:v>
      </x:c>
      <x:c r="V66" s="5" t="str">
        <x:v>执行模型权重：否；海报任务结论不能直接外推到原生幻灯片；主观评价和自动评分需区分。</x:v>
      </x:c>
      <x:c r="W66" s="5" t="str">
        <x:v>元数据/摘要已核；方法摘要级整理</x:v>
      </x:c>
      <x:c r="X66" s="28" t="str">
        <x:v>https://github.com/Yaxin9Luo/AutoDesign</x:v>
      </x:c>
      <x:c r="Y66" s="5" t="str">
        <x:v>未单独核验数据下载；可查看论文/项目入口</x:v>
      </x:c>
      <x:c r="Z66" s="5" t="str">
        <x:v>论文署名首页；https://arxiv.org/html/2608.13560</x:v>
      </x:c>
      <x:c r="AA66" s="5" t="str">
        <x:v>https://arxiv.org/abs/2608.13560</x:v>
      </x:c>
      <x:c r="AB66" s="5" t="str">
        <x:v>CH5-044</x:v>
      </x:c>
      <x:c r="AC66" s="5" t="str">
        <x:v>官方元数据＋摘要；首页/相关段落定点核验，未逐篇全文精读</x:v>
      </x:c>
      <x:c r="AD66" s="5" t="str">
        <x:v>5.3.2 提示与工作流优化</x:v>
      </x:c>
      <x:c r="AE66" s="5" t="str">
        <x:v>按实际优化对象归类：DesignHarness代码与设计流程；执行模型权重：否。能力映射为综述用途标签。</x:v>
      </x:c>
      <x:c r="AF66" s="5" t="str">
        <x:v>原始粘贴样例未提供；本轮环境分类见“任务/工作环境”</x:v>
      </x:c>
      <x:c r="AG66" s="5" t="str">
        <x:v>原稿第5章对应引文；本轮独立核验与归类</x:v>
      </x:c>
      <x:c r="AH66" s="5" t="str">
        <x:v>[137]</x:v>
      </x:c>
      <x:c r="AI66" s="5" t="str">
        <x:v>Working_Agent.pdf 第5章原引文</x:v>
      </x:c>
      <x:c r="AJ66" s="5" t="str">
        <x:v>2 技术报告</x:v>
      </x:c>
      <x:c r="AK66" s="5" t="str">
        <x:v>作者明确技术报告</x:v>
      </x:c>
      <x:c r="AL66" s="31"/>
      <x:c r="AM66" s="5" t="str">
        <x:v>AutoDesign Technical Report</x:v>
      </x:c>
      <x:c r="AN66" s="5" t="str">
        <x:v>未核得正式出版链接；接收/报告证据见元数据来源</x:v>
      </x:c>
      <x:c r="AO66" s="5" t="str">
        <x:v>2608.13560</x:v>
      </x:c>
      <x:c r="AP66" s="33" t="d">
        <x:v>2026-08-13T00:00:00.000Z</x:v>
      </x:c>
      <x:c r="AQ66" s="5" t="str">
        <x:v>否</x:v>
      </x:c>
      <x:c r="AR66" s="5" t="str">
        <x:v>DesignHarness代码与设计流程</x:v>
      </x:c>
      <x:c r="AS66" s="5" t="str">
        <x:v>论文到学术海报</x:v>
      </x:c>
      <x:c r="AT66" s="5" t="str">
        <x:v>5.1.3</x:v>
      </x:c>
      <x:c r="AU66" s="33" t="d">
        <x:v>2026-10-16T00:00:00.000Z</x:v>
      </x:c>
      <x:c r="AV66" s="5" t="str">
        <x:v>题名、公开日期及摘要已核；分类/用途/边界为本轮整理判断；未复现实验。 技术报告依据为作者题名/备注；可同时托管于arXiv。 单位按论文署名首页，非作者现任任职。 代码/数据仅核对作者给出的入口，未测试可运行性。</x:v>
      </x:c>
      <x:c r="AW66" s="5" t="str">
        <x:v>同一工作按arXiv编号去重；已发表项优先引用正式版</x:v>
      </x:c>
    </x:row>
    <x:row r="67" ht="56" customHeight="1">
      <x:c r="A67" s="29" t="str">
        <x:v>Agent-R1</x:v>
      </x:c>
      <x:c r="B67" s="29" t="str">
        <x:v>Agent-R1: A Unified and Modular Framework for Agentic Reinforcement Learning</x:v>
      </x:c>
      <x:c r="C67" s="32" t="n">
        <x:v>2025</x:v>
      </x:c>
      <x:c r="D67" s="29" t="str">
        <x:v>中国科学技术大学</x:v>
      </x:c>
      <x:c r="E67" s="29" t="str">
        <x:v>优化：从工作经验到系统能力</x:v>
      </x:c>
      <x:c r="F67" s="29" t="str">
        <x:v>模型与外壳耦合及联合优化</x:v>
      </x:c>
      <x:c r="G67" s="29" t="str">
        <x:v>5.4.1</x:v>
      </x:c>
      <x:c r="H67" s="29" t="str">
        <x:v>外壳感知的模型训练</x:v>
      </x:c>
      <x:c r="I67" s="29" t="str">
        <x:v>模块化智能体强化学习框架</x:v>
      </x:c>
      <x:c r="J67" s="29" t="str">
        <x:v>推理与决策；执行与状态管理</x:v>
      </x:c>
      <x:c r="K67" s="29" t="str">
        <x:v>第4章：推理与决策；执行与状态管理</x:v>
      </x:c>
      <x:c r="L67" s="29" t="str">
        <x:v>步骤级轨迹；上下文管理；分层接口</x:v>
      </x:c>
      <x:c r="M67" s="29" t="str">
        <x:v>方法/系统</x:v>
      </x:c>
      <x:c r="N67" s="30" t="str">
        <x:v>https://arxiv.org/abs/2511.14460</x:v>
      </x:c>
      <x:c r="O67" s="29" t="str">
        <x:v>将交互步骤作为训练表示的基本单元，解耦工作流、环境与优化层。</x:v>
      </x:c>
      <x:c r="P67" s="29" t="str">
        <x:v>说明部署外壳如何影响采样、训练和信用分配；可与同节方法按优化对象和反馈方式对照。</x:v>
      </x:c>
      <x:c r="Q67" s="29" t="str">
        <x:v>技术报告当前版本较初版有更新；框架不限定单一信用分配算法。</x:v>
      </x:c>
      <x:c r="R67" s="29" t="str">
        <x:v>P1 按小节补充</x:v>
      </x:c>
      <x:c r="S67" s="35" t="str">
        <x:v>待用户阅读</x:v>
      </x:c>
      <x:c r="T67" s="35" t="str">
        <x:v>待分配</x:v>
      </x:c>
      <x:c r="U67" s="29" t="str">
        <x:v>5.4.1 外壳感知的模型训练</x:v>
      </x:c>
      <x:c r="V67" s="29" t="str">
        <x:v>执行模型权重：是；技术报告当前版本较初版有更新；框架不限定单一信用分配算法。</x:v>
      </x:c>
      <x:c r="W67" s="29" t="str">
        <x:v>元数据/摘要已核；方法摘要级整理</x:v>
      </x:c>
      <x:c r="X67" s="30" t="str">
        <x:v>https://github.com/AgentR1/Agent-R1</x:v>
      </x:c>
      <x:c r="Y67" s="29" t="str">
        <x:v>未单独核验数据下载；可查看论文/项目入口</x:v>
      </x:c>
      <x:c r="Z67" s="29" t="str">
        <x:v>论文署名首页；https://arxiv.org/html/2511.14460</x:v>
      </x:c>
      <x:c r="AA67" s="29" t="str">
        <x:v>https://arxiv.org/abs/2511.14460</x:v>
      </x:c>
      <x:c r="AB67" s="29" t="str">
        <x:v>CH5-111</x:v>
      </x:c>
      <x:c r="AC67" s="29" t="str">
        <x:v>官方元数据＋摘要；首页/相关段落定点核验，未逐篇全文精读</x:v>
      </x:c>
      <x:c r="AD67" s="29" t="str">
        <x:v>5.4.1 外壳感知的模型训练</x:v>
      </x:c>
      <x:c r="AE67" s="29" t="str">
        <x:v>按实际优化对象归类：上下文管理与训练接口；执行模型权重：是。能力映射为综述用途标签。</x:v>
      </x:c>
      <x:c r="AF67" s="29" t="str">
        <x:v>原始粘贴样例未提供；本轮环境分类见“任务/工作环境”</x:v>
      </x:c>
      <x:c r="AG67" s="29" t="str">
        <x:v>新增方法补充</x:v>
      </x:c>
      <x:c r="AH67" s="29" t="str">
        <x:v>新增（不伪造原稿编号）</x:v>
      </x:c>
      <x:c r="AI67" s="29" t="str">
        <x:v>第五章主题补充检索</x:v>
      </x:c>
      <x:c r="AJ67" s="29" t="str">
        <x:v>2 技术报告</x:v>
      </x:c>
      <x:c r="AK67" s="29" t="str">
        <x:v>作者明确技术报告</x:v>
      </x:c>
      <x:c r="AL67" s="32"/>
      <x:c r="AM67" s="29" t="str">
        <x:v>Agent-R1 Technical Report</x:v>
      </x:c>
      <x:c r="AN67" s="29" t="str">
        <x:v>未核得正式出版链接；接收/报告证据见元数据来源</x:v>
      </x:c>
      <x:c r="AO67" s="29" t="str">
        <x:v>2511.14460</x:v>
      </x:c>
      <x:c r="AP67" s="34" t="d">
        <x:v>2025-11-18T00:00:00.000Z</x:v>
      </x:c>
      <x:c r="AQ67" s="29" t="str">
        <x:v>是</x:v>
      </x:c>
      <x:c r="AR67" s="29" t="str">
        <x:v>上下文管理与训练接口</x:v>
      </x:c>
      <x:c r="AS67" s="29" t="str">
        <x:v>多轮工具与环境交互</x:v>
      </x:c>
      <x:c r="AT67" s="29" t="str">
        <x:v>5.2.2</x:v>
      </x:c>
      <x:c r="AU67" s="34" t="d">
        <x:v>2026-10-16T00:00:00.000Z</x:v>
      </x:c>
      <x:c r="AV67" s="29" t="str">
        <x:v>题名、公开日期及摘要已核；分类/用途/边界为本轮整理判断；未复现实验。 技术报告依据为作者题名/备注；可同时托管于arXiv。 单位按论文署名首页，非作者现任任职。 代码/数据仅核对作者给出的入口，未测试可运行性。</x:v>
      </x:c>
      <x:c r="AW67" s="29" t="str">
        <x:v>同一工作按arXiv编号去重；已发表项优先引用正式版；当前版本为Unified and Modular Framework；不沿用旧版题名</x:v>
      </x:c>
    </x:row>
    <x:row r="68" ht="56" customHeight="1">
      <x:c r="A68" s="5" t="str">
        <x:v>AgentMercury</x:v>
      </x:c>
      <x:c r="B68" s="5" t="str">
        <x:v>AgentMercury: Your Agent Can Synthesize Verifiable Environments for Business Scenarios at scale</x:v>
      </x:c>
      <x:c r="C68" s="31" t="n">
        <x:v>2026</x:v>
      </x:c>
      <x:c r="D68" s="5" t="str">
        <x:v>Meridian Intelligence Global；马萨诸塞大学阿默斯特分校</x:v>
      </x:c>
      <x:c r="E68" s="5" t="str">
        <x:v>优化：从工作经验到系统能力</x:v>
      </x:c>
      <x:c r="F68" s="5" t="str">
        <x:v>训练环境、数据与奖励</x:v>
      </x:c>
      <x:c r="G68" s="5" t="str">
        <x:v>5.1.1</x:v>
      </x:c>
      <x:c r="H68" s="5" t="str">
        <x:v>任务与环境合成</x:v>
      </x:c>
      <x:c r="I68" s="5" t="str">
        <x:v>业务世界优先的环境生成</x:v>
      </x:c>
      <x:c r="J68" s="5" t="str">
        <x:v>执行与状态管理；验证、恢复与重新规划</x:v>
      </x:c>
      <x:c r="K68" s="5" t="str">
        <x:v>第4章：执行与状态管理；验证、恢复与重新规划</x:v>
      </x:c>
      <x:c r="L68" s="5" t="str">
        <x:v>业务实体；共享状态；不变量约束</x:v>
      </x:c>
      <x:c r="M68" s="5" t="str">
        <x:v>数据/环境与方法</x:v>
      </x:c>
      <x:c r="N68" s="28" t="str">
        <x:v>https://arxiv.org/abs/2608.20634</x:v>
      </x:c>
      <x:c r="O68" s="5" t="str">
        <x:v>先建立一致的业务世界，再生成跨工具任务，使多步执行共享同一业务状态。</x:v>
      </x:c>
      <x:c r="P68" s="5" t="str">
        <x:v>说明训练任务如何与可执行环境共同生成；可与同节方法按优化对象和反馈方式对照。</x:v>
      </x:c>
      <x:c r="Q68" s="5" t="str">
        <x:v>依赖业务实体建模与不变量设计；不应等同于生产系统的完整模拟。</x:v>
      </x:c>
      <x:c r="R68" s="5" t="str">
        <x:v>P1 按小节补充</x:v>
      </x:c>
      <x:c r="S68" s="35" t="str">
        <x:v>待用户阅读</x:v>
      </x:c>
      <x:c r="T68" s="35" t="str">
        <x:v>待分配</x:v>
      </x:c>
      <x:c r="U68" s="5" t="str">
        <x:v>5.1.1 任务与环境合成</x:v>
      </x:c>
      <x:c r="V68" s="5" t="str">
        <x:v>执行模型权重：不适用（数据/环境为主）；依赖业务实体建模与不变量设计；不应等同于生产系统的完整模拟。</x:v>
      </x:c>
      <x:c r="W68" s="5" t="str">
        <x:v>元数据/摘要已核；方法摘要级整理</x:v>
      </x:c>
      <x:c r="X68" s="5" t="str">
        <x:v>本轮未定位明确官方代码链接</x:v>
      </x:c>
      <x:c r="Y68" s="5" t="str">
        <x:v>未单独核验数据下载；可查看论文/项目入口</x:v>
      </x:c>
      <x:c r="Z68" s="5" t="str">
        <x:v>论文署名首页；https://arxiv.org/html/2608.20634</x:v>
      </x:c>
      <x:c r="AA68" s="5" t="str">
        <x:v>https://arxiv.org/abs/2608.20634</x:v>
      </x:c>
      <x:c r="AB68" s="5" t="str">
        <x:v>CH5-006</x:v>
      </x:c>
      <x:c r="AC68" s="5" t="str">
        <x:v>官方元数据＋摘要；首页/相关段落定点核验，未逐篇全文精读</x:v>
      </x:c>
      <x:c r="AD68" s="5" t="str">
        <x:v>5.1.1 任务与环境合成</x:v>
      </x:c>
      <x:c r="AE68" s="5" t="str">
        <x:v>按实际优化对象归类：共享业务状态与工具环境；执行模型权重：不适用（数据/环境为主）。能力映射为综述用途标签。</x:v>
      </x:c>
      <x:c r="AF68" s="5" t="str">
        <x:v>原始粘贴样例未提供；本轮环境分类见“任务/工作环境”</x:v>
      </x:c>
      <x:c r="AG68" s="5" t="str">
        <x:v>原稿第5章对应引文；本轮独立核验与归类</x:v>
      </x:c>
      <x:c r="AH68" s="5" t="str">
        <x:v>[99]</x:v>
      </x:c>
      <x:c r="AI68" s="5" t="str">
        <x:v>Working_Agent.pdf 第5章原引文</x:v>
      </x:c>
      <x:c r="AJ68" s="5" t="str">
        <x:v>3 arXiv预印本</x:v>
      </x:c>
      <x:c r="AK68" s="5" t="str">
        <x:v>预印本；本轮未检得正式发表记录</x:v>
      </x:c>
      <x:c r="AL68" s="31"/>
      <x:c r="AM68" s="5" t="str">
        <x:v>arXiv（未核得正式渠道）</x:v>
      </x:c>
      <x:c r="AN68" s="5" t="str">
        <x:v>未核得正式出版链接；接收/报告证据见元数据来源</x:v>
      </x:c>
      <x:c r="AO68" s="5" t="str">
        <x:v>2608.20634</x:v>
      </x:c>
      <x:c r="AP68" s="33" t="d">
        <x:v>2026-08-21T00:00:00.000Z</x:v>
      </x:c>
      <x:c r="AQ68" s="5" t="str">
        <x:v>不适用（数据/环境为主）</x:v>
      </x:c>
      <x:c r="AR68" s="5" t="str">
        <x:v>共享业务状态与工具环境</x:v>
      </x:c>
      <x:c r="AS68" s="5" t="str">
        <x:v>企业业务与多工具任务</x:v>
      </x:c>
      <x:c r="AT68" s="5" t="str">
        <x:v>5.1.3</x:v>
      </x:c>
      <x:c r="AU68" s="33" t="d">
        <x:v>2026-10-16T00:00:00.000Z</x:v>
      </x:c>
      <x:c r="AV68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68" s="5" t="str">
        <x:v>同一工作按arXiv编号去重；已发表项优先引用正式版</x:v>
      </x:c>
    </x:row>
    <x:row r="69" ht="56" customHeight="1">
      <x:c r="A69" s="29" t="str">
        <x:v>EnvCraft</x:v>
      </x:c>
      <x:c r="B69" s="29" t="str">
        <x:v>EnvCraft: Synthesizing Executable Environments in Agentic RL for Claw-like Agent</x:v>
      </x:c>
      <x:c r="C69" s="32" t="n">
        <x:v>2026</x:v>
      </x:c>
      <x:c r="D69" s="29" t="str">
        <x:v>待核实（未据邮箱推断单位）</x:v>
      </x:c>
      <x:c r="E69" s="29" t="str">
        <x:v>优化：从工作经验到系统能力</x:v>
      </x:c>
      <x:c r="F69" s="29" t="str">
        <x:v>训练环境、数据与奖励</x:v>
      </x:c>
      <x:c r="G69" s="29" t="str">
        <x:v>5.1.1</x:v>
      </x:c>
      <x:c r="H69" s="29" t="str">
        <x:v>任务与环境合成</x:v>
      </x:c>
      <x:c r="I69" s="29" t="str">
        <x:v>可执行工作空间合成</x:v>
      </x:c>
      <x:c r="J69" s="29" t="str">
        <x:v>执行与状态管理；验证、恢复与重新规划</x:v>
      </x:c>
      <x:c r="K69" s="29" t="str">
        <x:v>第4章：执行与状态管理；验证、恢复与重新规划</x:v>
      </x:c>
      <x:c r="L69" s="29" t="str">
        <x:v>环境构造；依赖拓扑；执行轨迹组织</x:v>
      </x:c>
      <x:c r="M69" s="29" t="str">
        <x:v>数据/环境与方法</x:v>
      </x:c>
      <x:c r="N69" s="30" t="str">
        <x:v>https://arxiv.org/abs/2609.05576</x:v>
      </x:c>
      <x:c r="O69" s="29" t="str">
        <x:v>从任务依赖出发构建工作空间与可执行轨迹，支撑复杂任务的数据合成。</x:v>
      </x:c>
      <x:c r="P69" s="29" t="str">
        <x:v>说明训练任务如何与可执行环境共同生成；可与同节方法按优化对象和反馈方式对照。</x:v>
      </x:c>
      <x:c r="Q69" s="29" t="str">
        <x:v>原文首页单位未明确核实；合成轨迹是否可迁移到真实办公软件需另验。</x:v>
      </x:c>
      <x:c r="R69" s="29" t="str">
        <x:v>P1 按小节补充</x:v>
      </x:c>
      <x:c r="S69" s="35" t="str">
        <x:v>待用户阅读</x:v>
      </x:c>
      <x:c r="T69" s="35" t="str">
        <x:v>待分配</x:v>
      </x:c>
      <x:c r="U69" s="29" t="str">
        <x:v>5.1.1 任务与环境合成</x:v>
      </x:c>
      <x:c r="V69" s="29" t="str">
        <x:v>执行模型权重：不适用（数据/环境为主）；原文首页单位未明确核实；合成轨迹是否可迁移到真实办公软件需另验。</x:v>
      </x:c>
      <x:c r="W69" s="29" t="str">
        <x:v>元数据/摘要已核；单位待核</x:v>
      </x:c>
      <x:c r="X69" s="30" t="str">
        <x:v>https://github.com/zeng-yirong/EnvCraft</x:v>
      </x:c>
      <x:c r="Y69" s="29" t="str">
        <x:v>未单独核验数据下载；可查看论文/项目入口</x:v>
      </x:c>
      <x:c r="Z69" s="29" t="str">
        <x:v>待核实；https://arxiv.org/abs/2609.05576</x:v>
      </x:c>
      <x:c r="AA69" s="29" t="str">
        <x:v>https://arxiv.org/abs/2609.05576</x:v>
      </x:c>
      <x:c r="AB69" s="29" t="str">
        <x:v>CH5-005</x:v>
      </x:c>
      <x:c r="AC69" s="29" t="str">
        <x:v>官方元数据＋摘要；首页/相关段落定点核验，未逐篇全文精读</x:v>
      </x:c>
      <x:c r="AD69" s="29" t="str">
        <x:v>5.1.1 任务与环境合成</x:v>
      </x:c>
      <x:c r="AE69" s="29" t="str">
        <x:v>按实际优化对象归类：任务环境；执行模型权重：不适用（数据/环境为主）。能力映射为综述用途标签。</x:v>
      </x:c>
      <x:c r="AF69" s="29" t="str">
        <x:v>原始粘贴样例未提供；本轮环境分类见“任务/工作环境”</x:v>
      </x:c>
      <x:c r="AG69" s="29" t="str">
        <x:v>原稿第5章对应引文；本轮独立核验与归类</x:v>
      </x:c>
      <x:c r="AH69" s="29" t="str">
        <x:v>[98]</x:v>
      </x:c>
      <x:c r="AI69" s="29" t="str">
        <x:v>Working_Agent.pdf 第5章原引文</x:v>
      </x:c>
      <x:c r="AJ69" s="29" t="str">
        <x:v>3 arXiv预印本</x:v>
      </x:c>
      <x:c r="AK69" s="29" t="str">
        <x:v>预印本；本轮未检得正式发表记录</x:v>
      </x:c>
      <x:c r="AL69" s="32"/>
      <x:c r="AM69" s="29" t="str">
        <x:v>arXiv（未核得正式渠道）</x:v>
      </x:c>
      <x:c r="AN69" s="29" t="str">
        <x:v>未核得正式出版链接；接收/报告证据见元数据来源</x:v>
      </x:c>
      <x:c r="AO69" s="29" t="str">
        <x:v>2609.05576</x:v>
      </x:c>
      <x:c r="AP69" s="34" t="d">
        <x:v>2026-09-04T00:00:00.000Z</x:v>
      </x:c>
      <x:c r="AQ69" s="29" t="str">
        <x:v>不适用（数据/环境为主）</x:v>
      </x:c>
      <x:c r="AR69" s="29" t="str">
        <x:v>任务环境</x:v>
      </x:c>
      <x:c r="AS69" s="29" t="str">
        <x:v>多工具工作空间</x:v>
      </x:c>
      <x:c r="AT69" s="29" t="str">
        <x:v>5.1.2</x:v>
      </x:c>
      <x:c r="AU69" s="34" t="d">
        <x:v>2026-10-16T00:00:00.000Z</x:v>
      </x:c>
      <x:c r="AV69" s="29" t="str">
        <x:v>题名、公开日期及摘要已核；分类/用途/边界为本轮整理判断；未复现实验。 未检得发表记录不等于断言未发表。 单位信息仍待核实。 代码/数据仅核对作者给出的入口，未测试可运行性。</x:v>
      </x:c>
      <x:c r="AW69" s="29" t="str">
        <x:v>同一工作按arXiv编号去重；已发表项优先引用正式版</x:v>
      </x:c>
    </x:row>
    <x:row r="70" ht="56" customHeight="1">
      <x:c r="A70" s="5" t="str">
        <x:v>EnvScaler</x:v>
      </x:c>
      <x:c r="B70" s="5" t="str">
        <x:v>EnvScaler: Scaling Tool-Interactive Environments for LLM Agent via Programmatic Synthesis</x:v>
      </x:c>
      <x:c r="C70" s="31" t="n">
        <x:v>2026</x:v>
      </x:c>
      <x:c r="D70" s="5" t="str">
        <x:v>中国人民大学</x:v>
      </x:c>
      <x:c r="E70" s="5" t="str">
        <x:v>优化：从工作经验到系统能力</x:v>
      </x:c>
      <x:c r="F70" s="5" t="str">
        <x:v>训练环境、数据与奖励</x:v>
      </x:c>
      <x:c r="G70" s="5" t="str">
        <x:v>5.1.1</x:v>
      </x:c>
      <x:c r="H70" s="5" t="str">
        <x:v>任务与环境合成</x:v>
      </x:c>
      <x:c r="I70" s="5" t="str">
        <x:v>程序化环境扩展</x:v>
      </x:c>
      <x:c r="J70" s="5" t="str">
        <x:v>执行与状态管理；验证、恢复与重新规划</x:v>
      </x:c>
      <x:c r="K70" s="5" t="str">
        <x:v>第4章：执行与状态管理；验证、恢复与重新规划</x:v>
      </x:c>
      <x:c r="L70" s="5" t="str">
        <x:v>环境骨架；场景实例化；验证器</x:v>
      </x:c>
      <x:c r="M70" s="5" t="str">
        <x:v>数据/环境与方法</x:v>
      </x:c>
      <x:c r="N70" s="28" t="str">
        <x:v>https://arxiv.org/abs/2601.05808</x:v>
      </x:c>
      <x:c r="O70" s="5" t="str">
        <x:v>通过程序化骨架和场景生成扩展可交互环境，为规模化智能体训练提供任务来源。</x:v>
      </x:c>
      <x:c r="P70" s="5" t="str">
        <x:v>说明训练任务如何与可执行环境共同生成；可与同节方法按优化对象和反馈方式对照。</x:v>
      </x:c>
      <x:c r="Q70" s="5" t="str">
        <x:v>模板与验证器决定多样性上限；环境数量增长不必然等于有效覆盖增长。</x:v>
      </x:c>
      <x:c r="R70" s="5" t="str">
        <x:v>P1 按小节补充</x:v>
      </x:c>
      <x:c r="S70" s="35" t="str">
        <x:v>待用户阅读</x:v>
      </x:c>
      <x:c r="T70" s="35" t="str">
        <x:v>待分配</x:v>
      </x:c>
      <x:c r="U70" s="5" t="str">
        <x:v>5.1.1 任务与环境合成</x:v>
      </x:c>
      <x:c r="V70" s="5" t="str">
        <x:v>执行模型权重：不适用（数据/环境为主）；模板与验证器决定多样性上限；环境数量增长不必然等于有效覆盖增长。</x:v>
      </x:c>
      <x:c r="W70" s="5" t="str">
        <x:v>元数据/摘要已核；方法摘要级整理</x:v>
      </x:c>
      <x:c r="X70" s="28" t="str">
        <x:v>https://github.com/RUC-NLPIR/EnvScaler</x:v>
      </x:c>
      <x:c r="Y70" s="5" t="str">
        <x:v>未单独核验数据下载；可查看论文/项目入口</x:v>
      </x:c>
      <x:c r="Z70" s="5" t="str">
        <x:v>论文署名首页；https://arxiv.org/html/2601.05808</x:v>
      </x:c>
      <x:c r="AA70" s="5" t="str">
        <x:v>https://arxiv.org/abs/2601.05808</x:v>
      </x:c>
      <x:c r="AB70" s="5" t="str">
        <x:v>CH5-019</x:v>
      </x:c>
      <x:c r="AC70" s="5" t="str">
        <x:v>官方元数据＋摘要；首页/相关段落定点核验，未逐篇全文精读</x:v>
      </x:c>
      <x:c r="AD70" s="5" t="str">
        <x:v>5.1.1 任务与环境合成</x:v>
      </x:c>
      <x:c r="AE70" s="5" t="str">
        <x:v>按实际优化对象归类：环境生成器与验证器；执行模型权重：不适用（数据/环境为主）。能力映射为综述用途标签。</x:v>
      </x:c>
      <x:c r="AF70" s="5" t="str">
        <x:v>原始粘贴样例未提供；本轮环境分类见“任务/工作环境”</x:v>
      </x:c>
      <x:c r="AG70" s="5" t="str">
        <x:v>原稿第5章对应引文；本轮独立核验与归类</x:v>
      </x:c>
      <x:c r="AH70" s="5" t="str">
        <x:v>[112]</x:v>
      </x:c>
      <x:c r="AI70" s="5" t="str">
        <x:v>Working_Agent.pdf 第5章原引文</x:v>
      </x:c>
      <x:c r="AJ70" s="5" t="str">
        <x:v>3 arXiv预印本</x:v>
      </x:c>
      <x:c r="AK70" s="5" t="str">
        <x:v>预印本；本轮未检得正式发表记录</x:v>
      </x:c>
      <x:c r="AL70" s="31"/>
      <x:c r="AM70" s="5" t="str">
        <x:v>arXiv（未核得正式渠道）</x:v>
      </x:c>
      <x:c r="AN70" s="5" t="str">
        <x:v>未核得正式出版链接；接收/报告证据见元数据来源</x:v>
      </x:c>
      <x:c r="AO70" s="5" t="str">
        <x:v>2601.05808</x:v>
      </x:c>
      <x:c r="AP70" s="33" t="d">
        <x:v>2026-01-09T00:00:00.000Z</x:v>
      </x:c>
      <x:c r="AQ70" s="5" t="str">
        <x:v>不适用（数据/环境为主）</x:v>
      </x:c>
      <x:c r="AR70" s="5" t="str">
        <x:v>环境生成器与验证器</x:v>
      </x:c>
      <x:c r="AS70" s="5" t="str">
        <x:v>工具交互环境</x:v>
      </x:c>
      <x:c r="AT70" s="5" t="str">
        <x:v>5.1.3</x:v>
      </x:c>
      <x:c r="AU70" s="33" t="d">
        <x:v>2026-10-16T00:00:00.000Z</x:v>
      </x:c>
      <x:c r="AV70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70" s="5" t="str">
        <x:v>同一工作按arXiv编号去重；已发表项优先引用正式版</x:v>
      </x:c>
    </x:row>
    <x:row r="71" ht="56" customHeight="1">
      <x:c r="A71" s="29" t="str">
        <x:v>GraphForge</x:v>
      </x:c>
      <x:c r="B71" s="29" t="str">
        <x:v>GraphForge: Training Working Agents with Graph-Anchored Workspace Synthesis</x:v>
      </x:c>
      <x:c r="C71" s="32" t="n">
        <x:v>2026</x:v>
      </x:c>
      <x:c r="D71" s="29" t="str">
        <x:v>中国科学技术大学；上海创智学院；复旦大学</x:v>
      </x:c>
      <x:c r="E71" s="29" t="str">
        <x:v>优化：从工作经验到系统能力</x:v>
      </x:c>
      <x:c r="F71" s="29" t="str">
        <x:v>训练环境、数据与奖励</x:v>
      </x:c>
      <x:c r="G71" s="29" t="str">
        <x:v>5.1.1</x:v>
      </x:c>
      <x:c r="H71" s="29" t="str">
        <x:v>任务与环境合成</x:v>
      </x:c>
      <x:c r="I71" s="29" t="str">
        <x:v>证据图驱动的工作任务合成</x:v>
      </x:c>
      <x:c r="J71" s="29" t="str">
        <x:v>执行与状态管理；验证、恢复与重新规划</x:v>
      </x:c>
      <x:c r="K71" s="29" t="str">
        <x:v>第4章：执行与状态管理；验证、恢复与重新规划</x:v>
      </x:c>
      <x:c r="L71" s="29" t="str">
        <x:v>文件证据图；任务约束；产物评分准则</x:v>
      </x:c>
      <x:c r="M71" s="29" t="str">
        <x:v>数据/环境与方法</x:v>
      </x:c>
      <x:c r="N71" s="30" t="str">
        <x:v>https://arxiv.org/abs/2609.38923</x:v>
      </x:c>
      <x:c r="O71" s="29" t="str">
        <x:v>以真实文件间的证据关系组织任务，联动构造工作空间、可交付产物要求与评估依据。</x:v>
      </x:c>
      <x:c r="P71" s="29" t="str">
        <x:v>说明训练任务如何与可执行环境共同生成；可与同节方法按优化对象和反馈方式对照。</x:v>
      </x:c>
      <x:c r="Q71" s="29" t="str">
        <x:v>依赖来源文件与证据图质量；任务可验证性不等于所有业务需求均已覆盖。</x:v>
      </x:c>
      <x:c r="R71" s="29" t="str">
        <x:v>P1 按小节补充</x:v>
      </x:c>
      <x:c r="S71" s="35" t="str">
        <x:v>待用户阅读</x:v>
      </x:c>
      <x:c r="T71" s="35" t="str">
        <x:v>待分配</x:v>
      </x:c>
      <x:c r="U71" s="29" t="str">
        <x:v>5.1.1 任务与环境合成</x:v>
      </x:c>
      <x:c r="V71" s="29" t="str">
        <x:v>执行模型权重：不适用（数据/环境为主）；依赖来源文件与证据图质量；任务可验证性不等于所有业务需求均已覆盖。</x:v>
      </x:c>
      <x:c r="W71" s="29" t="str">
        <x:v>元数据/摘要已核；方法摘要级整理</x:v>
      </x:c>
      <x:c r="X71" s="29" t="str">
        <x:v>本轮未定位明确官方代码链接</x:v>
      </x:c>
      <x:c r="Y71" s="29" t="str">
        <x:v>未单独核验数据下载；可查看论文/项目入口</x:v>
      </x:c>
      <x:c r="Z71" s="29" t="str">
        <x:v>论文署名首页；https://arxiv.org/html/2609.38923</x:v>
      </x:c>
      <x:c r="AA71" s="29" t="str">
        <x:v>https://arxiv.org/abs/2609.38923</x:v>
      </x:c>
      <x:c r="AB71" s="29" t="str">
        <x:v>CH5-002</x:v>
      </x:c>
      <x:c r="AC71" s="29" t="str">
        <x:v>官方元数据＋摘要；首页/相关段落定点核验，未逐篇全文精读</x:v>
      </x:c>
      <x:c r="AD71" s="29" t="str">
        <x:v>5.1.1 任务与环境合成</x:v>
      </x:c>
      <x:c r="AE71" s="29" t="str">
        <x:v>按实际优化对象归类：工作空间与任务评分准则；执行模型权重：不适用（数据/环境为主）。能力映射为综述用途标签。</x:v>
      </x:c>
      <x:c r="AF71" s="29" t="str">
        <x:v>原始粘贴样例未提供；本轮环境分类见“任务/工作环境”</x:v>
      </x:c>
      <x:c r="AG71" s="29" t="str">
        <x:v>原稿第5章对应引文；本轮独立核验与归类</x:v>
      </x:c>
      <x:c r="AH71" s="29" t="str">
        <x:v>[95]</x:v>
      </x:c>
      <x:c r="AI71" s="29" t="str">
        <x:v>Working_Agent.pdf 第5章原引文</x:v>
      </x:c>
      <x:c r="AJ71" s="29" t="str">
        <x:v>3 arXiv预印本</x:v>
      </x:c>
      <x:c r="AK71" s="29" t="str">
        <x:v>预印本；本轮未检得正式发表记录</x:v>
      </x:c>
      <x:c r="AL71" s="32"/>
      <x:c r="AM71" s="29" t="str">
        <x:v>arXiv（未核得正式渠道）</x:v>
      </x:c>
      <x:c r="AN71" s="29" t="str">
        <x:v>未核得正式出版链接；接收/报告证据见元数据来源</x:v>
      </x:c>
      <x:c r="AO71" s="29" t="str">
        <x:v>2609.38923</x:v>
      </x:c>
      <x:c r="AP71" s="34" t="d">
        <x:v>2026-09-30T00:00:00.000Z</x:v>
      </x:c>
      <x:c r="AQ71" s="29" t="str">
        <x:v>不适用（数据/环境为主）</x:v>
      </x:c>
      <x:c r="AR71" s="29" t="str">
        <x:v>工作空间与任务评分准则</x:v>
      </x:c>
      <x:c r="AS71" s="29" t="str">
        <x:v>多文件知识工作</x:v>
      </x:c>
      <x:c r="AT71" s="29" t="str">
        <x:v>5.1.3</x:v>
      </x:c>
      <x:c r="AU71" s="34" t="d">
        <x:v>2026-10-16T00:00:00.000Z</x:v>
      </x:c>
      <x:c r="AV71" s="29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71" s="29" t="str">
        <x:v>同一工作按arXiv编号去重；已发表项优先引用正式版</x:v>
      </x:c>
    </x:row>
    <x:row r="72" ht="56" customHeight="1">
      <x:c r="A72" s="5" t="str">
        <x:v>NexForge</x:v>
      </x:c>
      <x:c r="B72" s="5" t="str">
        <x:v>NexForge: Scaling Agent Capabilities through Requirement-Driven Task Synthesis for LLMs</x:v>
      </x:c>
      <x:c r="C72" s="31" t="n">
        <x:v>2026</x:v>
      </x:c>
      <x:c r="D72" s="5" t="str">
        <x:v>华东师范大学；Shanghai Qiji Zhifeng Co., Ltd.；复旦大学</x:v>
      </x:c>
      <x:c r="E72" s="5" t="str">
        <x:v>优化：从工作经验到系统能力</x:v>
      </x:c>
      <x:c r="F72" s="5" t="str">
        <x:v>训练环境、数据与奖励</x:v>
      </x:c>
      <x:c r="G72" s="5" t="str">
        <x:v>5.1.1</x:v>
      </x:c>
      <x:c r="H72" s="5" t="str">
        <x:v>任务与环境合成</x:v>
      </x:c>
      <x:c r="I72" s="5" t="str">
        <x:v>需求驱动的任务与环境合成</x:v>
      </x:c>
      <x:c r="J72" s="5" t="str">
        <x:v>执行与状态管理；验证、恢复与重新规划</x:v>
      </x:c>
      <x:c r="K72" s="5" t="str">
        <x:v>第4章：执行与状态管理；验证、恢复与重新规划</x:v>
      </x:c>
      <x:c r="L72" s="5" t="str">
        <x:v>需求分解；可执行环境构造；专家轨迹生成</x:v>
      </x:c>
      <x:c r="M72" s="5" t="str">
        <x:v>数据/环境与方法</x:v>
      </x:c>
      <x:c r="N72" s="28" t="str">
        <x:v>https://arxiv.org/abs/2607.14186</x:v>
      </x:c>
      <x:c r="O72" s="5" t="str">
        <x:v>把任务需求、工作文件与运行环境联合构造，形成可用于智能体训练的任务实例。</x:v>
      </x:c>
      <x:c r="P72" s="5" t="str">
        <x:v>说明训练任务如何与可执行环境共同生成；可与同节方法按优化对象和反馈方式对照。</x:v>
      </x:c>
      <x:c r="Q72" s="5" t="str">
        <x:v>合成环境的真实度与专家轨迹质量需单独检验；不等于真实企业任务全覆盖。</x:v>
      </x:c>
      <x:c r="R72" s="5" t="str">
        <x:v>P1 按小节补充</x:v>
      </x:c>
      <x:c r="S72" s="35" t="str">
        <x:v>待用户阅读</x:v>
      </x:c>
      <x:c r="T72" s="35" t="str">
        <x:v>待分配</x:v>
      </x:c>
      <x:c r="U72" s="5" t="str">
        <x:v>5.1.1 任务与环境合成</x:v>
      </x:c>
      <x:c r="V72" s="5" t="str">
        <x:v>执行模型权重：不适用（数据/环境为主）；合成环境的真实度与专家轨迹质量需单独检验；不等于真实企业任务全覆盖。</x:v>
      </x:c>
      <x:c r="W72" s="5" t="str">
        <x:v>元数据/摘要已核；方法摘要级整理</x:v>
      </x:c>
      <x:c r="X72" s="5" t="str">
        <x:v>本轮未定位明确官方代码链接</x:v>
      </x:c>
      <x:c r="Y72" s="5" t="str">
        <x:v>未单独核验数据下载；可查看论文/项目入口</x:v>
      </x:c>
      <x:c r="Z72" s="5" t="str">
        <x:v>论文署名首页；https://arxiv.org/html/2607.14186</x:v>
      </x:c>
      <x:c r="AA72" s="5" t="str">
        <x:v>https://arxiv.org/abs/2607.14186</x:v>
      </x:c>
      <x:c r="AB72" s="5" t="str">
        <x:v>CH5-001</x:v>
      </x:c>
      <x:c r="AC72" s="5" t="str">
        <x:v>官方元数据＋摘要；首页/相关段落定点核验，未逐篇全文精读</x:v>
      </x:c>
      <x:c r="AD72" s="5" t="str">
        <x:v>5.1.1 任务与环境合成</x:v>
      </x:c>
      <x:c r="AE72" s="5" t="str">
        <x:v>按实际优化对象归类：任务、环境与验证器；执行模型权重：不适用（数据/环境为主）。能力映射为综述用途标签。</x:v>
      </x:c>
      <x:c r="AF72" s="5" t="str">
        <x:v>原始粘贴样例未提供；本轮环境分类见“任务/工作环境”</x:v>
      </x:c>
      <x:c r="AG72" s="5" t="str">
        <x:v>原稿第5章对应引文；本轮独立核验与归类</x:v>
      </x:c>
      <x:c r="AH72" s="5" t="str">
        <x:v>[94]</x:v>
      </x:c>
      <x:c r="AI72" s="5" t="str">
        <x:v>Working_Agent.pdf 第5章原引文</x:v>
      </x:c>
      <x:c r="AJ72" s="5" t="str">
        <x:v>3 arXiv预印本</x:v>
      </x:c>
      <x:c r="AK72" s="5" t="str">
        <x:v>预印本；本轮未检得正式发表记录</x:v>
      </x:c>
      <x:c r="AL72" s="31"/>
      <x:c r="AM72" s="5" t="str">
        <x:v>arXiv（未核得正式渠道）</x:v>
      </x:c>
      <x:c r="AN72" s="5" t="str">
        <x:v>未核得正式出版链接；接收/报告证据见元数据来源</x:v>
      </x:c>
      <x:c r="AO72" s="5" t="str">
        <x:v>2607.14186</x:v>
      </x:c>
      <x:c r="AP72" s="33" t="d">
        <x:v>2026-07-15T00:00:00.000Z</x:v>
      </x:c>
      <x:c r="AQ72" s="5" t="str">
        <x:v>不适用（数据/环境为主）</x:v>
      </x:c>
      <x:c r="AR72" s="5" t="str">
        <x:v>任务、环境与验证器</x:v>
      </x:c>
      <x:c r="AS72" s="5" t="str">
        <x:v>文件与办公工作环境</x:v>
      </x:c>
      <x:c r="AT72" s="5" t="str">
        <x:v>5.1.2；5.2.1</x:v>
      </x:c>
      <x:c r="AU72" s="33" t="d">
        <x:v>2026-10-16T00:00:00.000Z</x:v>
      </x:c>
      <x:c r="AV72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72" s="5" t="str">
        <x:v>同一工作按arXiv编号去重；已发表项优先引用正式版</x:v>
      </x:c>
    </x:row>
    <x:row r="73" ht="56" customHeight="1">
      <x:c r="A73" s="29" t="str">
        <x:v>Skill2Env</x:v>
      </x:c>
      <x:c r="B73" s="29" t="str">
        <x:v>Skill2Env: Capability-Oriented Environment Synthesis from Skills for General Agents</x:v>
      </x:c>
      <x:c r="C73" s="32" t="n">
        <x:v>2026</x:v>
      </x:c>
      <x:c r="D73" s="29" t="str">
        <x:v>AllSpark Team（机构归属待核实）</x:v>
      </x:c>
      <x:c r="E73" s="29" t="str">
        <x:v>优化：从工作经验到系统能力</x:v>
      </x:c>
      <x:c r="F73" s="29" t="str">
        <x:v>训练环境、数据与奖励</x:v>
      </x:c>
      <x:c r="G73" s="29" t="str">
        <x:v>5.1.1</x:v>
      </x:c>
      <x:c r="H73" s="29" t="str">
        <x:v>任务与环境合成</x:v>
      </x:c>
      <x:c r="I73" s="29" t="str">
        <x:v>技能驱动的训练环境生成</x:v>
      </x:c>
      <x:c r="J73" s="29" t="str">
        <x:v>执行与状态管理；验证、恢复与重新规划</x:v>
      </x:c>
      <x:c r="K73" s="29" t="str">
        <x:v>第4章：执行与状态管理；验证、恢复与重新规划</x:v>
      </x:c>
      <x:c r="L73" s="29" t="str">
        <x:v>技能分解；难度控制；任务蓝图；迭代校验</x:v>
      </x:c>
      <x:c r="M73" s="29" t="str">
        <x:v>数据/环境与方法</x:v>
      </x:c>
      <x:c r="N73" s="30" t="str">
        <x:v>https://arxiv.org/abs/2609.33772</x:v>
      </x:c>
      <x:c r="O73" s="29" t="str">
        <x:v>把目标技能转换为训练任务与环境，通过评估和修复形成可执行训练实例。</x:v>
      </x:c>
      <x:c r="P73" s="29" t="str">
        <x:v>说明训练任务如何与可执行环境共同生成；可与同节方法按优化对象和反馈方式对照。</x:v>
      </x:c>
      <x:c r="Q73" s="29" t="str">
        <x:v>技能描述与验证器决定覆盖范围；团队名称不等于已确认的机构归属。</x:v>
      </x:c>
      <x:c r="R73" s="29" t="str">
        <x:v>P1 按小节补充</x:v>
      </x:c>
      <x:c r="S73" s="35" t="str">
        <x:v>待用户阅读</x:v>
      </x:c>
      <x:c r="T73" s="35" t="str">
        <x:v>待分配</x:v>
      </x:c>
      <x:c r="U73" s="29" t="str">
        <x:v>5.1.1 任务与环境合成</x:v>
      </x:c>
      <x:c r="V73" s="29" t="str">
        <x:v>执行模型权重：不适用（数据/环境为主）；技能描述与验证器决定覆盖范围；团队名称不等于已确认的机构归属。</x:v>
      </x:c>
      <x:c r="W73" s="29" t="str">
        <x:v>元数据/摘要已核；单位待核</x:v>
      </x:c>
      <x:c r="X73" s="29" t="str">
        <x:v>本轮未定位明确官方代码链接</x:v>
      </x:c>
      <x:c r="Y73" s="29" t="str">
        <x:v>未单独核验数据下载；可查看论文/项目入口</x:v>
      </x:c>
      <x:c r="Z73" s="29" t="str">
        <x:v>待核实；https://arxiv.org/abs/2609.33772</x:v>
      </x:c>
      <x:c r="AA73" s="29" t="str">
        <x:v>https://arxiv.org/abs/2609.33772</x:v>
      </x:c>
      <x:c r="AB73" s="29" t="str">
        <x:v>CH5-007</x:v>
      </x:c>
      <x:c r="AC73" s="29" t="str">
        <x:v>官方元数据＋摘要；首页/相关段落定点核验，未逐篇全文精读</x:v>
      </x:c>
      <x:c r="AD73" s="29" t="str">
        <x:v>5.1.1 任务与环境合成</x:v>
      </x:c>
      <x:c r="AE73" s="29" t="str">
        <x:v>按实际优化对象归类：任务、环境与评估器；执行模型权重：不适用（数据/环境为主）。能力映射为综述用途标签。</x:v>
      </x:c>
      <x:c r="AF73" s="29" t="str">
        <x:v>原始粘贴样例未提供；本轮环境分类见“任务/工作环境”</x:v>
      </x:c>
      <x:c r="AG73" s="29" t="str">
        <x:v>原稿第5章对应引文；本轮独立核验与归类</x:v>
      </x:c>
      <x:c r="AH73" s="29" t="str">
        <x:v>[100]</x:v>
      </x:c>
      <x:c r="AI73" s="29" t="str">
        <x:v>Working_Agent.pdf 第5章原引文</x:v>
      </x:c>
      <x:c r="AJ73" s="29" t="str">
        <x:v>3 arXiv预印本</x:v>
      </x:c>
      <x:c r="AK73" s="29" t="str">
        <x:v>预印本；本轮未检得正式发表记录</x:v>
      </x:c>
      <x:c r="AL73" s="32"/>
      <x:c r="AM73" s="29" t="str">
        <x:v>arXiv（未核得正式渠道）</x:v>
      </x:c>
      <x:c r="AN73" s="29" t="str">
        <x:v>未核得正式出版链接；接收/报告证据见元数据来源</x:v>
      </x:c>
      <x:c r="AO73" s="29" t="str">
        <x:v>2609.33772</x:v>
      </x:c>
      <x:c r="AP73" s="34" t="d">
        <x:v>2026-09-27T00:00:00.000Z</x:v>
      </x:c>
      <x:c r="AQ73" s="29" t="str">
        <x:v>不适用（数据/环境为主）</x:v>
      </x:c>
      <x:c r="AR73" s="29" t="str">
        <x:v>任务、环境与评估器</x:v>
      </x:c>
      <x:c r="AS73" s="29" t="str">
        <x:v>技能对应的工具任务</x:v>
      </x:c>
      <x:c r="AT73" s="29" t="str">
        <x:v>5.1.3</x:v>
      </x:c>
      <x:c r="AU73" s="34" t="d">
        <x:v>2026-10-16T00:00:00.000Z</x:v>
      </x:c>
      <x:c r="AV73" s="29" t="str">
        <x:v>题名、公开日期及摘要已核；分类/用途/边界为本轮整理判断；未复现实验。 未检得发表记录不等于断言未发表。 单位信息仍待核实。 代码/数据仅核对作者给出的入口，未测试可运行性。</x:v>
      </x:c>
      <x:c r="AW73" s="29" t="str">
        <x:v>同一工作按arXiv编号去重；已发表项优先引用正式版</x:v>
      </x:c>
    </x:row>
    <x:row r="74" ht="56" customHeight="1">
      <x:c r="A74" s="5" t="str">
        <x:v>WorkGenesis</x:v>
      </x:c>
      <x:c r="B74" s="5" t="str">
        <x:v>WorkGenesis: Building the Worlds That Teach Agents to Work</x:v>
      </x:c>
      <x:c r="C74" s="31" t="n">
        <x:v>2026</x:v>
      </x:c>
      <x:c r="D74" s="5" t="str">
        <x:v>上海交通大学；Endless Frontier；北京航空航天大学</x:v>
      </x:c>
      <x:c r="E74" s="5" t="str">
        <x:v>优化：从工作经验到系统能力</x:v>
      </x:c>
      <x:c r="F74" s="5" t="str">
        <x:v>训练环境、数据与奖励</x:v>
      </x:c>
      <x:c r="G74" s="5" t="str">
        <x:v>5.1.1</x:v>
      </x:c>
      <x:c r="H74" s="5" t="str">
        <x:v>任务与环境合成</x:v>
      </x:c>
      <x:c r="I74" s="5" t="str">
        <x:v>职业任务驱动的环境合成</x:v>
      </x:c>
      <x:c r="J74" s="5" t="str">
        <x:v>执行与状态管理；验证、恢复与重新规划</x:v>
      </x:c>
      <x:c r="K74" s="5" t="str">
        <x:v>第4章：执行与状态管理；验证、恢复与重新规划</x:v>
      </x:c>
      <x:c r="L74" s="5" t="str">
        <x:v>职业活动映射；公开产物种子；执行一致性修复</x:v>
      </x:c>
      <x:c r="M74" s="5" t="str">
        <x:v>数据/环境与方法</x:v>
      </x:c>
      <x:c r="N74" s="28" t="str">
        <x:v>https://arxiv.org/abs/2609.39325</x:v>
      </x:c>
      <x:c r="O74" s="5" t="str">
        <x:v>将职业任务与公开工作产物结合，自动合成知识工作任务，并利用执行结果修复不一致实例。</x:v>
      </x:c>
      <x:c r="P74" s="5" t="str">
        <x:v>说明训练任务如何与可执行环境共同生成；可与同节方法按优化对象和反馈方式对照。</x:v>
      </x:c>
      <x:c r="Q74" s="5" t="str">
        <x:v>职业分类与公开产物存在覆盖偏差；需区分合成任务表现和真实业务部署效果。</x:v>
      </x:c>
      <x:c r="R74" s="5" t="str">
        <x:v>P1 按小节补充</x:v>
      </x:c>
      <x:c r="S74" s="35" t="str">
        <x:v>待用户阅读</x:v>
      </x:c>
      <x:c r="T74" s="35" t="str">
        <x:v>待分配</x:v>
      </x:c>
      <x:c r="U74" s="5" t="str">
        <x:v>5.1.1 任务与环境合成</x:v>
      </x:c>
      <x:c r="V74" s="5" t="str">
        <x:v>执行模型权重：不适用（数据/环境为主）；职业分类与公开产物存在覆盖偏差；需区分合成任务表现和真实业务部署效果。</x:v>
      </x:c>
      <x:c r="W74" s="5" t="str">
        <x:v>元数据/摘要已核；方法摘要级整理</x:v>
      </x:c>
      <x:c r="X74" s="5" t="str">
        <x:v>本轮未定位明确官方代码链接</x:v>
      </x:c>
      <x:c r="Y74" s="5" t="str">
        <x:v>未单独核验数据下载；可查看论文/项目入口</x:v>
      </x:c>
      <x:c r="Z74" s="5" t="str">
        <x:v>论文署名首页；https://arxiv.org/html/2609.39325</x:v>
      </x:c>
      <x:c r="AA74" s="5" t="str">
        <x:v>https://arxiv.org/abs/2609.39325</x:v>
      </x:c>
      <x:c r="AB74" s="5" t="str">
        <x:v>CH5-003</x:v>
      </x:c>
      <x:c r="AC74" s="5" t="str">
        <x:v>官方元数据＋摘要；首页/相关段落定点核验，未逐篇全文精读</x:v>
      </x:c>
      <x:c r="AD74" s="5" t="str">
        <x:v>5.1.1 任务与环境合成</x:v>
      </x:c>
      <x:c r="AE74" s="5" t="str">
        <x:v>按实际优化对象归类：任务与可执行工作空间；执行模型权重：不适用（数据/环境为主）。能力映射为综述用途标签。</x:v>
      </x:c>
      <x:c r="AF74" s="5" t="str">
        <x:v>原始粘贴样例未提供；本轮环境分类见“任务/工作环境”</x:v>
      </x:c>
      <x:c r="AG74" s="5" t="str">
        <x:v>原稿第5章对应引文；本轮独立核验与归类</x:v>
      </x:c>
      <x:c r="AH74" s="5" t="str">
        <x:v>[96]</x:v>
      </x:c>
      <x:c r="AI74" s="5" t="str">
        <x:v>Working_Agent.pdf 第5章原引文</x:v>
      </x:c>
      <x:c r="AJ74" s="5" t="str">
        <x:v>3 arXiv预印本</x:v>
      </x:c>
      <x:c r="AK74" s="5" t="str">
        <x:v>预印本；本轮未检得正式发表记录</x:v>
      </x:c>
      <x:c r="AL74" s="31"/>
      <x:c r="AM74" s="5" t="str">
        <x:v>arXiv（未核得正式渠道）</x:v>
      </x:c>
      <x:c r="AN74" s="5" t="str">
        <x:v>未核得正式出版链接；接收/报告证据见元数据来源</x:v>
      </x:c>
      <x:c r="AO74" s="5" t="str">
        <x:v>2609.39325</x:v>
      </x:c>
      <x:c r="AP74" s="33" t="d">
        <x:v>2026-09-30T00:00:00.000Z</x:v>
      </x:c>
      <x:c r="AQ74" s="5" t="str">
        <x:v>不适用（数据/环境为主）</x:v>
      </x:c>
      <x:c r="AR74" s="5" t="str">
        <x:v>任务与可执行工作空间</x:v>
      </x:c>
      <x:c r="AS74" s="5" t="str">
        <x:v>职业与知识工作任务</x:v>
      </x:c>
      <x:c r="AT74" s="5" t="str">
        <x:v>5.1.2；5.1.3</x:v>
      </x:c>
      <x:c r="AU74" s="33" t="d">
        <x:v>2026-10-16T00:00:00.000Z</x:v>
      </x:c>
      <x:c r="AV74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74" s="5" t="str">
        <x:v>同一工作按arXiv编号去重；已发表项优先引用正式版</x:v>
      </x:c>
    </x:row>
    <x:row r="75" ht="56" customHeight="1">
      <x:c r="A75" s="29" t="str">
        <x:v>daVinci-Env</x:v>
      </x:c>
      <x:c r="B75" s="29" t="str">
        <x:v>daVinci-Env: Open SWE Environment Synthesis at Scale</x:v>
      </x:c>
      <x:c r="C75" s="32" t="n">
        <x:v>2026</x:v>
      </x:c>
      <x:c r="D75" s="29" t="str">
        <x:v>Shanghai Innovation Institute（SII）；上海交通大学；GAIR</x:v>
      </x:c>
      <x:c r="E75" s="29" t="str">
        <x:v>优化：从工作经验到系统能力</x:v>
      </x:c>
      <x:c r="F75" s="29" t="str">
        <x:v>训练环境、数据与奖励</x:v>
      </x:c>
      <x:c r="G75" s="29" t="str">
        <x:v>5.1.1</x:v>
      </x:c>
      <x:c r="H75" s="29" t="str">
        <x:v>任务与环境合成</x:v>
      </x:c>
      <x:c r="I75" s="29" t="str">
        <x:v>软件训练环境规模化合成</x:v>
      </x:c>
      <x:c r="J75" s="29" t="str">
        <x:v>执行与状态管理；验证、恢复与重新规划</x:v>
      </x:c>
      <x:c r="K75" s="29" t="str">
        <x:v>第4章：执行与状态管理；验证、恢复与重新规划</x:v>
      </x:c>
      <x:c r="L75" s="29" t="str">
        <x:v>仓库筛选；Docker运行时；测试与难度校验</x:v>
      </x:c>
      <x:c r="M75" s="29" t="str">
        <x:v>数据/环境与方法</x:v>
      </x:c>
      <x:c r="N75" s="30" t="str">
        <x:v>https://arxiv.org/abs/2603.13023</x:v>
      </x:c>
      <x:c r="O75" s="29" t="str">
        <x:v>构造可执行软件工程任务环境，使训练数据同时具备代码仓库、依赖与测试反馈。</x:v>
      </x:c>
      <x:c r="P75" s="29" t="str">
        <x:v>说明训练任务如何与可执行环境共同生成；可与同节方法按优化对象和反馈方式对照。</x:v>
      </x:c>
      <x:c r="Q75" s="29" t="str">
        <x:v>摘要使用OpenSWE名称，应与题名daVinci-Env对应；测试覆盖不足会影响标签可靠性。</x:v>
      </x:c>
      <x:c r="R75" s="29" t="str">
        <x:v>P1 按小节补充</x:v>
      </x:c>
      <x:c r="S75" s="35" t="str">
        <x:v>待用户阅读</x:v>
      </x:c>
      <x:c r="T75" s="35" t="str">
        <x:v>待分配</x:v>
      </x:c>
      <x:c r="U75" s="29" t="str">
        <x:v>5.1.1 任务与环境合成</x:v>
      </x:c>
      <x:c r="V75" s="29" t="str">
        <x:v>执行模型权重：不适用（数据/环境为主）；摘要使用OpenSWE名称，应与题名daVinci-Env对应；测试覆盖不足会影响标签可靠性。</x:v>
      </x:c>
      <x:c r="W75" s="29" t="str">
        <x:v>元数据/摘要已核；方法摘要级整理</x:v>
      </x:c>
      <x:c r="X75" s="30" t="str">
        <x:v>https://github.com/GAIR-NLP/OpenSWE</x:v>
      </x:c>
      <x:c r="Y75" s="29" t="str">
        <x:v>未单独核验数据下载；可查看论文/项目入口</x:v>
      </x:c>
      <x:c r="Z75" s="29" t="str">
        <x:v>论文署名首页；https://arxiv.org/html/2603.13023</x:v>
      </x:c>
      <x:c r="AA75" s="29" t="str">
        <x:v>https://arxiv.org/abs/2603.13023</x:v>
      </x:c>
      <x:c r="AB75" s="29" t="str">
        <x:v>CH5-018</x:v>
      </x:c>
      <x:c r="AC75" s="29" t="str">
        <x:v>官方元数据＋摘要；首页/相关段落定点核验，未逐篇全文精读</x:v>
      </x:c>
      <x:c r="AD75" s="29" t="str">
        <x:v>5.1.1 任务与环境合成</x:v>
      </x:c>
      <x:c r="AE75" s="29" t="str">
        <x:v>按实际优化对象归类：软件任务环境；执行模型权重：不适用（数据/环境为主）。能力映射为综述用途标签。</x:v>
      </x:c>
      <x:c r="AF75" s="29" t="str">
        <x:v>原始粘贴样例未提供；本轮环境分类见“任务/工作环境”</x:v>
      </x:c>
      <x:c r="AG75" s="29" t="str">
        <x:v>原稿第5章对应引文；本轮独立核验与归类</x:v>
      </x:c>
      <x:c r="AH75" s="29" t="str">
        <x:v>[111]</x:v>
      </x:c>
      <x:c r="AI75" s="29" t="str">
        <x:v>Working_Agent.pdf 第5章原引文</x:v>
      </x:c>
      <x:c r="AJ75" s="29" t="str">
        <x:v>3 arXiv预印本</x:v>
      </x:c>
      <x:c r="AK75" s="29" t="str">
        <x:v>预印本；本轮未检得正式发表记录</x:v>
      </x:c>
      <x:c r="AL75" s="32"/>
      <x:c r="AM75" s="29" t="str">
        <x:v>arXiv（未核得正式渠道）</x:v>
      </x:c>
      <x:c r="AN75" s="29" t="str">
        <x:v>未核得正式出版链接；接收/报告证据见元数据来源</x:v>
      </x:c>
      <x:c r="AO75" s="29" t="str">
        <x:v>2603.13023</x:v>
      </x:c>
      <x:c r="AP75" s="34" t="d">
        <x:v>2026-03-13T00:00:00.000Z</x:v>
      </x:c>
      <x:c r="AQ75" s="29" t="str">
        <x:v>不适用（数据/环境为主）</x:v>
      </x:c>
      <x:c r="AR75" s="29" t="str">
        <x:v>软件任务环境</x:v>
      </x:c>
      <x:c r="AS75" s="29" t="str">
        <x:v>软件仓库与测试环境</x:v>
      </x:c>
      <x:c r="AT75" s="29" t="str">
        <x:v>5.1.3；5.2.2</x:v>
      </x:c>
      <x:c r="AU75" s="34" t="d">
        <x:v>2026-10-16T00:00:00.000Z</x:v>
      </x:c>
      <x:c r="AV75" s="29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75" s="29" t="str">
        <x:v>同一工作按arXiv编号去重；已发表项优先引用正式版；摘要中的OpenSWE与题名daVinci-Env对应</x:v>
      </x:c>
    </x:row>
    <x:row r="76" ht="56" customHeight="1">
      <x:c r="A76" s="5" t="str">
        <x:v>AgentGym</x:v>
      </x:c>
      <x:c r="B76" s="5" t="str">
        <x:v>AgentGym: Evolving Large Language Model-based Agents across Diverse Environments</x:v>
      </x:c>
      <x:c r="C76" s="31" t="n">
        <x:v>2024</x:v>
      </x:c>
      <x:c r="D76" s="5" t="str">
        <x:v>复旦大学</x:v>
      </x:c>
      <x:c r="E76" s="5" t="str">
        <x:v>优化：从工作经验到系统能力</x:v>
      </x:c>
      <x:c r="F76" s="5" t="str">
        <x:v>训练环境、数据与奖励</x:v>
      </x:c>
      <x:c r="G76" s="5" t="str">
        <x:v>5.1.1</x:v>
      </x:c>
      <x:c r="H76" s="5" t="str">
        <x:v>任务与环境合成</x:v>
      </x:c>
      <x:c r="I76" s="5" t="str">
        <x:v>多环境统一交互平台</x:v>
      </x:c>
      <x:c r="J76" s="5" t="str">
        <x:v>执行与状态管理；验证、恢复与重新规划</x:v>
      </x:c>
      <x:c r="K76" s="5" t="str">
        <x:v>第4章：执行与状态管理；验证、恢复与重新规划</x:v>
      </x:c>
      <x:c r="L76" s="5" t="str">
        <x:v>统一环境接口；交互数据；自演化训练</x:v>
      </x:c>
      <x:c r="M76" s="5" t="str">
        <x:v>数据/环境与方法</x:v>
      </x:c>
      <x:c r="N76" s="28" t="str">
        <x:v>https://arxiv.org/abs/2406.04151</x:v>
      </x:c>
      <x:c r="O76" s="5" t="str">
        <x:v>为多类环境提供可扩展接口与交互数据，支持通用智能体训练和评测。</x:v>
      </x:c>
      <x:c r="P76" s="5" t="str">
        <x:v>说明训练任务如何与可执行环境共同生成；可与同节方法按优化对象和反馈方式对照。</x:v>
      </x:c>
      <x:c r="Q76" s="5" t="str">
        <x:v>平台本身不等于一种固定优化算法；与后续AgentGym-RL分开列示。</x:v>
      </x:c>
      <x:c r="R76" s="5" t="str">
        <x:v>P1 按小节补充</x:v>
      </x:c>
      <x:c r="S76" s="35" t="str">
        <x:v>待用户阅读</x:v>
      </x:c>
      <x:c r="T76" s="35" t="str">
        <x:v>待分配</x:v>
      </x:c>
      <x:c r="U76" s="5" t="str">
        <x:v>5.1.1 任务与环境合成</x:v>
      </x:c>
      <x:c r="V76" s="5" t="str">
        <x:v>执行模型权重：是（附训练方法）；平台本身不等于一种固定优化算法；与后续AgentGym-RL分开列示。</x:v>
      </x:c>
      <x:c r="W76" s="5" t="str">
        <x:v>元数据/摘要已核；方法摘要级整理</x:v>
      </x:c>
      <x:c r="X76" s="28" t="str">
        <x:v>https://github.com/WooooDyy/AgentGym</x:v>
      </x:c>
      <x:c r="Y76" s="5" t="str">
        <x:v>未单独核验数据下载；可查看论文/项目入口</x:v>
      </x:c>
      <x:c r="Z76" s="5" t="str">
        <x:v>论文署名首页；https://arxiv.org/html/2406.04151</x:v>
      </x:c>
      <x:c r="AA76" s="5" t="str">
        <x:v>https://arxiv.org/abs/2406.04151</x:v>
      </x:c>
      <x:c r="AB76" s="5" t="str">
        <x:v>CH5-092</x:v>
      </x:c>
      <x:c r="AC76" s="5" t="str">
        <x:v>官方元数据＋摘要；首页/相关段落定点核验，未逐篇全文精读</x:v>
      </x:c>
      <x:c r="AD76" s="5" t="str">
        <x:v>5.1.1 任务与环境合成</x:v>
      </x:c>
      <x:c r="AE76" s="5" t="str">
        <x:v>按实际优化对象归类：统一环境接口；执行模型权重：是（附训练方法）。能力映射为综述用途标签。</x:v>
      </x:c>
      <x:c r="AF76" s="5" t="str">
        <x:v>原始粘贴样例未提供；本轮环境分类见“任务/工作环境”</x:v>
      </x:c>
      <x:c r="AG76" s="5" t="str">
        <x:v>新增方法补充</x:v>
      </x:c>
      <x:c r="AH76" s="5" t="str">
        <x:v>新增（不伪造原稿编号）</x:v>
      </x:c>
      <x:c r="AI76" s="5" t="str">
        <x:v>第五章主题补充检索</x:v>
      </x:c>
      <x:c r="AJ76" s="5" t="str">
        <x:v>3 arXiv预印本</x:v>
      </x:c>
      <x:c r="AK76" s="5" t="str">
        <x:v>预印本；本轮未检得正式发表记录</x:v>
      </x:c>
      <x:c r="AL76" s="31"/>
      <x:c r="AM76" s="5" t="str">
        <x:v>arXiv（未核得正式渠道）</x:v>
      </x:c>
      <x:c r="AN76" s="5" t="str">
        <x:v>未核得正式出版链接；接收/报告证据见元数据来源</x:v>
      </x:c>
      <x:c r="AO76" s="5" t="str">
        <x:v>2406.04151</x:v>
      </x:c>
      <x:c r="AP76" s="33" t="d">
        <x:v>2024-06-06T00:00:00.000Z</x:v>
      </x:c>
      <x:c r="AQ76" s="5" t="str">
        <x:v>是（附训练方法）</x:v>
      </x:c>
      <x:c r="AR76" s="5" t="str">
        <x:v>统一环境接口</x:v>
      </x:c>
      <x:c r="AS76" s="5" t="str">
        <x:v>跨环境决策任务</x:v>
      </x:c>
      <x:c r="AT76" s="5" t="str">
        <x:v>5.1.2；5.2.1</x:v>
      </x:c>
      <x:c r="AU76" s="33" t="d">
        <x:v>2026-10-16T00:00:00.000Z</x:v>
      </x:c>
      <x:c r="AV76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76" s="5" t="str">
        <x:v>同一工作按arXiv编号去重；已发表项优先引用正式版</x:v>
      </x:c>
    </x:row>
    <x:row r="77" ht="56" customHeight="1">
      <x:c r="A77" s="29" t="str">
        <x:v>CurateEvo</x:v>
      </x:c>
      <x:c r="B77" s="29" t="str">
        <x:v>CurateEvo: Data-Curation Evolving for Agentic Post-Training</x:v>
      </x:c>
      <x:c r="C77" s="32" t="n">
        <x:v>2026</x:v>
      </x:c>
      <x:c r="D77" s="29" t="str">
        <x:v>哈尔滨工业大学</x:v>
      </x:c>
      <x:c r="E77" s="29" t="str">
        <x:v>优化：从工作经验到系统能力</x:v>
      </x:c>
      <x:c r="F77" s="29" t="str">
        <x:v>训练环境、数据与奖励</x:v>
      </x:c>
      <x:c r="G77" s="29" t="str">
        <x:v>5.1.2</x:v>
      </x:c>
      <x:c r="H77" s="29" t="str">
        <x:v>轨迹收集与筛选</x:v>
      </x:c>
      <x:c r="I77" s="29" t="str">
        <x:v>失败驱动的数据策展</x:v>
      </x:c>
      <x:c r="J77" s="29" t="str">
        <x:v>规划与协调；执行与状态管理</x:v>
      </x:c>
      <x:c r="K77" s="29" t="str">
        <x:v>第4章：规划与协调；执行与状态管理</x:v>
      </x:c>
      <x:c r="L77" s="29" t="str">
        <x:v>执行失败反馈；策展代码演化；增强与过滤</x:v>
      </x:c>
      <x:c r="M77" s="29" t="str">
        <x:v>数据/环境与方法</x:v>
      </x:c>
      <x:c r="N77" s="30" t="str">
        <x:v>https://arxiv.org/abs/2607.06140</x:v>
      </x:c>
      <x:c r="O77" s="29" t="str">
        <x:v>让可执行的数据策展程序随失败反馈改进，以生成、筛选和修订训练样本。</x:v>
      </x:c>
      <x:c r="P77" s="29" t="str">
        <x:v>比较轨迹来源、多样性、质量筛选与数据配方；可与同节方法按优化对象和反馈方式对照。</x:v>
      </x:c>
      <x:c r="Q77" s="29" t="str">
        <x:v>策展程序的收益需与后续训练及记忆组件分开归因。</x:v>
      </x:c>
      <x:c r="R77" s="29" t="str">
        <x:v>P1 按小节补充</x:v>
      </x:c>
      <x:c r="S77" s="35" t="str">
        <x:v>待用户阅读</x:v>
      </x:c>
      <x:c r="T77" s="35" t="str">
        <x:v>待分配</x:v>
      </x:c>
      <x:c r="U77" s="29" t="str">
        <x:v>5.1.2 轨迹收集与筛选</x:v>
      </x:c>
      <x:c r="V77" s="29" t="str">
        <x:v>执行模型权重：是（训练阶段）；策展程序的收益需与后续训练及记忆组件分开归因。</x:v>
      </x:c>
      <x:c r="W77" s="29" t="str">
        <x:v>元数据/摘要已核；方法摘要级整理</x:v>
      </x:c>
      <x:c r="X77" s="29" t="str">
        <x:v>本轮未定位明确官方代码链接</x:v>
      </x:c>
      <x:c r="Y77" s="29" t="str">
        <x:v>未单独核验数据下载；可查看论文/项目入口</x:v>
      </x:c>
      <x:c r="Z77" s="29" t="str">
        <x:v>论文署名首页；https://arxiv.org/html/2607.06140</x:v>
      </x:c>
      <x:c r="AA77" s="29" t="str">
        <x:v>https://arxiv.org/abs/2607.06140</x:v>
      </x:c>
      <x:c r="AB77" s="29" t="str">
        <x:v>CH5-011</x:v>
      </x:c>
      <x:c r="AC77" s="29" t="str">
        <x:v>官方元数据＋摘要；首页/相关段落定点核验，未逐篇全文精读</x:v>
      </x:c>
      <x:c r="AD77" s="29" t="str">
        <x:v>5.1.2 轨迹收集与筛选</x:v>
      </x:c>
      <x:c r="AE77" s="29" t="str">
        <x:v>按实际优化对象归类：数据策展程序；记忆；执行模型权重：是（训练阶段）。能力映射为综述用途标签。</x:v>
      </x:c>
      <x:c r="AF77" s="29" t="str">
        <x:v>原始粘贴样例未提供；本轮环境分类见“任务/工作环境”</x:v>
      </x:c>
      <x:c r="AG77" s="29" t="str">
        <x:v>原稿第5章对应引文；本轮独立核验与归类</x:v>
      </x:c>
      <x:c r="AH77" s="29" t="str">
        <x:v>[104]</x:v>
      </x:c>
      <x:c r="AI77" s="29" t="str">
        <x:v>Working_Agent.pdf 第5章原引文</x:v>
      </x:c>
      <x:c r="AJ77" s="29" t="str">
        <x:v>3 arXiv预印本</x:v>
      </x:c>
      <x:c r="AK77" s="29" t="str">
        <x:v>预印本；本轮未检得正式发表记录</x:v>
      </x:c>
      <x:c r="AL77" s="32"/>
      <x:c r="AM77" s="29" t="str">
        <x:v>arXiv（未核得正式渠道）</x:v>
      </x:c>
      <x:c r="AN77" s="29" t="str">
        <x:v>未核得正式出版链接；接收/报告证据见元数据来源</x:v>
      </x:c>
      <x:c r="AO77" s="29" t="str">
        <x:v>2607.06140</x:v>
      </x:c>
      <x:c r="AP77" s="34" t="d">
        <x:v>2026-07-07T00:00:00.000Z</x:v>
      </x:c>
      <x:c r="AQ77" s="29" t="str">
        <x:v>是（训练阶段）</x:v>
      </x:c>
      <x:c r="AR77" s="29" t="str">
        <x:v>数据策展程序；记忆</x:v>
      </x:c>
      <x:c r="AS77" s="29" t="str">
        <x:v>智能体训练数据</x:v>
      </x:c>
      <x:c r="AT77" s="29" t="str">
        <x:v>5.2.1；5.2.2；5.3.3</x:v>
      </x:c>
      <x:c r="AU77" s="34" t="d">
        <x:v>2026-10-16T00:00:00.000Z</x:v>
      </x:c>
      <x:c r="AV77" s="29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77" s="29" t="str">
        <x:v>同一工作按arXiv编号去重；已发表项优先引用正式版</x:v>
      </x:c>
    </x:row>
    <x:row r="78" ht="56" customHeight="1">
      <x:c r="A78" s="5" t="str">
        <x:v>EnterpriseLab</x:v>
      </x:c>
      <x:c r="B78" s="5" t="str">
        <x:v>EnterpriseLab: A Full-Stack Platform for developing and deploying agents in Enterprises</x:v>
      </x:c>
      <x:c r="C78" s="31" t="n">
        <x:v>2026</x:v>
      </x:c>
      <x:c r="D78" s="5" t="str">
        <x:v>Fujitsu Research India</x:v>
      </x:c>
      <x:c r="E78" s="5" t="str">
        <x:v>优化：从工作经验到系统能力</x:v>
      </x:c>
      <x:c r="F78" s="5" t="str">
        <x:v>训练环境、数据与奖励</x:v>
      </x:c>
      <x:c r="G78" s="5" t="str">
        <x:v>5.1.2</x:v>
      </x:c>
      <x:c r="H78" s="5" t="str">
        <x:v>轨迹收集与筛选</x:v>
      </x:c>
      <x:c r="I78" s="5" t="str">
        <x:v>企业工具轨迹合成</x:v>
      </x:c>
      <x:c r="J78" s="5" t="str">
        <x:v>规划与协调；执行与状态管理</x:v>
      </x:c>
      <x:c r="K78" s="5" t="str">
        <x:v>第4章：规划与协调；执行与状态管理</x:v>
      </x:c>
      <x:c r="L78" s="5" t="str">
        <x:v>工具依赖图；可执行路径采样；轨迹校验</x:v>
      </x:c>
      <x:c r="M78" s="5" t="str">
        <x:v>数据/环境与方法</x:v>
      </x:c>
      <x:c r="N78" s="28" t="str">
        <x:v>https://arxiv.org/abs/2603.21630</x:v>
      </x:c>
      <x:c r="O78" s="5" t="str">
        <x:v>依据工具模式与依赖关系生成可执行企业任务轨迹，降低仅靠文本拼接造成的调用不一致。</x:v>
      </x:c>
      <x:c r="P78" s="5" t="str">
        <x:v>比较轨迹来源、多样性、质量筛选与数据配方；可与同节方法按优化对象和反馈方式对照。</x:v>
      </x:c>
      <x:c r="Q78" s="5" t="str">
        <x:v>依赖工具模式的完整性；合成调用路径不自动代表真实业务分布。</x:v>
      </x:c>
      <x:c r="R78" s="5" t="str">
        <x:v>P1 按小节补充</x:v>
      </x:c>
      <x:c r="S78" s="35" t="str">
        <x:v>待用户阅读</x:v>
      </x:c>
      <x:c r="T78" s="35" t="str">
        <x:v>待分配</x:v>
      </x:c>
      <x:c r="U78" s="5" t="str">
        <x:v>5.1.2 轨迹收集与筛选</x:v>
      </x:c>
      <x:c r="V78" s="5" t="str">
        <x:v>执行模型权重：不适用（数据/轨迹为主）；依赖工具模式的完整性；合成调用路径不自动代表真实业务分布。</x:v>
      </x:c>
      <x:c r="W78" s="5" t="str">
        <x:v>元数据/摘要已核；方法摘要级整理</x:v>
      </x:c>
      <x:c r="X78" s="5" t="str">
        <x:v>本轮未定位明确官方代码链接</x:v>
      </x:c>
      <x:c r="Y78" s="5" t="str">
        <x:v>未单独核验数据下载；可查看论文/项目入口</x:v>
      </x:c>
      <x:c r="Z78" s="5" t="str">
        <x:v>论文署名首页；https://arxiv.org/html/2603.21630</x:v>
      </x:c>
      <x:c r="AA78" s="5" t="str">
        <x:v>https://arxiv.org/abs/2603.21630</x:v>
      </x:c>
      <x:c r="AB78" s="5" t="str">
        <x:v>CH5-008</x:v>
      </x:c>
      <x:c r="AC78" s="5" t="str">
        <x:v>官方元数据＋摘要；首页/相关段落定点核验，未逐篇全文精读</x:v>
      </x:c>
      <x:c r="AD78" s="5" t="str">
        <x:v>5.1.2 轨迹收集与筛选</x:v>
      </x:c>
      <x:c r="AE78" s="5" t="str">
        <x:v>按实际优化对象归类：工具模式与轨迹生成流程；执行模型权重：不适用（数据/轨迹为主）。能力映射为综述用途标签。</x:v>
      </x:c>
      <x:c r="AF78" s="5" t="str">
        <x:v>原始粘贴样例未提供；本轮环境分类见“任务/工作环境”</x:v>
      </x:c>
      <x:c r="AG78" s="5" t="str">
        <x:v>原稿第5章对应引文；本轮独立核验与归类</x:v>
      </x:c>
      <x:c r="AH78" s="5" t="str">
        <x:v>[101]</x:v>
      </x:c>
      <x:c r="AI78" s="5" t="str">
        <x:v>Working_Agent.pdf 第5章原引文</x:v>
      </x:c>
      <x:c r="AJ78" s="5" t="str">
        <x:v>3 arXiv预印本</x:v>
      </x:c>
      <x:c r="AK78" s="5" t="str">
        <x:v>预印本；本轮未检得正式发表记录</x:v>
      </x:c>
      <x:c r="AL78" s="31"/>
      <x:c r="AM78" s="5" t="str">
        <x:v>arXiv（未核得正式渠道）</x:v>
      </x:c>
      <x:c r="AN78" s="5" t="str">
        <x:v>未核得正式出版链接；接收/报告证据见元数据来源</x:v>
      </x:c>
      <x:c r="AO78" s="5" t="str">
        <x:v>2603.21630</x:v>
      </x:c>
      <x:c r="AP78" s="33" t="d">
        <x:v>2026-03-23T00:00:00.000Z</x:v>
      </x:c>
      <x:c r="AQ78" s="5" t="str">
        <x:v>不适用（数据/轨迹为主）</x:v>
      </x:c>
      <x:c r="AR78" s="5" t="str">
        <x:v>工具模式与轨迹生成流程</x:v>
      </x:c>
      <x:c r="AS78" s="5" t="str">
        <x:v>企业工具与业务流程</x:v>
      </x:c>
      <x:c r="AT78" s="5" t="str">
        <x:v>5.1.1；5.1.3</x:v>
      </x:c>
      <x:c r="AU78" s="33" t="d">
        <x:v>2026-10-16T00:00:00.000Z</x:v>
      </x:c>
      <x:c r="AV78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78" s="5" t="str">
        <x:v>同一工作按arXiv编号去重；已发表项优先引用正式版</x:v>
      </x:c>
    </x:row>
    <x:row r="79" ht="126" customHeight="1">
      <x:c r="A79" s="29" t="str">
        <x:v>OpenThoughts-Agent</x:v>
      </x:c>
      <x:c r="B79" s="29" t="str">
        <x:v>OpenThoughts-Agent: Data Recipes for Agentic Models</x:v>
      </x:c>
      <x:c r="C79" s="32" t="n">
        <x:v>2026</x:v>
      </x:c>
      <x:c r="D79" s="29" t="str">
        <x:v>UC Berkeley；Stanford；JSC；LAION；Open-Sci Collective；UT Austin；Bespoke Labs；Laude Institute；UCLA；Harvard；TU Munich；MCML；NYU；MUSC；The LLM Data Company；Oumi.AI；BenchFlow；独立研究者；Northeastern；UW–Madison；UW；TU Darmstadt；USC；UC San Diego；Amazon；Microsoft；Korea University；Cornell Tech；University of Michigan</x:v>
      </x:c>
      <x:c r="E79" s="29" t="str">
        <x:v>优化：从工作经验到系统能力</x:v>
      </x:c>
      <x:c r="F79" s="29" t="str">
        <x:v>训练环境、数据与奖励</x:v>
      </x:c>
      <x:c r="G79" s="29" t="str">
        <x:v>5.1.2</x:v>
      </x:c>
      <x:c r="H79" s="29" t="str">
        <x:v>轨迹收集与筛选</x:v>
      </x:c>
      <x:c r="I79" s="29" t="str">
        <x:v>智能体训练数据配方研究</x:v>
      </x:c>
      <x:c r="J79" s="29" t="str">
        <x:v>规划与协调；执行与状态管理</x:v>
      </x:c>
      <x:c r="K79" s="29" t="str">
        <x:v>第4章：规划与协调；执行与状态管理</x:v>
      </x:c>
      <x:c r="L79" s="29" t="str">
        <x:v>数据来源、教师与混合比例对照；过滤消融</x:v>
      </x:c>
      <x:c r="M79" s="29" t="str">
        <x:v>数据/环境与方法</x:v>
      </x:c>
      <x:c r="N79" s="30" t="str">
        <x:v>https://arxiv.org/abs/2606.24855</x:v>
      </x:c>
      <x:c r="O79" s="29" t="str">
        <x:v>系统比较智能体数据构造与筛选选择，并用下游任务效果检验训练数据配方。</x:v>
      </x:c>
      <x:c r="P79" s="29" t="str">
        <x:v>比较轨迹来源、多样性、质量筛选与数据配方；可与同节方法按优化对象和反馈方式对照。</x:v>
      </x:c>
      <x:c r="Q79" s="29" t="str">
        <x:v>数据配方结论依赖模型、任务与预算；不应将某一配方视为通用最优。</x:v>
      </x:c>
      <x:c r="R79" s="29" t="str">
        <x:v>P1 按小节补充</x:v>
      </x:c>
      <x:c r="S79" s="35" t="str">
        <x:v>待用户阅读</x:v>
      </x:c>
      <x:c r="T79" s="35" t="str">
        <x:v>待分配</x:v>
      </x:c>
      <x:c r="U79" s="29" t="str">
        <x:v>5.1.2 轨迹收集与筛选</x:v>
      </x:c>
      <x:c r="V79" s="29" t="str">
        <x:v>执行模型权重：是（用于配方验证）；数据配方结论依赖模型、任务与预算；不应将某一配方视为通用最优。</x:v>
      </x:c>
      <x:c r="W79" s="29" t="str">
        <x:v>元数据/摘要已核；方法摘要级整理</x:v>
      </x:c>
      <x:c r="X79" s="30" t="str">
        <x:v>https://github.com/open-thoughts/OpenThoughts-Agent</x:v>
      </x:c>
      <x:c r="Y79" s="29" t="str">
        <x:v>未单独核验数据下载；可查看论文/项目入口</x:v>
      </x:c>
      <x:c r="Z79" s="29" t="str">
        <x:v>论文署名首页；https://arxiv.org/html/2606.24855</x:v>
      </x:c>
      <x:c r="AA79" s="29" t="str">
        <x:v>https://arxiv.org/abs/2606.24855</x:v>
      </x:c>
      <x:c r="AB79" s="29" t="str">
        <x:v>CH5-010</x:v>
      </x:c>
      <x:c r="AC79" s="29" t="str">
        <x:v>官方元数据＋摘要；首页/相关段落定点核验，未逐篇全文精读</x:v>
      </x:c>
      <x:c r="AD79" s="29" t="str">
        <x:v>5.1.2 轨迹收集与筛选</x:v>
      </x:c>
      <x:c r="AE79" s="29" t="str">
        <x:v>按实际优化对象归类：数据生成与过滤流程；执行模型权重：是（用于配方验证）。能力映射为综述用途标签。</x:v>
      </x:c>
      <x:c r="AF79" s="29" t="str">
        <x:v>原始粘贴样例未提供；本轮环境分类见“任务/工作环境”</x:v>
      </x:c>
      <x:c r="AG79" s="29" t="str">
        <x:v>原稿第5章对应引文；本轮独立核验与归类</x:v>
      </x:c>
      <x:c r="AH79" s="29" t="str">
        <x:v>[103]</x:v>
      </x:c>
      <x:c r="AI79" s="29" t="str">
        <x:v>Working_Agent.pdf 第5章原引文</x:v>
      </x:c>
      <x:c r="AJ79" s="29" t="str">
        <x:v>3 arXiv预印本</x:v>
      </x:c>
      <x:c r="AK79" s="29" t="str">
        <x:v>预印本；本轮未检得正式发表记录</x:v>
      </x:c>
      <x:c r="AL79" s="32"/>
      <x:c r="AM79" s="29" t="str">
        <x:v>arXiv（未核得正式渠道）</x:v>
      </x:c>
      <x:c r="AN79" s="29" t="str">
        <x:v>未核得正式出版链接；接收/报告证据见元数据来源</x:v>
      </x:c>
      <x:c r="AO79" s="29" t="str">
        <x:v>2606.24855</x:v>
      </x:c>
      <x:c r="AP79" s="34" t="d">
        <x:v>2026-06-23T00:00:00.000Z</x:v>
      </x:c>
      <x:c r="AQ79" s="29" t="str">
        <x:v>是（用于配方验证）</x:v>
      </x:c>
      <x:c r="AR79" s="29" t="str">
        <x:v>数据生成与过滤流程</x:v>
      </x:c>
      <x:c r="AS79" s="29" t="str">
        <x:v>通用工具与软件任务</x:v>
      </x:c>
      <x:c r="AT79" s="29" t="str">
        <x:v>5.2.1</x:v>
      </x:c>
      <x:c r="AU79" s="34" t="d">
        <x:v>2026-10-16T00:00:00.000Z</x:v>
      </x:c>
      <x:c r="AV79" s="29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79" s="29" t="str">
        <x:v>同一工作按arXiv编号去重；已发表项优先引用正式版</x:v>
      </x:c>
    </x:row>
    <x:row r="80" ht="56" customHeight="1">
      <x:c r="A80" s="5" t="str">
        <x:v>TDScaling</x:v>
      </x:c>
      <x:c r="B80" s="5" t="str">
        <x:v>Beyond Quantity: Trajectory Diversity Scaling for Code Agents</x:v>
      </x:c>
      <x:c r="C80" s="31" t="n">
        <x:v>2026</x:v>
      </x:c>
      <x:c r="D80" s="5" t="str">
        <x:v>中国科学院深圳先进技术研究院；Qoder；新南威尔士大学；阿里巴巴；深圳理工大学</x:v>
      </x:c>
      <x:c r="E80" s="5" t="str">
        <x:v>优化：从工作经验到系统能力</x:v>
      </x:c>
      <x:c r="F80" s="5" t="str">
        <x:v>训练环境、数据与奖励</x:v>
      </x:c>
      <x:c r="G80" s="5" t="str">
        <x:v>5.1.2</x:v>
      </x:c>
      <x:c r="H80" s="5" t="str">
        <x:v>轨迹收集与筛选</x:v>
      </x:c>
      <x:c r="I80" s="5" t="str">
        <x:v>任务多样性驱动的数据扩展</x:v>
      </x:c>
      <x:c r="J80" s="5" t="str">
        <x:v>规划与协调；执行与状态管理</x:v>
      </x:c>
      <x:c r="K80" s="5" t="str">
        <x:v>第4章：规划与协调；执行与状态管理</x:v>
      </x:c>
      <x:c r="L80" s="5" t="str">
        <x:v>业务聚类；任务蓝图；多智能体合成；熵调节</x:v>
      </x:c>
      <x:c r="M80" s="5" t="str">
        <x:v>数据/环境与方法</x:v>
      </x:c>
      <x:c r="N80" s="28" t="str">
        <x:v>https://arxiv.org/abs/2602.03219</x:v>
      </x:c>
      <x:c r="O80" s="5" t="str">
        <x:v>将任务多样性作为训练数据扩展目标，比较多样性与单纯增加样本量的作用。</x:v>
      </x:c>
      <x:c r="P80" s="5" t="str">
        <x:v>比较轨迹来源、多样性、质量筛选与数据配方；可与同节方法按优化对象和反馈方式对照。</x:v>
      </x:c>
      <x:c r="Q80" s="5" t="str">
        <x:v>多样性指标与实际任务难度并非同一概念；须控制数据量与训练预算。</x:v>
      </x:c>
      <x:c r="R80" s="5" t="str">
        <x:v>P1 按小节补充</x:v>
      </x:c>
      <x:c r="S80" s="35" t="str">
        <x:v>待用户阅读</x:v>
      </x:c>
      <x:c r="T80" s="35" t="str">
        <x:v>待分配</x:v>
      </x:c>
      <x:c r="U80" s="5" t="str">
        <x:v>5.1.2 轨迹收集与筛选</x:v>
      </x:c>
      <x:c r="V80" s="5" t="str">
        <x:v>执行模型权重：是（训练验证）；多样性指标与实际任务难度并非同一概念；须控制数据量与训练预算。</x:v>
      </x:c>
      <x:c r="W80" s="5" t="str">
        <x:v>元数据/摘要已核；方法摘要级整理</x:v>
      </x:c>
      <x:c r="X80" s="5" t="str">
        <x:v>本轮未定位明确官方代码链接</x:v>
      </x:c>
      <x:c r="Y80" s="5" t="str">
        <x:v>未单独核验数据下载；可查看论文/项目入口</x:v>
      </x:c>
      <x:c r="Z80" s="5" t="str">
        <x:v>论文署名首页；https://arxiv.org/html/2602.03219</x:v>
      </x:c>
      <x:c r="AA80" s="5" t="str">
        <x:v>https://arxiv.org/abs/2602.03219</x:v>
      </x:c>
      <x:c r="AB80" s="5" t="str">
        <x:v>CH5-020</x:v>
      </x:c>
      <x:c r="AC80" s="5" t="str">
        <x:v>官方元数据＋摘要；首页/相关段落定点核验，未逐篇全文精读</x:v>
      </x:c>
      <x:c r="AD80" s="5" t="str">
        <x:v>5.1.2 轨迹收集与筛选</x:v>
      </x:c>
      <x:c r="AE80" s="5" t="str">
        <x:v>按实际优化对象归类：任务合成与采样流程；执行模型权重：是（训练验证）。能力映射为综述用途标签。</x:v>
      </x:c>
      <x:c r="AF80" s="5" t="str">
        <x:v>原始粘贴样例未提供；本轮环境分类见“任务/工作环境”</x:v>
      </x:c>
      <x:c r="AG80" s="5" t="str">
        <x:v>原稿第5章对应引文；本轮独立核验与归类</x:v>
      </x:c>
      <x:c r="AH80" s="5" t="str">
        <x:v>[113]</x:v>
      </x:c>
      <x:c r="AI80" s="5" t="str">
        <x:v>Working_Agent.pdf 第5章原引文</x:v>
      </x:c>
      <x:c r="AJ80" s="5" t="str">
        <x:v>3 arXiv预印本</x:v>
      </x:c>
      <x:c r="AK80" s="5" t="str">
        <x:v>预印本；本轮未检得正式发表记录</x:v>
      </x:c>
      <x:c r="AL80" s="31"/>
      <x:c r="AM80" s="5" t="str">
        <x:v>arXiv（未核得正式渠道）</x:v>
      </x:c>
      <x:c r="AN80" s="5" t="str">
        <x:v>未核得正式出版链接；接收/报告证据见元数据来源</x:v>
      </x:c>
      <x:c r="AO80" s="5" t="str">
        <x:v>2602.03219</x:v>
      </x:c>
      <x:c r="AP80" s="33" t="d">
        <x:v>2026-02-03T00:00:00.000Z</x:v>
      </x:c>
      <x:c r="AQ80" s="5" t="str">
        <x:v>是（训练验证）</x:v>
      </x:c>
      <x:c r="AR80" s="5" t="str">
        <x:v>任务合成与采样流程</x:v>
      </x:c>
      <x:c r="AS80" s="5" t="str">
        <x:v>企业工具与业务任务</x:v>
      </x:c>
      <x:c r="AT80" s="5" t="str">
        <x:v>5.1.1；5.2.1</x:v>
      </x:c>
      <x:c r="AU80" s="33" t="d">
        <x:v>2026-10-16T00:00:00.000Z</x:v>
      </x:c>
      <x:c r="AV80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80" s="5" t="str">
        <x:v>同一工作按arXiv编号去重；已发表项优先引用正式版</x:v>
      </x:c>
    </x:row>
    <x:row r="81" ht="56" customHeight="1">
      <x:c r="A81" s="29" t="str">
        <x:v>AgentInstruct（微软）</x:v>
      </x:c>
      <x:c r="B81" s="29" t="str">
        <x:v>AgentInstruct: Toward Generative Teaching with Agentic Flows</x:v>
      </x:c>
      <x:c r="C81" s="32" t="n">
        <x:v>2024</x:v>
      </x:c>
      <x:c r="D81" s="29" t="str">
        <x:v>微软研究院</x:v>
      </x:c>
      <x:c r="E81" s="29" t="str">
        <x:v>优化：从工作经验到系统能力</x:v>
      </x:c>
      <x:c r="F81" s="29" t="str">
        <x:v>训练环境、数据与奖励</x:v>
      </x:c>
      <x:c r="G81" s="29" t="str">
        <x:v>5.1.2</x:v>
      </x:c>
      <x:c r="H81" s="29" t="str">
        <x:v>轨迹收集与筛选</x:v>
      </x:c>
      <x:c r="I81" s="29" t="str">
        <x:v>智能体流程驱动的合成教学</x:v>
      </x:c>
      <x:c r="J81" s="29" t="str">
        <x:v>规划与协调；执行与状态管理</x:v>
      </x:c>
      <x:c r="K81" s="29" t="str">
        <x:v>第4章：规划与协调；执行与状态管理</x:v>
      </x:c>
      <x:c r="L81" s="29" t="str">
        <x:v>原始文档/代码种子；提示与回答生成；数据筛选</x:v>
      </x:c>
      <x:c r="M81" s="29" t="str">
        <x:v>数据/环境与方法</x:v>
      </x:c>
      <x:c r="N81" s="30" t="str">
        <x:v>https://arxiv.org/abs/2407.03502</x:v>
      </x:c>
      <x:c r="O81" s="29" t="str">
        <x:v>用智能体流程生成多技能后训练数据，研究生成教学对模型能力的提升。</x:v>
      </x:c>
      <x:c r="P81" s="29" t="str">
        <x:v>比较轨迹来源、多样性、质量筛选与数据配方；可与同节方法按优化对象和反馈方式对照。</x:v>
      </x:c>
      <x:c r="Q81" s="29" t="str">
        <x:v>与AgentTuning数据集同名但不同；NeurIPS Expo展示不自动等同同行评议论文。</x:v>
      </x:c>
      <x:c r="R81" s="29" t="str">
        <x:v>P1 按小节补充</x:v>
      </x:c>
      <x:c r="S81" s="35" t="str">
        <x:v>待用户阅读</x:v>
      </x:c>
      <x:c r="T81" s="35" t="str">
        <x:v>待分配</x:v>
      </x:c>
      <x:c r="U81" s="29" t="str">
        <x:v>5.1.2 轨迹收集与筛选</x:v>
      </x:c>
      <x:c r="V81" s="29" t="str">
        <x:v>执行模型权重：是（验证生成数据）；与AgentTuning数据集同名但不同；NeurIPS Expo展示不自动等同同行评议论文。</x:v>
      </x:c>
      <x:c r="W81" s="29" t="str">
        <x:v>元数据/摘要已核；方法摘要级整理</x:v>
      </x:c>
      <x:c r="X81" s="29" t="str">
        <x:v>本轮未定位明确官方代码链接</x:v>
      </x:c>
      <x:c r="Y81" s="29" t="str">
        <x:v>未单独核验数据下载；可查看论文/项目入口</x:v>
      </x:c>
      <x:c r="Z81" s="29" t="str">
        <x:v>论文署名首页；https://arxiv.org/html/2407.03502</x:v>
      </x:c>
      <x:c r="AA81" s="29" t="str">
        <x:v>https://arxiv.org/abs/2407.03502</x:v>
      </x:c>
      <x:c r="AB81" s="29" t="str">
        <x:v>CH5-096</x:v>
      </x:c>
      <x:c r="AC81" s="29" t="str">
        <x:v>官方元数据＋摘要；首页/相关段落定点核验，未逐篇全文精读</x:v>
      </x:c>
      <x:c r="AD81" s="29" t="str">
        <x:v>5.1.2 轨迹收集与筛选</x:v>
      </x:c>
      <x:c r="AE81" s="29" t="str">
        <x:v>按实际优化对象归类：合成教学流程；执行模型权重：是（验证生成数据）。能力映射为综述用途标签。</x:v>
      </x:c>
      <x:c r="AF81" s="29" t="str">
        <x:v>原始粘贴样例未提供；本轮环境分类见“任务/工作环境”</x:v>
      </x:c>
      <x:c r="AG81" s="29" t="str">
        <x:v>新增方法补充</x:v>
      </x:c>
      <x:c r="AH81" s="29" t="str">
        <x:v>新增（不伪造原稿编号）</x:v>
      </x:c>
      <x:c r="AI81" s="29" t="str">
        <x:v>第五章主题补充检索</x:v>
      </x:c>
      <x:c r="AJ81" s="29" t="str">
        <x:v>3 arXiv预印本</x:v>
      </x:c>
      <x:c r="AK81" s="29" t="str">
        <x:v>预印本；本轮未检得正式发表记录</x:v>
      </x:c>
      <x:c r="AL81" s="32"/>
      <x:c r="AM81" s="29" t="str">
        <x:v>arXiv（未核得正式渠道）</x:v>
      </x:c>
      <x:c r="AN81" s="29" t="str">
        <x:v>未核得正式出版链接；接收/报告证据见元数据来源</x:v>
      </x:c>
      <x:c r="AO81" s="29" t="str">
        <x:v>2407.03502</x:v>
      </x:c>
      <x:c r="AP81" s="34" t="d">
        <x:v>2024-07-03T00:00:00.000Z</x:v>
      </x:c>
      <x:c r="AQ81" s="29" t="str">
        <x:v>是（验证生成数据）</x:v>
      </x:c>
      <x:c r="AR81" s="29" t="str">
        <x:v>合成教学流程</x:v>
      </x:c>
      <x:c r="AS81" s="29" t="str">
        <x:v>通用指令、编辑、代码与工具</x:v>
      </x:c>
      <x:c r="AT81" s="29" t="str">
        <x:v>5.2.1</x:v>
      </x:c>
      <x:c r="AU81" s="34" t="d">
        <x:v>2026-10-16T00:00:00.000Z</x:v>
      </x:c>
      <x:c r="AV81" s="29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81" s="29" t="str">
        <x:v>同一工作按arXiv编号去重；已发表项优先引用正式版</x:v>
      </x:c>
    </x:row>
    <x:row r="82" ht="56" customHeight="1">
      <x:c r="A82" s="5" t="str">
        <x:v>AeSlides</x:v>
      </x:c>
      <x:c r="B82" s="5" t="str">
        <x:v>AeSlides: Incentivizing Aesthetic Layout in LLM-Based Slide Generation via Verifiable Rewards</x:v>
      </x:c>
      <x:c r="C82" s="31" t="n">
        <x:v>2026</x:v>
      </x:c>
      <x:c r="D82" s="5" t="str">
        <x:v>北京理工大学；智谱AI</x:v>
      </x:c>
      <x:c r="E82" s="5" t="str">
        <x:v>优化：从工作经验到系统能力</x:v>
      </x:c>
      <x:c r="F82" s="5" t="str">
        <x:v>训练环境、数据与奖励</x:v>
      </x:c>
      <x:c r="G82" s="5" t="str">
        <x:v>5.1.3</x:v>
      </x:c>
      <x:c r="H82" s="5" t="str">
        <x:v>奖励与验证信号</x:v>
      </x:c>
      <x:c r="I82" s="5" t="str">
        <x:v>幻灯片可验证奖励</x:v>
      </x:c>
      <x:c r="J82" s="5" t="str">
        <x:v>感知与理解；验证、恢复与重新规划</x:v>
      </x:c>
      <x:c r="K82" s="5" t="str">
        <x:v>第4章：感知与理解；验证、恢复与重新规划</x:v>
      </x:c>
      <x:c r="L82" s="5" t="str">
        <x:v>几何与布局信号；碰撞检查；GRPO</x:v>
      </x:c>
      <x:c r="M82" s="5" t="str">
        <x:v>数据/环境与方法</x:v>
      </x:c>
      <x:c r="N82" s="28" t="str">
        <x:v>https://arxiv.org/abs/2604.22840</x:v>
      </x:c>
      <x:c r="O82" s="5" t="str">
        <x:v>把页面比例、留白、元素碰撞与布局等可计算信号用于幻灯片生成强化学习。</x:v>
      </x:c>
      <x:c r="P82" s="5" t="str">
        <x:v>比较过程、结果、程序验证与产物质量反馈；可与同节方法按优化对象和反馈方式对照。</x:v>
      </x:c>
      <x:c r="Q82" s="5" t="str">
        <x:v>布局规则只能覆盖部分审美与叙事质量；原文模板式DOI不能当作发表证据。</x:v>
      </x:c>
      <x:c r="R82" s="5" t="str">
        <x:v>P1 按小节补充</x:v>
      </x:c>
      <x:c r="S82" s="35" t="str">
        <x:v>待用户阅读</x:v>
      </x:c>
      <x:c r="T82" s="35" t="str">
        <x:v>待分配</x:v>
      </x:c>
      <x:c r="U82" s="5" t="str">
        <x:v>5.1.3 奖励与验证信号</x:v>
      </x:c>
      <x:c r="V82" s="5" t="str">
        <x:v>执行模型权重：是；布局规则只能覆盖部分审美与叙事质量；原文模板式DOI不能当作发表证据。</x:v>
      </x:c>
      <x:c r="W82" s="5" t="str">
        <x:v>元数据/摘要已核；方法摘要级整理</x:v>
      </x:c>
      <x:c r="X82" s="28" t="str">
        <x:v>https://github.com/ympan0508/aeslides</x:v>
      </x:c>
      <x:c r="Y82" s="5" t="str">
        <x:v>未单独核验数据下载；可查看论文/项目入口</x:v>
      </x:c>
      <x:c r="Z82" s="5" t="str">
        <x:v>论文署名首页；https://arxiv.org/html/2604.22840</x:v>
      </x:c>
      <x:c r="AA82" s="5" t="str">
        <x:v>https://arxiv.org/abs/2604.22840</x:v>
      </x:c>
      <x:c r="AB82" s="5" t="str">
        <x:v>CH5-014</x:v>
      </x:c>
      <x:c r="AC82" s="5" t="str">
        <x:v>官方元数据＋摘要；首页/相关段落定点核验，未逐篇全文精读</x:v>
      </x:c>
      <x:c r="AD82" s="5" t="str">
        <x:v>5.1.3 奖励与验证信号</x:v>
      </x:c>
      <x:c r="AE82" s="5" t="str">
        <x:v>按实际优化对象归类：布局验证器；执行模型权重：是。能力映射为综述用途标签。</x:v>
      </x:c>
      <x:c r="AF82" s="5" t="str">
        <x:v>原始粘贴样例未提供；本轮环境分类见“任务/工作环境”</x:v>
      </x:c>
      <x:c r="AG82" s="5" t="str">
        <x:v>原稿第5章对应引文；本轮独立核验与归类</x:v>
      </x:c>
      <x:c r="AH82" s="5" t="str">
        <x:v>[107]</x:v>
      </x:c>
      <x:c r="AI82" s="5" t="str">
        <x:v>Working_Agent.pdf 第5章原引文</x:v>
      </x:c>
      <x:c r="AJ82" s="5" t="str">
        <x:v>3 arXiv预印本</x:v>
      </x:c>
      <x:c r="AK82" s="5" t="str">
        <x:v>预印本；本轮未检得正式发表记录</x:v>
      </x:c>
      <x:c r="AL82" s="31"/>
      <x:c r="AM82" s="5" t="str">
        <x:v>arXiv（未核得正式渠道）</x:v>
      </x:c>
      <x:c r="AN82" s="5" t="str">
        <x:v>未核得正式出版链接；接收/报告证据见元数据来源</x:v>
      </x:c>
      <x:c r="AO82" s="5" t="str">
        <x:v>2604.22840</x:v>
      </x:c>
      <x:c r="AP82" s="33" t="d">
        <x:v>2026-04-21T00:00:00.000Z</x:v>
      </x:c>
      <x:c r="AQ82" s="5" t="str">
        <x:v>是</x:v>
      </x:c>
      <x:c r="AR82" s="5" t="str">
        <x:v>布局验证器</x:v>
      </x:c>
      <x:c r="AS82" s="5" t="str">
        <x:v>幻灯片生成</x:v>
      </x:c>
      <x:c r="AT82" s="5" t="str">
        <x:v>5.2.2</x:v>
      </x:c>
      <x:c r="AU82" s="33" t="d">
        <x:v>2026-10-16T00:00:00.000Z</x:v>
      </x:c>
      <x:c r="AV82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82" s="5" t="str">
        <x:v>同一工作按arXiv编号去重；已发表项优先引用正式版</x:v>
      </x:c>
    </x:row>
    <x:row r="83" ht="56" customHeight="1">
      <x:c r="A83" s="29" t="str">
        <x:v>SlideRL</x:v>
      </x:c>
      <x:c r="B83" s="29" t="str">
        <x:v>Learning to Present: Inverse Specification Rewards for Agentic Slide Generation</x:v>
      </x:c>
      <x:c r="C83" s="32" t="n">
        <x:v>2026</x:v>
      </x:c>
      <x:c r="D83" s="29" t="str">
        <x:v>Tavus；得克萨斯大学达拉斯分校；得克萨斯农工大学</x:v>
      </x:c>
      <x:c r="E83" s="29" t="str">
        <x:v>优化：从工作经验到系统能力</x:v>
      </x:c>
      <x:c r="F83" s="29" t="str">
        <x:v>训练环境、数据与奖励</x:v>
      </x:c>
      <x:c r="G83" s="29" t="str">
        <x:v>5.1.3</x:v>
      </x:c>
      <x:c r="H83" s="29" t="str">
        <x:v>奖励与验证信号</x:v>
      </x:c>
      <x:c r="I83" s="29" t="str">
        <x:v>多维幻灯片奖励</x:v>
      </x:c>
      <x:c r="J83" s="29" t="str">
        <x:v>验证、恢复与重新规划</x:v>
      </x:c>
      <x:c r="K83" s="29" t="str">
        <x:v>第4章：验证、恢复与重新规划</x:v>
      </x:c>
      <x:c r="L83" s="29" t="str">
        <x:v>逆向规格；结构、渲染与内容反馈；GRPO</x:v>
      </x:c>
      <x:c r="M83" s="29" t="str">
        <x:v>数据/环境与方法</x:v>
      </x:c>
      <x:c r="N83" s="30" t="str">
        <x:v>https://arxiv.org/abs/2603.16839</x:v>
      </x:c>
      <x:c r="O83" s="29" t="str">
        <x:v>围绕HTML演示文稿构造多维反馈，把内容要求与可渲染页面质量共同纳入训练。</x:v>
      </x:c>
      <x:c r="P83" s="29" t="str">
        <x:v>比较过程、结果、程序验证与产物质量反馈；可与同节方法按优化对象和反馈方式对照。</x:v>
      </x:c>
      <x:c r="Q83" s="29" t="str">
        <x:v>HTML幻灯片不等于原生PPTX编辑；奖励模型与版面规则的偏差需检查。</x:v>
      </x:c>
      <x:c r="R83" s="29" t="str">
        <x:v>P1 按小节补充</x:v>
      </x:c>
      <x:c r="S83" s="35" t="str">
        <x:v>待用户阅读</x:v>
      </x:c>
      <x:c r="T83" s="35" t="str">
        <x:v>待分配</x:v>
      </x:c>
      <x:c r="U83" s="29" t="str">
        <x:v>5.1.3 奖励与验证信号</x:v>
      </x:c>
      <x:c r="V83" s="29" t="str">
        <x:v>执行模型权重：是；HTML幻灯片不等于原生PPTX编辑；奖励模型与版面规则的偏差需检查。</x:v>
      </x:c>
      <x:c r="W83" s="29" t="str">
        <x:v>元数据/摘要已核；方法摘要级整理</x:v>
      </x:c>
      <x:c r="X83" s="30" t="str">
        <x:v>https://github.com/pushing-the-frontier/slide-forge-llm</x:v>
      </x:c>
      <x:c r="Y83" s="29" t="str">
        <x:v>https://huggingface.co/datasets/KarthikRagunathAnandaKumar/sliderl-multi-turn-rollouts</x:v>
      </x:c>
      <x:c r="Z83" s="29" t="str">
        <x:v>论文署名首页；https://arxiv.org/html/2603.16839</x:v>
      </x:c>
      <x:c r="AA83" s="29" t="str">
        <x:v>https://arxiv.org/abs/2603.16839</x:v>
      </x:c>
      <x:c r="AB83" s="29" t="str">
        <x:v>CH5-015</x:v>
      </x:c>
      <x:c r="AC83" s="29" t="str">
        <x:v>官方元数据＋摘要；首页/相关段落定点核验，未逐篇全文精读</x:v>
      </x:c>
      <x:c r="AD83" s="29" t="str">
        <x:v>5.1.3 奖励与验证信号</x:v>
      </x:c>
      <x:c r="AE83" s="29" t="str">
        <x:v>按实际优化对象归类：生成流程与复合奖励；执行模型权重：是。能力映射为综述用途标签。</x:v>
      </x:c>
      <x:c r="AF83" s="29" t="str">
        <x:v>原始粘贴样例未提供；本轮环境分类见“任务/工作环境”</x:v>
      </x:c>
      <x:c r="AG83" s="29" t="str">
        <x:v>原稿第5章对应引文；本轮独立核验与归类</x:v>
      </x:c>
      <x:c r="AH83" s="29" t="str">
        <x:v>[108]</x:v>
      </x:c>
      <x:c r="AI83" s="29" t="str">
        <x:v>Working_Agent.pdf 第5章原引文</x:v>
      </x:c>
      <x:c r="AJ83" s="29" t="str">
        <x:v>3 arXiv预印本</x:v>
      </x:c>
      <x:c r="AK83" s="29" t="str">
        <x:v>预印本；本轮未检得正式发表记录</x:v>
      </x:c>
      <x:c r="AL83" s="32"/>
      <x:c r="AM83" s="29" t="str">
        <x:v>arXiv（未核得正式渠道）</x:v>
      </x:c>
      <x:c r="AN83" s="29" t="str">
        <x:v>未核得正式出版链接；接收/报告证据见元数据来源</x:v>
      </x:c>
      <x:c r="AO83" s="29" t="str">
        <x:v>2603.16839</x:v>
      </x:c>
      <x:c r="AP83" s="34" t="d">
        <x:v>2026-03-17T00:00:00.000Z</x:v>
      </x:c>
      <x:c r="AQ83" s="29" t="str">
        <x:v>是</x:v>
      </x:c>
      <x:c r="AR83" s="29" t="str">
        <x:v>生成流程与复合奖励</x:v>
      </x:c>
      <x:c r="AS83" s="29" t="str">
        <x:v>HTML演示文稿</x:v>
      </x:c>
      <x:c r="AT83" s="29" t="str">
        <x:v>5.2.2</x:v>
      </x:c>
      <x:c r="AU83" s="34" t="d">
        <x:v>2026-10-16T00:00:00.000Z</x:v>
      </x:c>
      <x:c r="AV83" s="29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83" s="29" t="str">
        <x:v>同一工作按arXiv编号去重；已发表项优先引用正式版</x:v>
      </x:c>
    </x:row>
    <x:row r="84" ht="56" customHeight="1">
      <x:c r="A84" s="5" t="str">
        <x:v>CogEvol</x:v>
      </x:c>
      <x:c r="B84" s="5" t="str">
        <x:v>CogEvol: Towards Efficient and Reliable Learning Environment Generation</x:v>
      </x:c>
      <x:c r="C84" s="31" t="n">
        <x:v>2026</x:v>
      </x:c>
      <x:c r="D84" s="5" t="str">
        <x:v>CogEvol Inc.；清华大学</x:v>
      </x:c>
      <x:c r="E84" s="5" t="str">
        <x:v>优化：从工作经验到系统能力</x:v>
      </x:c>
      <x:c r="F84" s="5" t="str">
        <x:v>模型优化</x:v>
      </x:c>
      <x:c r="G84" s="5" t="str">
        <x:v>5.2.1</x:v>
      </x:c>
      <x:c r="H84" s="5" t="str">
        <x:v>中期训练与监督微调</x:v>
      </x:c>
      <x:c r="I84" s="5" t="str">
        <x:v>面向产物的训练流水线</x:v>
      </x:c>
      <x:c r="J84" s="5" t="str">
        <x:v>感知与理解；推理与决策；执行与状态管理</x:v>
      </x:c>
      <x:c r="K84" s="5" t="str">
        <x:v>第4章：感知与理解；推理与决策；执行与状态管理</x:v>
      </x:c>
      <x:c r="L84" s="5" t="str">
        <x:v>经验证SFT；混合奖励；GRPO</x:v>
      </x:c>
      <x:c r="M84" s="5" t="str">
        <x:v>方法/系统</x:v>
      </x:c>
      <x:c r="N84" s="28" t="str">
        <x:v>https://arxiv.org/abs/2608.30968</x:v>
      </x:c>
      <x:c r="O84" s="5" t="str">
        <x:v>利用实际生产场景中的可验证样本训练模型，并结合强化学习改善教学类可交付产物。</x:v>
      </x:c>
      <x:c r="P84" s="5" t="str">
        <x:v>比较数据组织、训练目标与代理能力注入；可与同节方法按优化对象和反馈方式对照。</x:v>
      </x:c>
      <x:c r="Q84" s="5" t="str">
        <x:v>SFT与RL的贡献需通过消融区分；教育产物结果不宜外推到所有办公工作。</x:v>
      </x:c>
      <x:c r="R84" s="5" t="str">
        <x:v>P1 按小节补充</x:v>
      </x:c>
      <x:c r="S84" s="35" t="str">
        <x:v>待用户阅读</x:v>
      </x:c>
      <x:c r="T84" s="35" t="str">
        <x:v>待分配</x:v>
      </x:c>
      <x:c r="U84" s="5" t="str">
        <x:v>5.2.1 中期训练与监督微调</x:v>
      </x:c>
      <x:c r="V84" s="5" t="str">
        <x:v>执行模型权重：是；SFT与RL的贡献需通过消融区分；教育产物结果不宜外推到所有办公工作。</x:v>
      </x:c>
      <x:c r="W84" s="5" t="str">
        <x:v>元数据/摘要已核；方法摘要级整理</x:v>
      </x:c>
      <x:c r="X84" s="28" t="str">
        <x:v>https://github.com/CogEvol/CogEvol-4B</x:v>
      </x:c>
      <x:c r="Y84" s="5" t="str">
        <x:v>未单独核验数据下载；可查看论文/项目入口</x:v>
      </x:c>
      <x:c r="Z84" s="5" t="str">
        <x:v>论文署名首页；https://arxiv.org/html/2608.30968</x:v>
      </x:c>
      <x:c r="AA84" s="5" t="str">
        <x:v>https://arxiv.org/abs/2608.30968</x:v>
      </x:c>
      <x:c r="AB84" s="5" t="str">
        <x:v>CH5-016</x:v>
      </x:c>
      <x:c r="AC84" s="5" t="str">
        <x:v>官方元数据＋摘要；首页/相关段落定点核验，未逐篇全文精读</x:v>
      </x:c>
      <x:c r="AD84" s="5" t="str">
        <x:v>5.2.1 中期训练与监督微调</x:v>
      </x:c>
      <x:c r="AE84" s="5" t="str">
        <x:v>按实际优化对象归类：产物验证与训练流水线；执行模型权重：是。能力映射为综述用途标签。</x:v>
      </x:c>
      <x:c r="AF84" s="5" t="str">
        <x:v>原始粘贴样例未提供；本轮环境分类见“任务/工作环境”</x:v>
      </x:c>
      <x:c r="AG84" s="5" t="str">
        <x:v>原稿第5章对应引文；本轮独立核验与归类</x:v>
      </x:c>
      <x:c r="AH84" s="5" t="str">
        <x:v>[109]</x:v>
      </x:c>
      <x:c r="AI84" s="5" t="str">
        <x:v>Working_Agent.pdf 第5章原引文</x:v>
      </x:c>
      <x:c r="AJ84" s="5" t="str">
        <x:v>3 arXiv预印本</x:v>
      </x:c>
      <x:c r="AK84" s="5" t="str">
        <x:v>预印本；本轮未检得正式发表记录</x:v>
      </x:c>
      <x:c r="AL84" s="31"/>
      <x:c r="AM84" s="5" t="str">
        <x:v>arXiv（未核得正式渠道）</x:v>
      </x:c>
      <x:c r="AN84" s="5" t="str">
        <x:v>未核得正式出版链接；接收/报告证据见元数据来源</x:v>
      </x:c>
      <x:c r="AO84" s="5" t="str">
        <x:v>2608.30968</x:v>
      </x:c>
      <x:c r="AP84" s="33" t="d">
        <x:v>2026-08-31T00:00:00.000Z</x:v>
      </x:c>
      <x:c r="AQ84" s="5" t="str">
        <x:v>是</x:v>
      </x:c>
      <x:c r="AR84" s="5" t="str">
        <x:v>产物验证与训练流水线</x:v>
      </x:c>
      <x:c r="AS84" s="5" t="str">
        <x:v>教学幻灯片与交互HTML</x:v>
      </x:c>
      <x:c r="AT84" s="5" t="str">
        <x:v>5.1.3；5.2.2</x:v>
      </x:c>
      <x:c r="AU84" s="33" t="d">
        <x:v>2026-10-16T00:00:00.000Z</x:v>
      </x:c>
      <x:c r="AV84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84" s="5" t="str">
        <x:v>同一工作按arXiv编号去重；已发表项优先引用正式版</x:v>
      </x:c>
    </x:row>
    <x:row r="85" ht="56" customHeight="1">
      <x:c r="A85" s="29" t="str">
        <x:v>Function-aware FIM</x:v>
      </x:c>
      <x:c r="B85" s="29" t="str">
        <x:v>Function-Aware Fill-in-the-Middle as Mid-Training for Coding Agent Foundation Models</x:v>
      </x:c>
      <x:c r="C85" s="32" t="n">
        <x:v>2026</x:v>
      </x:c>
      <x:c r="D85" s="29" t="str">
        <x:v>滑铁卢大学；英属哥伦比亚大学；NVIDIA；Verdent AI；Vector Institute</x:v>
      </x:c>
      <x:c r="E85" s="29" t="str">
        <x:v>优化：从工作经验到系统能力</x:v>
      </x:c>
      <x:c r="F85" s="29" t="str">
        <x:v>模型优化</x:v>
      </x:c>
      <x:c r="G85" s="29" t="str">
        <x:v>5.2.1</x:v>
      </x:c>
      <x:c r="H85" s="29" t="str">
        <x:v>中期训练与监督微调</x:v>
      </x:c>
      <x:c r="I85" s="29" t="str">
        <x:v>函数感知的交互轨迹训练</x:v>
      </x:c>
      <x:c r="J85" s="29" t="str">
        <x:v>推理与决策；执行与状态管理</x:v>
      </x:c>
      <x:c r="K85" s="29" t="str">
        <x:v>第4章：推理与决策；执行与状态管理</x:v>
      </x:c>
      <x:c r="L85" s="29" t="str">
        <x:v>函数依赖；可恢复性掩码；填空训练</x:v>
      </x:c>
      <x:c r="M85" s="29" t="str">
        <x:v>方法/系统</x:v>
      </x:c>
      <x:c r="N85" s="30" t="str">
        <x:v>https://arxiv.org/abs/2607.12463</x:v>
      </x:c>
      <x:c r="O85" s="29" t="str">
        <x:v>为智能体轨迹设计保留函数依赖与行动—观察结构的训练目标。</x:v>
      </x:c>
      <x:c r="P85" s="29" t="str">
        <x:v>比较数据组织、训练目标与代理能力注入；可与同节方法按优化对象和反馈方式对照。</x:v>
      </x:c>
      <x:c r="Q85" s="29" t="str">
        <x:v>与普通代码FIM区分；掩码策略是否有效依赖轨迹结构和函数依赖质量。</x:v>
      </x:c>
      <x:c r="R85" s="29" t="str">
        <x:v>P1 按小节补充</x:v>
      </x:c>
      <x:c r="S85" s="35" t="str">
        <x:v>待用户阅读</x:v>
      </x:c>
      <x:c r="T85" s="35" t="str">
        <x:v>待分配</x:v>
      </x:c>
      <x:c r="U85" s="29" t="str">
        <x:v>5.2.1 中期训练与监督微调</x:v>
      </x:c>
      <x:c r="V85" s="29" t="str">
        <x:v>执行模型权重：是；与普通代码FIM区分；掩码策略是否有效依赖轨迹结构和函数依赖质量。</x:v>
      </x:c>
      <x:c r="W85" s="29" t="str">
        <x:v>元数据/摘要已核；方法摘要级整理</x:v>
      </x:c>
      <x:c r="X85" s="30" t="str">
        <x:v>https://github.com/TIGER-AI-Lab/FIM-Midtraining</x:v>
      </x:c>
      <x:c r="Y85" s="29" t="str">
        <x:v>未单独核验数据下载；可查看论文/项目入口</x:v>
      </x:c>
      <x:c r="Z85" s="29" t="str">
        <x:v>论文署名首页；https://arxiv.org/html/2607.12463</x:v>
      </x:c>
      <x:c r="AA85" s="29" t="str">
        <x:v>https://arxiv.org/abs/2607.12463</x:v>
      </x:c>
      <x:c r="AB85" s="29" t="str">
        <x:v>CH5-031</x:v>
      </x:c>
      <x:c r="AC85" s="29" t="str">
        <x:v>官方元数据＋摘要；首页/相关段落定点核验，未逐篇全文精读</x:v>
      </x:c>
      <x:c r="AD85" s="29" t="str">
        <x:v>5.2.1 中期训练与监督微调</x:v>
      </x:c>
      <x:c r="AE85" s="29" t="str">
        <x:v>按实际优化对象归类：训练目标与数据表示；执行模型权重：是。能力映射为综述用途标签。</x:v>
      </x:c>
      <x:c r="AF85" s="29" t="str">
        <x:v>原始粘贴样例未提供；本轮环境分类见“任务/工作环境”</x:v>
      </x:c>
      <x:c r="AG85" s="29" t="str">
        <x:v>原稿第5章对应引文；本轮独立核验与归类</x:v>
      </x:c>
      <x:c r="AH85" s="29" t="str">
        <x:v>[124]</x:v>
      </x:c>
      <x:c r="AI85" s="29" t="str">
        <x:v>Working_Agent.pdf 第5章原引文</x:v>
      </x:c>
      <x:c r="AJ85" s="29" t="str">
        <x:v>3 arXiv预印本</x:v>
      </x:c>
      <x:c r="AK85" s="29" t="str">
        <x:v>预印本；本轮未检得正式发表记录</x:v>
      </x:c>
      <x:c r="AL85" s="32"/>
      <x:c r="AM85" s="29" t="str">
        <x:v>arXiv（未核得正式渠道）</x:v>
      </x:c>
      <x:c r="AN85" s="29" t="str">
        <x:v>未核得正式出版链接；接收/报告证据见元数据来源</x:v>
      </x:c>
      <x:c r="AO85" s="29" t="str">
        <x:v>2607.12463</x:v>
      </x:c>
      <x:c r="AP85" s="34" t="d">
        <x:v>2026-07-14T00:00:00.000Z</x:v>
      </x:c>
      <x:c r="AQ85" s="29" t="str">
        <x:v>是</x:v>
      </x:c>
      <x:c r="AR85" s="29" t="str">
        <x:v>训练目标与数据表示</x:v>
      </x:c>
      <x:c r="AS85" s="29" t="str">
        <x:v>工具交互与函数调用轨迹</x:v>
      </x:c>
      <x:c r="AT85" s="29" t="str">
        <x:v>5.1.2</x:v>
      </x:c>
      <x:c r="AU85" s="34" t="d">
        <x:v>2026-10-16T00:00:00.000Z</x:v>
      </x:c>
      <x:c r="AV85" s="29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85" s="29" t="str">
        <x:v>同一工作按arXiv编号去重；已发表项优先引用正式版</x:v>
      </x:c>
    </x:row>
    <x:row r="86" ht="56" customHeight="1">
      <x:c r="A86" s="5" t="str">
        <x:v>TrajLong</x:v>
      </x:c>
      <x:c r="B86" s="5" t="str">
        <x:v>TrajLong: Co-Designing Agentic and Long-Context Supervision for Mid-Training</x:v>
      </x:c>
      <x:c r="C86" s="31" t="n">
        <x:v>2026</x:v>
      </x:c>
      <x:c r="D86" s="5" t="str">
        <x:v>香港科技大学（广州）；腾讯混元；北京大学</x:v>
      </x:c>
      <x:c r="E86" s="5" t="str">
        <x:v>优化：从工作经验到系统能力</x:v>
      </x:c>
      <x:c r="F86" s="5" t="str">
        <x:v>模型优化</x:v>
      </x:c>
      <x:c r="G86" s="5" t="str">
        <x:v>5.2.1</x:v>
      </x:c>
      <x:c r="H86" s="5" t="str">
        <x:v>中期训练与监督微调</x:v>
      </x:c>
      <x:c r="I86" s="5" t="str">
        <x:v>长轨迹证据与状态编译</x:v>
      </x:c>
      <x:c r="J86" s="5" t="str">
        <x:v>推理与决策；执行与状态管理</x:v>
      </x:c>
      <x:c r="K86" s="5" t="str">
        <x:v>第4章：推理与决策；执行与状态管理</x:v>
      </x:c>
      <x:c r="L86" s="5" t="str">
        <x:v>证据定位；跨步聚合；时序状态建模</x:v>
      </x:c>
      <x:c r="M86" s="5" t="str">
        <x:v>方法/系统</x:v>
      </x:c>
      <x:c r="N86" s="28" t="str">
        <x:v>https://arxiv.org/abs/2610.04973</x:v>
      </x:c>
      <x:c r="O86" s="5" t="str">
        <x:v>通过组织长轨迹中的证据与状态信息，支持长程交互数据的训练和有效利用。</x:v>
      </x:c>
      <x:c r="P86" s="5" t="str">
        <x:v>比较数据组织、训练目标与代理能力注入；可与同节方法按优化对象和反馈方式对照。</x:v>
      </x:c>
      <x:c r="Q86" s="5" t="str">
        <x:v>长上下文长度并不自动保证状态一致性；须核对实际任务长度与信息密度。</x:v>
      </x:c>
      <x:c r="R86" s="5" t="str">
        <x:v>P1 按小节补充</x:v>
      </x:c>
      <x:c r="S86" s="35" t="str">
        <x:v>待用户阅读</x:v>
      </x:c>
      <x:c r="T86" s="35" t="str">
        <x:v>待分配</x:v>
      </x:c>
      <x:c r="U86" s="5" t="str">
        <x:v>5.2.1 中期训练与监督微调</x:v>
      </x:c>
      <x:c r="V86" s="5" t="str">
        <x:v>执行模型权重：是；长上下文长度并不自动保证状态一致性；须核对实际任务长度与信息密度。</x:v>
      </x:c>
      <x:c r="W86" s="5" t="str">
        <x:v>元数据/摘要已核；方法摘要级整理</x:v>
      </x:c>
      <x:c r="X86" s="5" t="str">
        <x:v>本轮未定位明确官方代码链接</x:v>
      </x:c>
      <x:c r="Y86" s="5" t="str">
        <x:v>未单独核验数据下载；可查看论文/项目入口</x:v>
      </x:c>
      <x:c r="Z86" s="5" t="str">
        <x:v>论文署名首页；https://arxiv.org/html/2610.04973</x:v>
      </x:c>
      <x:c r="AA86" s="5" t="str">
        <x:v>https://arxiv.org/abs/2610.04973</x:v>
      </x:c>
      <x:c r="AB86" s="5" t="str">
        <x:v>CH5-022</x:v>
      </x:c>
      <x:c r="AC86" s="5" t="str">
        <x:v>官方元数据＋摘要；首页/相关段落定点核验，未逐篇全文精读</x:v>
      </x:c>
      <x:c r="AD86" s="5" t="str">
        <x:v>5.2.1 中期训练与监督微调</x:v>
      </x:c>
      <x:c r="AE86" s="5" t="str">
        <x:v>按实际优化对象归类：训练轨迹表示；执行模型权重：是。能力映射为综述用途标签。</x:v>
      </x:c>
      <x:c r="AF86" s="5" t="str">
        <x:v>原始粘贴样例未提供；本轮环境分类见“任务/工作环境”</x:v>
      </x:c>
      <x:c r="AG86" s="5" t="str">
        <x:v>原稿第5章对应引文；本轮独立核验与归类</x:v>
      </x:c>
      <x:c r="AH86" s="5" t="str">
        <x:v>[115]</x:v>
      </x:c>
      <x:c r="AI86" s="5" t="str">
        <x:v>Working_Agent.pdf 第5章原引文</x:v>
      </x:c>
      <x:c r="AJ86" s="5" t="str">
        <x:v>3 arXiv预印本</x:v>
      </x:c>
      <x:c r="AK86" s="5" t="str">
        <x:v>预印本；本轮未检得正式发表记录</x:v>
      </x:c>
      <x:c r="AL86" s="31"/>
      <x:c r="AM86" s="5" t="str">
        <x:v>arXiv（未核得正式渠道）</x:v>
      </x:c>
      <x:c r="AN86" s="5" t="str">
        <x:v>未核得正式出版链接；接收/报告证据见元数据来源</x:v>
      </x:c>
      <x:c r="AO86" s="5" t="str">
        <x:v>2610.04973</x:v>
      </x:c>
      <x:c r="AP86" s="33" t="d">
        <x:v>2026-10-04T00:00:00.000Z</x:v>
      </x:c>
      <x:c r="AQ86" s="5" t="str">
        <x:v>是</x:v>
      </x:c>
      <x:c r="AR86" s="5" t="str">
        <x:v>训练轨迹表示</x:v>
      </x:c>
      <x:c r="AS86" s="5" t="str">
        <x:v>长程智能体轨迹</x:v>
      </x:c>
      <x:c r="AT86" s="5" t="str">
        <x:v>5.1.2</x:v>
      </x:c>
      <x:c r="AU86" s="33" t="d">
        <x:v>2026-10-16T00:00:00.000Z</x:v>
      </x:c>
      <x:c r="AV86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86" s="5" t="str">
        <x:v>同一工作按arXiv编号去重；已发表项优先引用正式版</x:v>
      </x:c>
    </x:row>
    <x:row r="87" ht="56" customHeight="1">
      <x:c r="A87" s="29" t="str">
        <x:v>daVinci-Dev</x:v>
      </x:c>
      <x:c r="B87" s="29" t="str">
        <x:v>daVinci-Dev: Agent-native Mid-training for Software Engineering</x:v>
      </x:c>
      <x:c r="C87" s="32" t="n">
        <x:v>2026</x:v>
      </x:c>
      <x:c r="D87" s="29" t="str">
        <x:v>Shanghai Innovation Institute（SII）；上海交通大学；GAIR</x:v>
      </x:c>
      <x:c r="E87" s="29" t="str">
        <x:v>优化：从工作经验到系统能力</x:v>
      </x:c>
      <x:c r="F87" s="29" t="str">
        <x:v>模型优化</x:v>
      </x:c>
      <x:c r="G87" s="29" t="str">
        <x:v>5.2.1</x:v>
      </x:c>
      <x:c r="H87" s="29" t="str">
        <x:v>中期训练与监督微调</x:v>
      </x:c>
      <x:c r="I87" s="29" t="str">
        <x:v>智能体原生中期训练</x:v>
      </x:c>
      <x:c r="J87" s="29" t="str">
        <x:v>推理与决策；执行与状态管理</x:v>
      </x:c>
      <x:c r="K87" s="29" t="str">
        <x:v>第4章：推理与决策；执行与状态管理</x:v>
      </x:c>
      <x:c r="L87" s="29" t="str">
        <x:v>面向行动—观察序列的中期训练</x:v>
      </x:c>
      <x:c r="M87" s="29" t="str">
        <x:v>方法/系统</x:v>
      </x:c>
      <x:c r="N87" s="30" t="str">
        <x:v>https://arxiv.org/abs/2601.18418</x:v>
      </x:c>
      <x:c r="O87" s="29" t="str">
        <x:v>将软件交互与环境反馈纳入中期训练，改善模型进入后续智能体训练前的能力基础。</x:v>
      </x:c>
      <x:c r="P87" s="29" t="str">
        <x:v>比较数据组织、训练目标与代理能力注入；可与同节方法按优化对象和反馈方式对照。</x:v>
      </x:c>
      <x:c r="Q87" s="29" t="str">
        <x:v>中期训练与后训练阶段需区分；额外数据和计算量可能构成混杂因素。</x:v>
      </x:c>
      <x:c r="R87" s="29" t="str">
        <x:v>P1 按小节补充</x:v>
      </x:c>
      <x:c r="S87" s="35" t="str">
        <x:v>待用户阅读</x:v>
      </x:c>
      <x:c r="T87" s="35" t="str">
        <x:v>待分配</x:v>
      </x:c>
      <x:c r="U87" s="29" t="str">
        <x:v>5.2.1 中期训练与监督微调</x:v>
      </x:c>
      <x:c r="V87" s="29" t="str">
        <x:v>执行模型权重：是；中期训练与后训练阶段需区分；额外数据和计算量可能构成混杂因素。</x:v>
      </x:c>
      <x:c r="W87" s="29" t="str">
        <x:v>元数据/摘要已核；方法摘要级整理</x:v>
      </x:c>
      <x:c r="X87" s="29" t="str">
        <x:v>本轮未定位明确官方代码链接</x:v>
      </x:c>
      <x:c r="Y87" s="29" t="str">
        <x:v>未单独核验数据下载；可查看论文/项目入口</x:v>
      </x:c>
      <x:c r="Z87" s="29" t="str">
        <x:v>论文署名首页；https://arxiv.org/html/2601.18418</x:v>
      </x:c>
      <x:c r="AA87" s="29" t="str">
        <x:v>https://arxiv.org/abs/2601.18418</x:v>
      </x:c>
      <x:c r="AB87" s="29" t="str">
        <x:v>CH5-021</x:v>
      </x:c>
      <x:c r="AC87" s="29" t="str">
        <x:v>官方元数据＋摘要；首页/相关段落定点核验，未逐篇全文精读</x:v>
      </x:c>
      <x:c r="AD87" s="29" t="str">
        <x:v>5.2.1 中期训练与监督微调</x:v>
      </x:c>
      <x:c r="AE87" s="29" t="str">
        <x:v>按实际优化对象归类：环境原生训练数据格式；执行模型权重：是。能力映射为综述用途标签。</x:v>
      </x:c>
      <x:c r="AF87" s="29" t="str">
        <x:v>原始粘贴样例未提供；本轮环境分类见“任务/工作环境”</x:v>
      </x:c>
      <x:c r="AG87" s="29" t="str">
        <x:v>原稿第5章对应引文；本轮独立核验与归类</x:v>
      </x:c>
      <x:c r="AH87" s="29" t="str">
        <x:v>[114]</x:v>
      </x:c>
      <x:c r="AI87" s="29" t="str">
        <x:v>Working_Agent.pdf 第5章原引文</x:v>
      </x:c>
      <x:c r="AJ87" s="29" t="str">
        <x:v>3 arXiv预印本</x:v>
      </x:c>
      <x:c r="AK87" s="29" t="str">
        <x:v>预印本；本轮未检得正式发表记录</x:v>
      </x:c>
      <x:c r="AL87" s="32"/>
      <x:c r="AM87" s="29" t="str">
        <x:v>arXiv（未核得正式渠道）</x:v>
      </x:c>
      <x:c r="AN87" s="29" t="str">
        <x:v>未核得正式出版链接；接收/报告证据见元数据来源</x:v>
      </x:c>
      <x:c r="AO87" s="29" t="str">
        <x:v>2601.18418</x:v>
      </x:c>
      <x:c r="AP87" s="34" t="d">
        <x:v>2026-01-26T00:00:00.000Z</x:v>
      </x:c>
      <x:c r="AQ87" s="29" t="str">
        <x:v>是</x:v>
      </x:c>
      <x:c r="AR87" s="29" t="str">
        <x:v>环境原生训练数据格式</x:v>
      </x:c>
      <x:c r="AS87" s="29" t="str">
        <x:v>软件工程智能体</x:v>
      </x:c>
      <x:c r="AT87" s="29" t="str">
        <x:v>5.1.2；5.4.1</x:v>
      </x:c>
      <x:c r="AU87" s="34" t="d">
        <x:v>2026-10-16T00:00:00.000Z</x:v>
      </x:c>
      <x:c r="AV87" s="29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87" s="29" t="str">
        <x:v>同一工作按arXiv编号去重；已发表项优先引用正式版</x:v>
      </x:c>
    </x:row>
    <x:row r="88" ht="56" customHeight="1">
      <x:c r="A88" s="5" t="str">
        <x:v>UI-TARS</x:v>
      </x:c>
      <x:c r="B88" s="5" t="str">
        <x:v>UI-TARS: Pioneering Automated GUI Interaction with Native Agents</x:v>
      </x:c>
      <x:c r="C88" s="31" t="n">
        <x:v>2025</x:v>
      </x:c>
      <x:c r="D88" s="5" t="str">
        <x:v>ByteDance Seed；清华大学</x:v>
      </x:c>
      <x:c r="E88" s="5" t="str">
        <x:v>优化：从工作经验到系统能力</x:v>
      </x:c>
      <x:c r="F88" s="5" t="str">
        <x:v>模型优化</x:v>
      </x:c>
      <x:c r="G88" s="5" t="str">
        <x:v>5.2.1</x:v>
      </x:c>
      <x:c r="H88" s="5" t="str">
        <x:v>中期训练与监督微调</x:v>
      </x:c>
      <x:c r="I88" s="5" t="str">
        <x:v>原生GUI智能体训练</x:v>
      </x:c>
      <x:c r="J88" s="5" t="str">
        <x:v>感知与理解；推理与决策；执行与状态管理</x:v>
      </x:c>
      <x:c r="K88" s="5" t="str">
        <x:v>第4章：感知与理解；推理与决策；执行与状态管理</x:v>
      </x:c>
      <x:c r="L88" s="5" t="str">
        <x:v>界面感知；动作轨迹；反思与在线迭代</x:v>
      </x:c>
      <x:c r="M88" s="5" t="str">
        <x:v>方法/系统</x:v>
      </x:c>
      <x:c r="N88" s="28" t="str">
        <x:v>https://arxiv.org/abs/2501.12326</x:v>
      </x:c>
      <x:c r="O88" s="5" t="str">
        <x:v>将感知、推理和动作统一进原生GUI模型，通过数据与训练流程增强交互能力。</x:v>
      </x:c>
      <x:c r="P88" s="5" t="str">
        <x:v>比较数据组织、训练目标与代理能力注入；可与同节方法按优化对象和反馈方式对照。</x:v>
      </x:c>
      <x:c r="Q88" s="5" t="str">
        <x:v>初版与1.5、2等后续版本分开；不能混用跨版本成绩。</x:v>
      </x:c>
      <x:c r="R88" s="5" t="str">
        <x:v>P1 按小节补充</x:v>
      </x:c>
      <x:c r="S88" s="35" t="str">
        <x:v>待用户阅读</x:v>
      </x:c>
      <x:c r="T88" s="35" t="str">
        <x:v>待分配</x:v>
      </x:c>
      <x:c r="U88" s="5" t="str">
        <x:v>5.2.1 中期训练与监督微调</x:v>
      </x:c>
      <x:c r="V88" s="5" t="str">
        <x:v>执行模型权重：是；初版与1.5、2等后续版本分开；不能混用跨版本成绩。</x:v>
      </x:c>
      <x:c r="W88" s="5" t="str">
        <x:v>元数据/摘要已核；方法摘要级整理</x:v>
      </x:c>
      <x:c r="X88" s="28" t="str">
        <x:v>https://github.com/bytedance/UI-TARS</x:v>
      </x:c>
      <x:c r="Y88" s="5" t="str">
        <x:v>未单独核验数据下载；可查看论文/项目入口</x:v>
      </x:c>
      <x:c r="Z88" s="5" t="str">
        <x:v>论文署名首页；https://arxiv.org/html/2501.12326</x:v>
      </x:c>
      <x:c r="AA88" s="5" t="str">
        <x:v>https://arxiv.org/abs/2501.12326</x:v>
      </x:c>
      <x:c r="AB88" s="5" t="str">
        <x:v>CH5-121</x:v>
      </x:c>
      <x:c r="AC88" s="5" t="str">
        <x:v>官方元数据＋摘要；首页/相关段落定点核验，未逐篇全文精读</x:v>
      </x:c>
      <x:c r="AD88" s="5" t="str">
        <x:v>5.2.1 中期训练与监督微调</x:v>
      </x:c>
      <x:c r="AE88" s="5" t="str">
        <x:v>按实际优化对象归类：GUI行动表示与训练流程；执行模型权重：是。能力映射为综述用途标签。</x:v>
      </x:c>
      <x:c r="AF88" s="5" t="str">
        <x:v>原始粘贴样例未提供；本轮环境分类见“任务/工作环境”</x:v>
      </x:c>
      <x:c r="AG88" s="5" t="str">
        <x:v>新增方法补充</x:v>
      </x:c>
      <x:c r="AH88" s="5" t="str">
        <x:v>新增（不伪造原稿编号）</x:v>
      </x:c>
      <x:c r="AI88" s="5" t="str">
        <x:v>第五章主题补充检索</x:v>
      </x:c>
      <x:c r="AJ88" s="5" t="str">
        <x:v>3 arXiv预印本</x:v>
      </x:c>
      <x:c r="AK88" s="5" t="str">
        <x:v>预印本；本轮未检得正式发表记录</x:v>
      </x:c>
      <x:c r="AL88" s="31"/>
      <x:c r="AM88" s="5" t="str">
        <x:v>arXiv（未核得正式渠道）</x:v>
      </x:c>
      <x:c r="AN88" s="5" t="str">
        <x:v>未核得正式出版链接；接收/报告证据见元数据来源</x:v>
      </x:c>
      <x:c r="AO88" s="5" t="str">
        <x:v>2501.12326</x:v>
      </x:c>
      <x:c r="AP88" s="33" t="d">
        <x:v>2025-01-21T00:00:00.000Z</x:v>
      </x:c>
      <x:c r="AQ88" s="5" t="str">
        <x:v>是</x:v>
      </x:c>
      <x:c r="AR88" s="5" t="str">
        <x:v>GUI行动表示与训练流程</x:v>
      </x:c>
      <x:c r="AS88" s="5" t="str">
        <x:v>桌面、网页与移动GUI</x:v>
      </x:c>
      <x:c r="AT88" s="5" t="str">
        <x:v>5.1.2；5.2.2</x:v>
      </x:c>
      <x:c r="AU88" s="33" t="d">
        <x:v>2026-10-16T00:00:00.000Z</x:v>
      </x:c>
      <x:c r="AV88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88" s="5" t="str">
        <x:v>同一工作按arXiv编号去重；已发表项优先引用正式版</x:v>
      </x:c>
    </x:row>
    <x:row r="89" ht="56" customHeight="1">
      <x:c r="A89" s="29" t="str">
        <x:v>FireAct</x:v>
      </x:c>
      <x:c r="B89" s="29" t="str">
        <x:v>FireAct: Toward Language Agent Fine-tuning</x:v>
      </x:c>
      <x:c r="C89" s="32" t="n">
        <x:v>2023</x:v>
      </x:c>
      <x:c r="D89" s="29" t="str">
        <x:v>System2 Research；剑桥大学；Monash University；普林斯顿大学</x:v>
      </x:c>
      <x:c r="E89" s="29" t="str">
        <x:v>优化：从工作经验到系统能力</x:v>
      </x:c>
      <x:c r="F89" s="29" t="str">
        <x:v>模型优化</x:v>
      </x:c>
      <x:c r="G89" s="29" t="str">
        <x:v>5.2.1</x:v>
      </x:c>
      <x:c r="H89" s="29" t="str">
        <x:v>中期训练与监督微调</x:v>
      </x:c>
      <x:c r="I89" s="29" t="str">
        <x:v>语言智能体轨迹微调</x:v>
      </x:c>
      <x:c r="J89" s="29" t="str">
        <x:v>推理与决策；执行与状态管理</x:v>
      </x:c>
      <x:c r="K89" s="29" t="str">
        <x:v>第4章：推理与决策；执行与状态管理</x:v>
      </x:c>
      <x:c r="L89" s="29" t="str">
        <x:v>多方法、多任务轨迹；策略微调</x:v>
      </x:c>
      <x:c r="M89" s="29" t="str">
        <x:v>方法/系统</x:v>
      </x:c>
      <x:c r="N89" s="30" t="str">
        <x:v>https://arxiv.org/abs/2310.05915</x:v>
      </x:c>
      <x:c r="O89" s="29" t="str">
        <x:v>用强模型生成的工具交互轨迹微调语言智能体，研究代理微调的价值。</x:v>
      </x:c>
      <x:c r="P89" s="29" t="str">
        <x:v>比较数据组织、训练目标与代理能力注入；可与同节方法按优化对象和反馈方式对照。</x:v>
      </x:c>
      <x:c r="Q89" s="29" t="str">
        <x:v>不能把单一领域训练收益直接当作全环境通用能力。</x:v>
      </x:c>
      <x:c r="R89" s="29" t="str">
        <x:v>P1 按小节补充</x:v>
      </x:c>
      <x:c r="S89" s="35" t="str">
        <x:v>待用户阅读</x:v>
      </x:c>
      <x:c r="T89" s="35" t="str">
        <x:v>待分配</x:v>
      </x:c>
      <x:c r="U89" s="29" t="str">
        <x:v>5.2.1 中期训练与监督微调</x:v>
      </x:c>
      <x:c r="V89" s="29" t="str">
        <x:v>执行模型权重：是；不能把单一领域训练收益直接当作全环境通用能力。</x:v>
      </x:c>
      <x:c r="W89" s="29" t="str">
        <x:v>元数据/摘要已核；方法摘要级整理</x:v>
      </x:c>
      <x:c r="X89" s="29" t="str">
        <x:v>https://fireact-agent.github.io（项目入口；仓库未单独核实）</x:v>
      </x:c>
      <x:c r="Y89" s="29" t="str">
        <x:v>未单独核验数据下载；可查看论文/项目入口</x:v>
      </x:c>
      <x:c r="Z89" s="29" t="str">
        <x:v>论文署名首页；https://arxiv.org/html/2310.05915</x:v>
      </x:c>
      <x:c r="AA89" s="29" t="str">
        <x:v>https://arxiv.org/abs/2310.05915</x:v>
      </x:c>
      <x:c r="AB89" s="29" t="str">
        <x:v>CH5-117</x:v>
      </x:c>
      <x:c r="AC89" s="29" t="str">
        <x:v>官方元数据＋摘要；首页/相关段落定点核验，未逐篇全文精读</x:v>
      </x:c>
      <x:c r="AD89" s="29" t="str">
        <x:v>5.2.1 中期训练与监督微调</x:v>
      </x:c>
      <x:c r="AE89" s="29" t="str">
        <x:v>按实际优化对象归类：固定代理行动格式；执行模型权重：是。能力映射为综述用途标签。</x:v>
      </x:c>
      <x:c r="AF89" s="29" t="str">
        <x:v>原始粘贴样例未提供；本轮环境分类见“任务/工作环境”</x:v>
      </x:c>
      <x:c r="AG89" s="29" t="str">
        <x:v>新增方法补充</x:v>
      </x:c>
      <x:c r="AH89" s="29" t="str">
        <x:v>新增（不伪造原稿编号）</x:v>
      </x:c>
      <x:c r="AI89" s="29" t="str">
        <x:v>第五章主题补充检索</x:v>
      </x:c>
      <x:c r="AJ89" s="29" t="str">
        <x:v>3 arXiv预印本</x:v>
      </x:c>
      <x:c r="AK89" s="29" t="str">
        <x:v>预印本；本轮未检得正式发表记录</x:v>
      </x:c>
      <x:c r="AL89" s="32"/>
      <x:c r="AM89" s="29" t="str">
        <x:v>arXiv（未核得正式渠道）</x:v>
      </x:c>
      <x:c r="AN89" s="29" t="str">
        <x:v>未核得正式出版链接；接收/报告证据见元数据来源</x:v>
      </x:c>
      <x:c r="AO89" s="29" t="str">
        <x:v>2310.05915</x:v>
      </x:c>
      <x:c r="AP89" s="34" t="d">
        <x:v>2023-10-09T00:00:00.000Z</x:v>
      </x:c>
      <x:c r="AQ89" s="29" t="str">
        <x:v>是</x:v>
      </x:c>
      <x:c r="AR89" s="29" t="str">
        <x:v>固定代理行动格式</x:v>
      </x:c>
      <x:c r="AS89" s="29" t="str">
        <x:v>搜索与问答代理</x:v>
      </x:c>
      <x:c r="AT89" s="29" t="str">
        <x:v>5.1.2；5.4.1</x:v>
      </x:c>
      <x:c r="AU89" s="34" t="d">
        <x:v>2026-10-16T00:00:00.000Z</x:v>
      </x:c>
      <x:c r="AV89" s="29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89" s="29" t="str">
        <x:v>同一工作按arXiv编号去重；已发表项优先引用正式版</x:v>
      </x:c>
    </x:row>
    <x:row r="90" ht="56" customHeight="1">
      <x:c r="A90" s="5" t="str">
        <x:v>ToRL</x:v>
      </x:c>
      <x:c r="B90" s="5" t="str">
        <x:v>ToRL: Scaling Tool-Integrated RL</x:v>
      </x:c>
      <x:c r="C90" s="31" t="n">
        <x:v>2025</x:v>
      </x:c>
      <x:c r="D90" s="5" t="str">
        <x:v>上海交通大学；Shanghai Innovation Institute（SII）；GAIR</x:v>
      </x:c>
      <x:c r="E90" s="5" t="str">
        <x:v>优化：从工作经验到系统能力</x:v>
      </x:c>
      <x:c r="F90" s="5" t="str">
        <x:v>模型优化</x:v>
      </x:c>
      <x:c r="G90" s="5" t="str">
        <x:v>5.2.2</x:v>
      </x:c>
      <x:c r="H90" s="5" t="str">
        <x:v>智能体强化学习</x:v>
      </x:c>
      <x:c r="I90" s="5" t="str">
        <x:v>工具集成推理RL</x:v>
      </x:c>
      <x:c r="J90" s="5" t="str">
        <x:v>推理与决策；规划与协调；执行与状态管理</x:v>
      </x:c>
      <x:c r="K90" s="5" t="str">
        <x:v>第4章：推理与决策；规划与协调；执行与状态管理</x:v>
      </x:c>
      <x:c r="L90" s="5" t="str">
        <x:v>工具交互；结果奖励；探索策略</x:v>
      </x:c>
      <x:c r="M90" s="5" t="str">
        <x:v>方法/系统</x:v>
      </x:c>
      <x:c r="N90" s="28" t="str">
        <x:v>https://arxiv.org/abs/2503.23383</x:v>
      </x:c>
      <x:c r="O90" s="5" t="str">
        <x:v>研究直接通过强化学习培养模型使用外部计算工具的能力。</x:v>
      </x:c>
      <x:c r="P90" s="5" t="str">
        <x:v>比较环境交互、奖励和长程信用分配；可与同节方法按优化对象和反馈方式对照。</x:v>
      </x:c>
      <x:c r="Q90" s="5" t="str">
        <x:v>数学任务证据为主；有官方代码链接，不应沿用“代码待公布”。</x:v>
      </x:c>
      <x:c r="R90" s="5" t="str">
        <x:v>P0 核心精读</x:v>
      </x:c>
      <x:c r="S90" s="35" t="str">
        <x:v>待用户阅读</x:v>
      </x:c>
      <x:c r="T90" s="35" t="str">
        <x:v>待分配</x:v>
      </x:c>
      <x:c r="U90" s="5" t="str">
        <x:v>5.2.2 智能体强化学习</x:v>
      </x:c>
      <x:c r="V90" s="5" t="str">
        <x:v>执行模型权重：是；数学任务证据为主；有官方代码链接，不应沿用“代码待公布”。</x:v>
      </x:c>
      <x:c r="W90" s="5" t="str">
        <x:v>元数据/摘要已核；方法摘要级整理</x:v>
      </x:c>
      <x:c r="X90" s="28" t="str">
        <x:v>https://github.com/GAIR-NLP/ToRL</x:v>
      </x:c>
      <x:c r="Y90" s="5" t="str">
        <x:v>未单独核验数据下载；可查看论文/项目入口</x:v>
      </x:c>
      <x:c r="Z90" s="5" t="str">
        <x:v>论文署名首页；https://arxiv.org/html/2503.23383</x:v>
      </x:c>
      <x:c r="AA90" s="5" t="str">
        <x:v>https://arxiv.org/abs/2503.23383</x:v>
      </x:c>
      <x:c r="AB90" s="5" t="str">
        <x:v>CH5-069</x:v>
      </x:c>
      <x:c r="AC90" s="5" t="str">
        <x:v>官方元数据＋摘要；首页/相关段落定点核验，未逐篇全文精读</x:v>
      </x:c>
      <x:c r="AD90" s="5" t="str">
        <x:v>5.2.2 智能体强化学习</x:v>
      </x:c>
      <x:c r="AE90" s="5" t="str">
        <x:v>按实际优化对象归类：固定工具接口；执行模型权重：是。能力映射为综述用途标签。</x:v>
      </x:c>
      <x:c r="AF90" s="5" t="str">
        <x:v>原始粘贴样例未提供；本轮环境分类见“任务/工作环境”</x:v>
      </x:c>
      <x:c r="AG90" s="5" t="str">
        <x:v>新增方法补充</x:v>
      </x:c>
      <x:c r="AH90" s="5" t="str">
        <x:v>新增（不伪造原稿编号）</x:v>
      </x:c>
      <x:c r="AI90" s="5" t="str">
        <x:v>第五章主题补充检索；执行概要.docx重点候选</x:v>
      </x:c>
      <x:c r="AJ90" s="5" t="str">
        <x:v>3 arXiv预印本</x:v>
      </x:c>
      <x:c r="AK90" s="5" t="str">
        <x:v>预印本；本轮未检得正式发表记录</x:v>
      </x:c>
      <x:c r="AL90" s="31"/>
      <x:c r="AM90" s="5" t="str">
        <x:v>arXiv（未核得正式渠道）</x:v>
      </x:c>
      <x:c r="AN90" s="5" t="str">
        <x:v>未核得正式出版链接；接收/报告证据见元数据来源</x:v>
      </x:c>
      <x:c r="AO90" s="5" t="str">
        <x:v>2503.23383</x:v>
      </x:c>
      <x:c r="AP90" s="33" t="d">
        <x:v>2025-03-30T00:00:00.000Z</x:v>
      </x:c>
      <x:c r="AQ90" s="5" t="str">
        <x:v>是</x:v>
      </x:c>
      <x:c r="AR90" s="5" t="str">
        <x:v>固定工具接口</x:v>
      </x:c>
      <x:c r="AS90" s="5" t="str">
        <x:v>数学推理与代码工具</x:v>
      </x:c>
      <x:c r="AT90" s="5" t="str">
        <x:v>5.4.1</x:v>
      </x:c>
      <x:c r="AU90" s="33" t="d">
        <x:v>2026-10-16T00:00:00.000Z</x:v>
      </x:c>
      <x:c r="AV90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90" s="5" t="str">
        <x:v>同一工作按arXiv编号去重；已发表项优先引用正式版</x:v>
      </x:c>
    </x:row>
    <x:row r="91" ht="56" customHeight="1">
      <x:c r="A91" s="29" t="str">
        <x:v>ADMIRE</x:v>
      </x:c>
      <x:c r="B91" s="29" t="str">
        <x:v>Adaptive Milestone Reward for GUI Agents</x:v>
      </x:c>
      <x:c r="C91" s="32" t="n">
        <x:v>2026</x:v>
      </x:c>
      <x:c r="D91" s="29" t="str">
        <x:v>上海交通大学；OPPO</x:v>
      </x:c>
      <x:c r="E91" s="29" t="str">
        <x:v>优化：从工作经验到系统能力</x:v>
      </x:c>
      <x:c r="F91" s="29" t="str">
        <x:v>模型优化</x:v>
      </x:c>
      <x:c r="G91" s="29" t="str">
        <x:v>5.2.2</x:v>
      </x:c>
      <x:c r="H91" s="29" t="str">
        <x:v>智能体强化学习</x:v>
      </x:c>
      <x:c r="I91" s="29" t="str">
        <x:v>里程碑奖励与信用分配</x:v>
      </x:c>
      <x:c r="J91" s="29" t="str">
        <x:v>推理与决策；规划与协调；执行与状态管理</x:v>
      </x:c>
      <x:c r="K91" s="29" t="str">
        <x:v>第4章：推理与决策；规划与协调；执行与状态管理</x:v>
      </x:c>
      <x:c r="L91" s="29" t="str">
        <x:v>成功轨迹提取里程碑；自适应奖励</x:v>
      </x:c>
      <x:c r="M91" s="29" t="str">
        <x:v>方法/系统</x:v>
      </x:c>
      <x:c r="N91" s="30" t="str">
        <x:v>https://arxiv.org/abs/2602.11524</x:v>
      </x:c>
      <x:c r="O91" s="29" t="str">
        <x:v>利用成功执行经验构造中间里程碑，为长程智能体RL提供更细粒度的学习信号。</x:v>
      </x:c>
      <x:c r="P91" s="29" t="str">
        <x:v>比较环境交互、奖励和长程信用分配；可与同节方法按优化对象和反馈方式对照。</x:v>
      </x:c>
      <x:c r="Q91" s="29" t="str">
        <x:v>里程碑质量依赖成功轨迹；可能对特定解法产生偏好。</x:v>
      </x:c>
      <x:c r="R91" s="29" t="str">
        <x:v>P1 按小节补充</x:v>
      </x:c>
      <x:c r="S91" s="35" t="str">
        <x:v>待用户阅读</x:v>
      </x:c>
      <x:c r="T91" s="35" t="str">
        <x:v>待分配</x:v>
      </x:c>
      <x:c r="U91" s="29" t="str">
        <x:v>5.2.2 智能体强化学习</x:v>
      </x:c>
      <x:c r="V91" s="29" t="str">
        <x:v>执行模型权重：是；里程碑质量依赖成功轨迹；可能对特定解法产生偏好。</x:v>
      </x:c>
      <x:c r="W91" s="29" t="str">
        <x:v>元数据/摘要已核；方法摘要级整理</x:v>
      </x:c>
      <x:c r="X91" s="29" t="str">
        <x:v>本轮未定位明确官方代码链接</x:v>
      </x:c>
      <x:c r="Y91" s="29" t="str">
        <x:v>未单独核验数据下载；可查看论文/项目入口</x:v>
      </x:c>
      <x:c r="Z91" s="29" t="str">
        <x:v>论文署名首页；https://arxiv.org/html/2602.11524</x:v>
      </x:c>
      <x:c r="AA91" s="29" t="str">
        <x:v>https://arxiv.org/abs/2602.11524</x:v>
      </x:c>
      <x:c r="AB91" s="29" t="str">
        <x:v>CH5-023</x:v>
      </x:c>
      <x:c r="AC91" s="29" t="str">
        <x:v>官方元数据＋摘要；首页/相关段落定点核验，未逐篇全文精读</x:v>
      </x:c>
      <x:c r="AD91" s="29" t="str">
        <x:v>5.2.2 智能体强化学习</x:v>
      </x:c>
      <x:c r="AE91" s="29" t="str">
        <x:v>按实际优化对象归类：里程碑奖励机制；执行模型权重：是。能力映射为综述用途标签。</x:v>
      </x:c>
      <x:c r="AF91" s="29" t="str">
        <x:v>原始粘贴样例未提供；本轮环境分类见“任务/工作环境”</x:v>
      </x:c>
      <x:c r="AG91" s="29" t="str">
        <x:v>原稿第5章对应引文；本轮独立核验与归类</x:v>
      </x:c>
      <x:c r="AH91" s="29" t="str">
        <x:v>[116]</x:v>
      </x:c>
      <x:c r="AI91" s="29" t="str">
        <x:v>Working_Agent.pdf 第5章原引文</x:v>
      </x:c>
      <x:c r="AJ91" s="29" t="str">
        <x:v>3 arXiv预印本</x:v>
      </x:c>
      <x:c r="AK91" s="29" t="str">
        <x:v>预印本；本轮未检得正式发表记录</x:v>
      </x:c>
      <x:c r="AL91" s="32"/>
      <x:c r="AM91" s="29" t="str">
        <x:v>arXiv（未核得正式渠道）</x:v>
      </x:c>
      <x:c r="AN91" s="29" t="str">
        <x:v>未核得正式出版链接；接收/报告证据见元数据来源</x:v>
      </x:c>
      <x:c r="AO91" s="29" t="str">
        <x:v>2602.11524</x:v>
      </x:c>
      <x:c r="AP91" s="34" t="d">
        <x:v>2026-02-12T00:00:00.000Z</x:v>
      </x:c>
      <x:c r="AQ91" s="29" t="str">
        <x:v>是</x:v>
      </x:c>
      <x:c r="AR91" s="29" t="str">
        <x:v>里程碑奖励机制</x:v>
      </x:c>
      <x:c r="AS91" s="29" t="str">
        <x:v>长程工具任务</x:v>
      </x:c>
      <x:c r="AT91" s="29" t="str">
        <x:v>5.1.3</x:v>
      </x:c>
      <x:c r="AU91" s="34" t="d">
        <x:v>2026-10-16T00:00:00.000Z</x:v>
      </x:c>
      <x:c r="AV91" s="29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91" s="29" t="str">
        <x:v>同一工作按arXiv编号去重；已发表项优先引用正式版</x:v>
      </x:c>
    </x:row>
    <x:row r="92" ht="56" customHeight="1">
      <x:c r="A92" s="5" t="str">
        <x:v>MiLDEdit</x:v>
      </x:c>
      <x:c r="B92" s="5" t="str">
        <x:v>MiLDEdit: Reasoning-Based Multi-Layer Design Document Editing</x:v>
      </x:c>
      <x:c r="C92" s="31" t="n">
        <x:v>2026</x:v>
      </x:c>
      <x:c r="D92" s="5" t="str">
        <x:v>待核实（当前HTML未提供有效首页）</x:v>
      </x:c>
      <x:c r="E92" s="5" t="str">
        <x:v>优化：从工作经验到系统能力</x:v>
      </x:c>
      <x:c r="F92" s="5" t="str">
        <x:v>模型优化</x:v>
      </x:c>
      <x:c r="G92" s="5" t="str">
        <x:v>5.2.2</x:v>
      </x:c>
      <x:c r="H92" s="5" t="str">
        <x:v>智能体强化学习</x:v>
      </x:c>
      <x:c r="I92" s="5" t="str">
        <x:v>图像编辑中的分层策略训练</x:v>
      </x:c>
      <x:c r="J92" s="5" t="str">
        <x:v>感知与理解；推理与决策；规划与协调；执行与状态管理</x:v>
      </x:c>
      <x:c r="K92" s="5" t="str">
        <x:v>第4章：感知与理解；推理与决策；规划与协调；执行与状态管理</x:v>
      </x:c>
      <x:c r="L92" s="5" t="str">
        <x:v>推理策略；图层选择；固定编辑器调用</x:v>
      </x:c>
      <x:c r="M92" s="5" t="str">
        <x:v>方法/系统</x:v>
      </x:c>
      <x:c r="N92" s="28" t="str">
        <x:v>https://arxiv.org/abs/2601.04589</x:v>
      </x:c>
      <x:c r="O92" s="5" t="str">
        <x:v>训练多模态推理与编辑决策策略，通过调用编辑器完成分层图像编辑。</x:v>
      </x:c>
      <x:c r="P92" s="5" t="str">
        <x:v>比较环境交互、奖励和长程信用分配；可与同节方法按优化对象和反馈方式对照。</x:v>
      </x:c>
      <x:c r="Q92" s="5" t="str">
        <x:v>训练的是决策组件，不能据此认定底层图像编辑模型也被更新。</x:v>
      </x:c>
      <x:c r="R92" s="5" t="str">
        <x:v>P1 按小节补充</x:v>
      </x:c>
      <x:c r="S92" s="35" t="str">
        <x:v>待用户阅读</x:v>
      </x:c>
      <x:c r="T92" s="35" t="str">
        <x:v>待分配</x:v>
      </x:c>
      <x:c r="U92" s="5" t="str">
        <x:v>5.2.2 智能体强化学习</x:v>
      </x:c>
      <x:c r="V92" s="5" t="str">
        <x:v>执行模型权重：是（决策策略）；训练的是决策组件，不能据此认定底层图像编辑模型也被更新。</x:v>
      </x:c>
      <x:c r="W92" s="5" t="str">
        <x:v>元数据/摘要已核；单位待核</x:v>
      </x:c>
      <x:c r="X92" s="5" t="str">
        <x:v>本轮未定位明确官方代码链接</x:v>
      </x:c>
      <x:c r="Y92" s="5" t="str">
        <x:v>未单独核验数据下载；可查看论文/项目入口</x:v>
      </x:c>
      <x:c r="Z92" s="5" t="str">
        <x:v>待核实；https://arxiv.org/abs/2601.04589</x:v>
      </x:c>
      <x:c r="AA92" s="5" t="str">
        <x:v>https://arxiv.org/abs/2601.04589</x:v>
      </x:c>
      <x:c r="AB92" s="5" t="str">
        <x:v>CH5-033</x:v>
      </x:c>
      <x:c r="AC92" s="5" t="str">
        <x:v>官方元数据＋摘要；首页/相关段落定点核验，未逐篇全文精读</x:v>
      </x:c>
      <x:c r="AD92" s="5" t="str">
        <x:v>5.2.2 智能体强化学习</x:v>
      </x:c>
      <x:c r="AE92" s="5" t="str">
        <x:v>按实际优化对象归类：图层与编辑工具接口；执行模型权重：是（决策策略）。能力映射为综述用途标签。</x:v>
      </x:c>
      <x:c r="AF92" s="5" t="str">
        <x:v>原始粘贴样例未提供；本轮环境分类见“任务/工作环境”</x:v>
      </x:c>
      <x:c r="AG92" s="5" t="str">
        <x:v>原稿第5章对应引文；本轮独立核验与归类</x:v>
      </x:c>
      <x:c r="AH92" s="5" t="str">
        <x:v>[126]</x:v>
      </x:c>
      <x:c r="AI92" s="5" t="str">
        <x:v>Working_Agent.pdf 第5章原引文</x:v>
      </x:c>
      <x:c r="AJ92" s="5" t="str">
        <x:v>3 arXiv预印本</x:v>
      </x:c>
      <x:c r="AK92" s="5" t="str">
        <x:v>预印本；本轮未检得正式发表记录</x:v>
      </x:c>
      <x:c r="AL92" s="31"/>
      <x:c r="AM92" s="5" t="str">
        <x:v>arXiv（未核得正式渠道）</x:v>
      </x:c>
      <x:c r="AN92" s="5" t="str">
        <x:v>未核得正式出版链接；接收/报告证据见元数据来源</x:v>
      </x:c>
      <x:c r="AO92" s="5" t="str">
        <x:v>2601.04589</x:v>
      </x:c>
      <x:c r="AP92" s="33" t="d">
        <x:v>2026-01-08T00:00:00.000Z</x:v>
      </x:c>
      <x:c r="AQ92" s="5" t="str">
        <x:v>是（决策策略）</x:v>
      </x:c>
      <x:c r="AR92" s="5" t="str">
        <x:v>图层与编辑工具接口</x:v>
      </x:c>
      <x:c r="AS92" s="5" t="str">
        <x:v>多模态图像编辑</x:v>
      </x:c>
      <x:c r="AT92" s="5" t="str">
        <x:v>5.4.1</x:v>
      </x:c>
      <x:c r="AU92" s="33" t="d">
        <x:v>2026-10-16T00:00:00.000Z</x:v>
      </x:c>
      <x:c r="AV92" s="5" t="str">
        <x:v>题名、公开日期及摘要已核；分类/用途/边界为本轮整理判断；未复现实验。 未检得发表记录不等于断言未发表。 单位信息仍待核实。 代码/数据仅核对作者给出的入口，未测试可运行性。</x:v>
      </x:c>
      <x:c r="AW92" s="5" t="str">
        <x:v>同一工作按arXiv编号去重；已发表项优先引用正式版</x:v>
      </x:c>
    </x:row>
    <x:row r="93" ht="56" customHeight="1">
      <x:c r="A93" s="29" t="str">
        <x:v>Spreadsheet-RL</x:v>
      </x:c>
      <x:c r="B93" s="29" t="str">
        <x:v>Spreadsheet-RL: Advancing Large Language Model Agents on Realistic Spreadsheet Tasks via Reinforcement Learning</x:v>
      </x:c>
      <x:c r="C93" s="32" t="n">
        <x:v>2026</x:v>
      </x:c>
      <x:c r="D93" s="29" t="str">
        <x:v>伊利诺伊大学厄巴纳-香槟分校；Meta（署名单位）</x:v>
      </x:c>
      <x:c r="E93" s="29" t="str">
        <x:v>优化：从工作经验到系统能力</x:v>
      </x:c>
      <x:c r="F93" s="29" t="str">
        <x:v>模型优化</x:v>
      </x:c>
      <x:c r="G93" s="29" t="str">
        <x:v>5.2.2</x:v>
      </x:c>
      <x:c r="H93" s="29" t="str">
        <x:v>智能体强化学习</x:v>
      </x:c>
      <x:c r="I93" s="29" t="str">
        <x:v>电子表格任务强化学习</x:v>
      </x:c>
      <x:c r="J93" s="29" t="str">
        <x:v>推理与决策；规划与协调；执行与状态管理</x:v>
      </x:c>
      <x:c r="K93" s="29" t="str">
        <x:v>第4章：推理与决策；规划与协调；执行与状态管理</x:v>
      </x:c>
      <x:c r="L93" s="29" t="str">
        <x:v>初始—目标工作簿；工具执行；重算验证奖励</x:v>
      </x:c>
      <x:c r="M93" s="29" t="str">
        <x:v>方法/系统</x:v>
      </x:c>
      <x:c r="N93" s="30" t="str">
        <x:v>https://arxiv.org/abs/2605.22642</x:v>
      </x:c>
      <x:c r="O93" s="29" t="str">
        <x:v>面向真实电子表格任务构造可执行训练闭环，将结果验证与模型策略优化连接起来。</x:v>
      </x:c>
      <x:c r="P93" s="29" t="str">
        <x:v>比较环境交互、奖励和长程信用分配；可与同节方法按优化对象和反馈方式对照。</x:v>
      </x:c>
      <x:c r="Q93" s="29" t="str">
        <x:v>公式重算与软件行为影响奖励；作者署名单位不代表数据项目由所有单位共同维护。</x:v>
      </x:c>
      <x:c r="R93" s="29" t="str">
        <x:v>P1 按小节补充</x:v>
      </x:c>
      <x:c r="S93" s="35" t="str">
        <x:v>待用户阅读</x:v>
      </x:c>
      <x:c r="T93" s="35" t="str">
        <x:v>待分配</x:v>
      </x:c>
      <x:c r="U93" s="29" t="str">
        <x:v>5.2.2 智能体强化学习</x:v>
      </x:c>
      <x:c r="V93" s="29" t="str">
        <x:v>执行模型权重：是；公式重算与软件行为影响奖励；作者署名单位不代表数据项目由所有单位共同维护。</x:v>
      </x:c>
      <x:c r="W93" s="29" t="str">
        <x:v>元数据/摘要已核；方法摘要级整理</x:v>
      </x:c>
      <x:c r="X93" s="30" t="str">
        <x:v>https://github.com/Spreadsheet-RL/Spreadsheet-RL</x:v>
      </x:c>
      <x:c r="Y93" s="29" t="str">
        <x:v>https://huggingface.co/datasets/Spreadsheet-RL/Spreadsheet-RL</x:v>
      </x:c>
      <x:c r="Z93" s="29" t="str">
        <x:v>论文署名首页；https://arxiv.org/html/2605.22642</x:v>
      </x:c>
      <x:c r="AA93" s="29" t="str">
        <x:v>https://arxiv.org/abs/2605.22642</x:v>
      </x:c>
      <x:c r="AB93" s="29" t="str">
        <x:v>CH5-012</x:v>
      </x:c>
      <x:c r="AC93" s="29" t="str">
        <x:v>官方元数据＋摘要；首页/相关段落定点核验，未逐篇全文精读</x:v>
      </x:c>
      <x:c r="AD93" s="29" t="str">
        <x:v>5.2.2 智能体强化学习</x:v>
      </x:c>
      <x:c r="AE93" s="29" t="str">
        <x:v>按实际优化对象归类：固定表格工具接口与验证环境；执行模型权重：是。能力映射为综述用途标签。</x:v>
      </x:c>
      <x:c r="AF93" s="29" t="str">
        <x:v>原始粘贴样例未提供；本轮环境分类见“任务/工作环境”</x:v>
      </x:c>
      <x:c r="AG93" s="29" t="str">
        <x:v>原稿第5章对应引文；本轮独立核验与归类</x:v>
      </x:c>
      <x:c r="AH93" s="29" t="str">
        <x:v>[105]</x:v>
      </x:c>
      <x:c r="AI93" s="29" t="str">
        <x:v>Working_Agent.pdf 第5章原引文</x:v>
      </x:c>
      <x:c r="AJ93" s="29" t="str">
        <x:v>3 arXiv预印本</x:v>
      </x:c>
      <x:c r="AK93" s="29" t="str">
        <x:v>预印本；本轮未检得正式发表记录</x:v>
      </x:c>
      <x:c r="AL93" s="32"/>
      <x:c r="AM93" s="29" t="str">
        <x:v>arXiv（未核得正式渠道）</x:v>
      </x:c>
      <x:c r="AN93" s="29" t="str">
        <x:v>未核得正式出版链接；接收/报告证据见元数据来源</x:v>
      </x:c>
      <x:c r="AO93" s="29" t="str">
        <x:v>2605.22642</x:v>
      </x:c>
      <x:c r="AP93" s="34" t="d">
        <x:v>2026-05-21T00:00:00.000Z</x:v>
      </x:c>
      <x:c r="AQ93" s="29" t="str">
        <x:v>是</x:v>
      </x:c>
      <x:c r="AR93" s="29" t="str">
        <x:v>固定表格工具接口与验证环境</x:v>
      </x:c>
      <x:c r="AS93" s="29" t="str">
        <x:v>Excel／电子表格</x:v>
      </x:c>
      <x:c r="AT93" s="29" t="str">
        <x:v>5.1.1；5.1.3；5.4.1</x:v>
      </x:c>
      <x:c r="AU93" s="34" t="d">
        <x:v>2026-10-16T00:00:00.000Z</x:v>
      </x:c>
      <x:c r="AV93" s="29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93" s="29" t="str">
        <x:v>同一工作按arXiv编号去重；已发表项优先引用正式版</x:v>
      </x:c>
    </x:row>
    <x:row r="94" ht="56" customHeight="1">
      <x:c r="A94" s="5" t="str">
        <x:v>R1-Searcher</x:v>
      </x:c>
      <x:c r="B94" s="5" t="str">
        <x:v>R1-Searcher: Incentivizing the Search Capability in LLMs via Reinforcement Learning</x:v>
      </x:c>
      <x:c r="C94" s="31" t="n">
        <x:v>2025</x:v>
      </x:c>
      <x:c r="D94" s="5" t="str">
        <x:v>中国人民大学；DataCanvas Alaya NeW</x:v>
      </x:c>
      <x:c r="E94" s="5" t="str">
        <x:v>优化：从工作经验到系统能力</x:v>
      </x:c>
      <x:c r="F94" s="5" t="str">
        <x:v>模型优化</x:v>
      </x:c>
      <x:c r="G94" s="5" t="str">
        <x:v>5.2.2</x:v>
      </x:c>
      <x:c r="H94" s="5" t="str">
        <x:v>智能体强化学习</x:v>
      </x:c>
      <x:c r="I94" s="5" t="str">
        <x:v>两阶段搜索能力强化学习</x:v>
      </x:c>
      <x:c r="J94" s="5" t="str">
        <x:v>推理与决策；规划与协调；执行与状态管理</x:v>
      </x:c>
      <x:c r="K94" s="5" t="str">
        <x:v>第4章：推理与决策；规划与协调；执行与状态管理</x:v>
      </x:c>
      <x:c r="L94" s="5" t="str">
        <x:v>搜索行为学习；结果奖励；两阶段RL</x:v>
      </x:c>
      <x:c r="M94" s="5" t="str">
        <x:v>方法/系统</x:v>
      </x:c>
      <x:c r="N94" s="28" t="str">
        <x:v>https://arxiv.org/abs/2503.05592</x:v>
      </x:c>
      <x:c r="O94" s="5" t="str">
        <x:v>通过结果反馈学习调用搜索系统，并将检索知识用于推理。</x:v>
      </x:c>
      <x:c r="P94" s="5" t="str">
        <x:v>比较环境交互、奖励和长程信用分配；可与同节方法按优化对象和反馈方式对照。</x:v>
      </x:c>
      <x:c r="Q94" s="5" t="str">
        <x:v>与Search-R1及后续SmartSearcher不能混为同一论文。</x:v>
      </x:c>
      <x:c r="R94" s="5" t="str">
        <x:v>P1 按小节补充</x:v>
      </x:c>
      <x:c r="S94" s="35" t="str">
        <x:v>待用户阅读</x:v>
      </x:c>
      <x:c r="T94" s="35" t="str">
        <x:v>待分配</x:v>
      </x:c>
      <x:c r="U94" s="5" t="str">
        <x:v>5.2.2 智能体强化学习</x:v>
      </x:c>
      <x:c r="V94" s="5" t="str">
        <x:v>执行模型权重：是；与Search-R1及后续SmartSearcher不能混为同一论文。</x:v>
      </x:c>
      <x:c r="W94" s="5" t="str">
        <x:v>元数据/摘要已核；方法摘要级整理</x:v>
      </x:c>
      <x:c r="X94" s="28" t="str">
        <x:v>https://github.com/RUCAIBox/R1-Searcher</x:v>
      </x:c>
      <x:c r="Y94" s="5" t="str">
        <x:v>未单独核验数据下载；可查看论文/项目入口</x:v>
      </x:c>
      <x:c r="Z94" s="5" t="str">
        <x:v>论文署名首页；https://arxiv.org/html/2503.05592</x:v>
      </x:c>
      <x:c r="AA94" s="5" t="str">
        <x:v>https://arxiv.org/abs/2503.05592</x:v>
      </x:c>
      <x:c r="AB94" s="5" t="str">
        <x:v>CH5-109</x:v>
      </x:c>
      <x:c r="AC94" s="5" t="str">
        <x:v>官方元数据＋摘要；首页/相关段落定点核验，未逐篇全文精读</x:v>
      </x:c>
      <x:c r="AD94" s="5" t="str">
        <x:v>5.2.2 智能体强化学习</x:v>
      </x:c>
      <x:c r="AE94" s="5" t="str">
        <x:v>按实际优化对象归类：搜索接口；执行模型权重：是。能力映射为综述用途标签。</x:v>
      </x:c>
      <x:c r="AF94" s="5" t="str">
        <x:v>原始粘贴样例未提供；本轮环境分类见“任务/工作环境”</x:v>
      </x:c>
      <x:c r="AG94" s="5" t="str">
        <x:v>新增方法补充</x:v>
      </x:c>
      <x:c r="AH94" s="5" t="str">
        <x:v>新增（不伪造原稿编号）</x:v>
      </x:c>
      <x:c r="AI94" s="5" t="str">
        <x:v>第五章主题补充检索</x:v>
      </x:c>
      <x:c r="AJ94" s="5" t="str">
        <x:v>3 arXiv预印本</x:v>
      </x:c>
      <x:c r="AK94" s="5" t="str">
        <x:v>预印本；本轮未检得正式发表记录</x:v>
      </x:c>
      <x:c r="AL94" s="31"/>
      <x:c r="AM94" s="5" t="str">
        <x:v>arXiv（未核得正式渠道）</x:v>
      </x:c>
      <x:c r="AN94" s="5" t="str">
        <x:v>未核得正式出版链接；接收/报告证据见元数据来源</x:v>
      </x:c>
      <x:c r="AO94" s="5" t="str">
        <x:v>2503.05592</x:v>
      </x:c>
      <x:c r="AP94" s="33" t="d">
        <x:v>2025-03-07T00:00:00.000Z</x:v>
      </x:c>
      <x:c r="AQ94" s="5" t="str">
        <x:v>是</x:v>
      </x:c>
      <x:c r="AR94" s="5" t="str">
        <x:v>搜索接口</x:v>
      </x:c>
      <x:c r="AS94" s="5" t="str">
        <x:v>知识密集型问答</x:v>
      </x:c>
      <x:c r="AT94" s="5" t="str">
        <x:v>5.4.1</x:v>
      </x:c>
      <x:c r="AU94" s="33" t="d">
        <x:v>2026-10-16T00:00:00.000Z</x:v>
      </x:c>
      <x:c r="AV94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94" s="5" t="str">
        <x:v>同一工作按arXiv编号去重；已发表项优先引用正式版</x:v>
      </x:c>
    </x:row>
    <x:row r="95" ht="56" customHeight="1">
      <x:c r="A95" s="29" t="str">
        <x:v>GHD</x:v>
      </x:c>
      <x:c r="B95" s="29" t="str">
        <x:v>The Next Screenshot Knows: Gated Hindsight Distillation for Mobile GUI Agents</x:v>
      </x:c>
      <x:c r="C95" s="32" t="n">
        <x:v>2026</x:v>
      </x:c>
      <x:c r="D95" s="29" t="str">
        <x:v>待核实（原文首页未明确机构）</x:v>
      </x:c>
      <x:c r="E95" s="29" t="str">
        <x:v>优化：从工作经验到系统能力</x:v>
      </x:c>
      <x:c r="F95" s="29" t="str">
        <x:v>模型优化</x:v>
      </x:c>
      <x:c r="G95" s="29" t="str">
        <x:v>5.2.3</x:v>
      </x:c>
      <x:c r="H95" s="29" t="str">
        <x:v>在策略蒸馏</x:v>
      </x:c>
      <x:c r="I95" s="29" t="str">
        <x:v>门控的事后GUI蒸馏</x:v>
      </x:c>
      <x:c r="J95" s="29" t="str">
        <x:v>感知与理解；推理与决策；执行与状态管理</x:v>
      </x:c>
      <x:c r="K95" s="29" t="str">
        <x:v>第4章：感知与理解；推理与决策；执行与状态管理</x:v>
      </x:c>
      <x:c r="L95" s="29" t="str">
        <x:v>下一帧特权信息；教师纠正；样本门控</x:v>
      </x:c>
      <x:c r="M95" s="29" t="str">
        <x:v>方法/系统</x:v>
      </x:c>
      <x:c r="N95" s="30" t="str">
        <x:v>https://arxiv.org/abs/2608.06065</x:v>
      </x:c>
      <x:c r="O95" s="29" t="str">
        <x:v>利用后续截图辅助教师识别并纠正学生错误，在有益条件下提供蒸馏监督。</x:v>
      </x:c>
      <x:c r="P95" s="29" t="str">
        <x:v>区分学生响应分布与学生完整轨迹分布；可与同节方法按优化对象和反馈方式对照。</x:v>
      </x:c>
      <x:c r="Q95" s="29" t="str">
        <x:v>核心使用离线日志状态和事后信息；部署时不能假设可获得未来截图。</x:v>
      </x:c>
      <x:c r="R95" s="29" t="str">
        <x:v>P1 按小节补充</x:v>
      </x:c>
      <x:c r="S95" s="35" t="str">
        <x:v>待用户阅读</x:v>
      </x:c>
      <x:c r="T95" s="35" t="str">
        <x:v>待分配</x:v>
      </x:c>
      <x:c r="U95" s="29" t="str">
        <x:v>5.2.3 在策略蒸馏</x:v>
      </x:c>
      <x:c r="V95" s="29" t="str">
        <x:v>执行模型权重：是；核心使用离线日志状态和事后信息；部署时不能假设可获得未来截图。</x:v>
      </x:c>
      <x:c r="W95" s="29" t="str">
        <x:v>元数据/摘要已核；单位待核</x:v>
      </x:c>
      <x:c r="X95" s="29" t="str">
        <x:v>本轮未定位明确官方代码链接</x:v>
      </x:c>
      <x:c r="Y95" s="29" t="str">
        <x:v>未单独核验数据下载；可查看论文/项目入口</x:v>
      </x:c>
      <x:c r="Z95" s="29" t="str">
        <x:v>待核实；https://arxiv.org/abs/2608.06065</x:v>
      </x:c>
      <x:c r="AA95" s="29" t="str">
        <x:v>https://arxiv.org/abs/2608.06065</x:v>
      </x:c>
      <x:c r="AB95" s="29" t="str">
        <x:v>CH5-027</x:v>
      </x:c>
      <x:c r="AC95" s="29" t="str">
        <x:v>官方元数据＋摘要；首页/相关段落定点核验，未逐篇全文精读</x:v>
      </x:c>
      <x:c r="AD95" s="29" t="str">
        <x:v>5.2.3 在策略蒸馏</x:v>
      </x:c>
      <x:c r="AE95" s="29" t="str">
        <x:v>按实际优化对象归类：教师侧特权上下文；执行模型权重：是。能力映射为综述用途标签。</x:v>
      </x:c>
      <x:c r="AF95" s="29" t="str">
        <x:v>原始粘贴样例未提供；本轮环境分类见“任务/工作环境”</x:v>
      </x:c>
      <x:c r="AG95" s="29" t="str">
        <x:v>原稿第5章对应引文；本轮独立核验与归类</x:v>
      </x:c>
      <x:c r="AH95" s="29" t="str">
        <x:v>[120]</x:v>
      </x:c>
      <x:c r="AI95" s="29" t="str">
        <x:v>Working_Agent.pdf 第5章原引文</x:v>
      </x:c>
      <x:c r="AJ95" s="29" t="str">
        <x:v>3 arXiv预印本</x:v>
      </x:c>
      <x:c r="AK95" s="29" t="str">
        <x:v>预印本；本轮未检得正式发表记录</x:v>
      </x:c>
      <x:c r="AL95" s="32"/>
      <x:c r="AM95" s="29" t="str">
        <x:v>arXiv（未核得正式渠道）</x:v>
      </x:c>
      <x:c r="AN95" s="29" t="str">
        <x:v>未核得正式出版链接；接收/报告证据见元数据来源</x:v>
      </x:c>
      <x:c r="AO95" s="29" t="str">
        <x:v>2608.06065</x:v>
      </x:c>
      <x:c r="AP95" s="34" t="d">
        <x:v>2026-08-06T00:00:00.000Z</x:v>
      </x:c>
      <x:c r="AQ95" s="29" t="str">
        <x:v>是</x:v>
      </x:c>
      <x:c r="AR95" s="29" t="str">
        <x:v>教师侧特权上下文</x:v>
      </x:c>
      <x:c r="AS95" s="29" t="str">
        <x:v>GUI操作日志</x:v>
      </x:c>
      <x:c r="AT95" s="29" t="str">
        <x:v>5.2.4</x:v>
      </x:c>
      <x:c r="AU95" s="34" t="d">
        <x:v>2026-10-16T00:00:00.000Z</x:v>
      </x:c>
      <x:c r="AV95" s="29" t="str">
        <x:v>题名、公开日期及摘要已核；分类/用途/边界为本轮整理判断；未复现实验。 未检得发表记录不等于断言未发表。 单位信息仍待核实。 代码/数据仅核对作者给出的入口，未测试可运行性。</x:v>
      </x:c>
      <x:c r="AW95" s="29" t="str">
        <x:v>同一工作按arXiv编号去重；已发表项优先引用正式版</x:v>
      </x:c>
    </x:row>
    <x:row r="96" ht="56" customHeight="1">
      <x:c r="A96" s="5" t="str">
        <x:v>Guided-OPD</x:v>
      </x:c>
      <x:c r="B96" s="5" t="str">
        <x:v>On-Policy Distillation with Curriculum Turn-level Guidance for Multi-turn Agents</x:v>
      </x:c>
      <x:c r="C96" s="31" t="n">
        <x:v>2026</x:v>
      </x:c>
      <x:c r="D96" s="5" t="str">
        <x:v>中国科学院自动化研究所；中国科学院大学；腾讯；中国科学技术大学；浙江大学；新加坡国立大学；武汉人工智能研究院</x:v>
      </x:c>
      <x:c r="E96" s="5" t="str">
        <x:v>优化：从工作经验到系统能力</x:v>
      </x:c>
      <x:c r="F96" s="5" t="str">
        <x:v>模型优化</x:v>
      </x:c>
      <x:c r="G96" s="5" t="str">
        <x:v>5.2.3</x:v>
      </x:c>
      <x:c r="H96" s="5" t="str">
        <x:v>在策略蒸馏</x:v>
      </x:c>
      <x:c r="I96" s="5" t="str">
        <x:v>引导式在策略蒸馏</x:v>
      </x:c>
      <x:c r="J96" s="5" t="str">
        <x:v>推理与决策；执行与状态管理</x:v>
      </x:c>
      <x:c r="K96" s="5" t="str">
        <x:v>第4章：推理与决策；执行与状态管理</x:v>
      </x:c>
      <x:c r="L96" s="5" t="str">
        <x:v>教师回合介入；逐步衰减引导</x:v>
      </x:c>
      <x:c r="M96" s="5" t="str">
        <x:v>方法/系统</x:v>
      </x:c>
      <x:c r="N96" s="28" t="str">
        <x:v>https://arxiv.org/abs/2606.15912</x:v>
      </x:c>
      <x:c r="O96" s="5" t="str">
        <x:v>训练初期用教师介入引导学生探索，再逐步减少引导以逼近自主执行分布。</x:v>
      </x:c>
      <x:c r="P96" s="5" t="str">
        <x:v>区分学生响应分布与学生完整轨迹分布；可与同节方法按优化对象和反馈方式对照。</x:v>
      </x:c>
      <x:c r="Q96" s="5" t="str">
        <x:v>应区分引导轨迹与完全学生轨迹；需报告教师预算和衰减设置。</x:v>
      </x:c>
      <x:c r="R96" s="5" t="str">
        <x:v>P1 按小节补充</x:v>
      </x:c>
      <x:c r="S96" s="35" t="str">
        <x:v>待用户阅读</x:v>
      </x:c>
      <x:c r="T96" s="35" t="str">
        <x:v>待分配</x:v>
      </x:c>
      <x:c r="U96" s="5" t="str">
        <x:v>5.2.3 在策略蒸馏</x:v>
      </x:c>
      <x:c r="V96" s="5" t="str">
        <x:v>执行模型权重：是；应区分引导轨迹与完全学生轨迹；需报告教师预算和衰减设置。</x:v>
      </x:c>
      <x:c r="W96" s="5" t="str">
        <x:v>元数据/摘要已核；方法摘要级整理</x:v>
      </x:c>
      <x:c r="X96" s="28" t="str">
        <x:v>https://github.com/Zzzz-166/Guided-OPD</x:v>
      </x:c>
      <x:c r="Y96" s="5" t="str">
        <x:v>未单独核验数据下载；可查看论文/项目入口</x:v>
      </x:c>
      <x:c r="Z96" s="5" t="str">
        <x:v>论文署名首页；https://arxiv.org/html/2606.15912</x:v>
      </x:c>
      <x:c r="AA96" s="5" t="str">
        <x:v>https://arxiv.org/abs/2606.15912</x:v>
      </x:c>
      <x:c r="AB96" s="5" t="str">
        <x:v>CH5-035</x:v>
      </x:c>
      <x:c r="AC96" s="5" t="str">
        <x:v>官方元数据＋摘要；首页/相关段落定点核验，未逐篇全文精读</x:v>
      </x:c>
      <x:c r="AD96" s="5" t="str">
        <x:v>5.2.3 在策略蒸馏</x:v>
      </x:c>
      <x:c r="AE96" s="5" t="str">
        <x:v>按实际优化对象归类：教师介入课程；执行模型权重：是。能力映射为综述用途标签。</x:v>
      </x:c>
      <x:c r="AF96" s="5" t="str">
        <x:v>原始粘贴样例未提供；本轮环境分类见“任务/工作环境”</x:v>
      </x:c>
      <x:c r="AG96" s="5" t="str">
        <x:v>原稿第5章对应引文；本轮独立核验与归类</x:v>
      </x:c>
      <x:c r="AH96" s="5" t="str">
        <x:v>[128]</x:v>
      </x:c>
      <x:c r="AI96" s="5" t="str">
        <x:v>Working_Agent.pdf 第5章原引文</x:v>
      </x:c>
      <x:c r="AJ96" s="5" t="str">
        <x:v>3 arXiv预印本</x:v>
      </x:c>
      <x:c r="AK96" s="5" t="str">
        <x:v>预印本；本轮未检得正式发表记录</x:v>
      </x:c>
      <x:c r="AL96" s="31"/>
      <x:c r="AM96" s="5" t="str">
        <x:v>arXiv（未核得正式渠道）</x:v>
      </x:c>
      <x:c r="AN96" s="5" t="str">
        <x:v>未核得正式出版链接；接收/报告证据见元数据来源</x:v>
      </x:c>
      <x:c r="AO96" s="5" t="str">
        <x:v>2606.15912</x:v>
      </x:c>
      <x:c r="AP96" s="33" t="d">
        <x:v>2026-06-14T00:00:00.000Z</x:v>
      </x:c>
      <x:c r="AQ96" s="5" t="str">
        <x:v>是</x:v>
      </x:c>
      <x:c r="AR96" s="5" t="str">
        <x:v>教师介入课程</x:v>
      </x:c>
      <x:c r="AS96" s="5" t="str">
        <x:v>长程智能体任务</x:v>
      </x:c>
      <x:c r="AT96" s="5" t="str">
        <x:v>5.1.2</x:v>
      </x:c>
      <x:c r="AU96" s="33" t="d">
        <x:v>2026-10-16T00:00:00.000Z</x:v>
      </x:c>
      <x:c r="AV96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96" s="5" t="str">
        <x:v>同一工作按arXiv编号去重；已发表项优先引用正式版</x:v>
      </x:c>
    </x:row>
    <x:row r="97" ht="56" customHeight="1">
      <x:c r="A97" s="29" t="str">
        <x:v>LiteGUI</x:v>
      </x:c>
      <x:c r="B97" s="29" t="str">
        <x:v>LiteGUI: Lightweight GUI Agents via Multi-Solution Guided Distillation and Dual-Level Reinforcement Learning</x:v>
      </x:c>
      <x:c r="C97" s="32" t="n">
        <x:v>2026</x:v>
      </x:c>
      <x:c r="D97" s="29" t="str">
        <x:v>Moore Threads AI（摩尔线程）</x:v>
      </x:c>
      <x:c r="E97" s="29" t="str">
        <x:v>优化：从工作经验到系统能力</x:v>
      </x:c>
      <x:c r="F97" s="29" t="str">
        <x:v>模型优化</x:v>
      </x:c>
      <x:c r="G97" s="29" t="str">
        <x:v>5.2.3</x:v>
      </x:c>
      <x:c r="H97" s="29" t="str">
        <x:v>在策略蒸馏</x:v>
      </x:c>
      <x:c r="I97" s="29" t="str">
        <x:v>GUI学生响应蒸馏</x:v>
      </x:c>
      <x:c r="J97" s="29" t="str">
        <x:v>感知与理解；推理与决策；执行与状态管理</x:v>
      </x:c>
      <x:c r="K97" s="29" t="str">
        <x:v>第4章：感知与理解；推理与决策；执行与状态管理</x:v>
      </x:c>
      <x:c r="L97" s="29" t="str">
        <x:v>日志状态上的学生采样；特权教师；双层GRPO</x:v>
      </x:c>
      <x:c r="M97" s="29" t="str">
        <x:v>方法/系统</x:v>
      </x:c>
      <x:c r="N97" s="30" t="str">
        <x:v>https://arxiv.org/abs/2605.07505</x:v>
      </x:c>
      <x:c r="O97" s="29" t="str">
        <x:v>利用已有GUI状态及教师提供的多解信息，训练更轻量的GUI执行模型。</x:v>
      </x:c>
      <x:c r="P97" s="29" t="str">
        <x:v>区分学生响应分布与学生完整轨迹分布；可与同节方法按优化对象和反馈方式对照。</x:v>
      </x:c>
      <x:c r="Q97" s="29" t="str">
        <x:v>在日志状态上采样响应，不等于学生完整在线环境轨迹；勿混用两种在策略定义。</x:v>
      </x:c>
      <x:c r="R97" s="29" t="str">
        <x:v>P1 按小节补充</x:v>
      </x:c>
      <x:c r="S97" s="35" t="str">
        <x:v>待用户阅读</x:v>
      </x:c>
      <x:c r="T97" s="35" t="str">
        <x:v>待分配</x:v>
      </x:c>
      <x:c r="U97" s="29" t="str">
        <x:v>5.2.3 在策略蒸馏</x:v>
      </x:c>
      <x:c r="V97" s="29" t="str">
        <x:v>执行模型权重：是；在日志状态上采样响应，不等于学生完整在线环境轨迹；勿混用两种在策略定义。</x:v>
      </x:c>
      <x:c r="W97" s="29" t="str">
        <x:v>元数据/摘要已核；方法摘要级整理</x:v>
      </x:c>
      <x:c r="X97" s="29" t="str">
        <x:v>本轮未定位明确官方代码链接</x:v>
      </x:c>
      <x:c r="Y97" s="29" t="str">
        <x:v>未单独核验数据下载；可查看论文/项目入口</x:v>
      </x:c>
      <x:c r="Z97" s="29" t="str">
        <x:v>论文署名首页；https://arxiv.org/html/2605.07505</x:v>
      </x:c>
      <x:c r="AA97" s="29" t="str">
        <x:v>https://arxiv.org/abs/2605.07505</x:v>
      </x:c>
      <x:c r="AB97" s="29" t="str">
        <x:v>CH5-026</x:v>
      </x:c>
      <x:c r="AC97" s="29" t="str">
        <x:v>官方元数据＋摘要；首页/相关段落定点核验，未逐篇全文精读</x:v>
      </x:c>
      <x:c r="AD97" s="29" t="str">
        <x:v>5.2.3 在策略蒸馏</x:v>
      </x:c>
      <x:c r="AE97" s="29" t="str">
        <x:v>按实际优化对象归类：教师指导与训练采样；执行模型权重：是。能力映射为综述用途标签。</x:v>
      </x:c>
      <x:c r="AF97" s="29" t="str">
        <x:v>原始粘贴样例未提供；本轮环境分类见“任务/工作环境”</x:v>
      </x:c>
      <x:c r="AG97" s="29" t="str">
        <x:v>原稿第5章对应引文；本轮独立核验与归类</x:v>
      </x:c>
      <x:c r="AH97" s="29" t="str">
        <x:v>[119]</x:v>
      </x:c>
      <x:c r="AI97" s="29" t="str">
        <x:v>Working_Agent.pdf 第5章原引文</x:v>
      </x:c>
      <x:c r="AJ97" s="29" t="str">
        <x:v>3 arXiv预印本</x:v>
      </x:c>
      <x:c r="AK97" s="29" t="str">
        <x:v>预印本；本轮未检得正式发表记录</x:v>
      </x:c>
      <x:c r="AL97" s="32"/>
      <x:c r="AM97" s="29" t="str">
        <x:v>arXiv（未核得正式渠道）</x:v>
      </x:c>
      <x:c r="AN97" s="29" t="str">
        <x:v>未核得正式出版链接；接收/报告证据见元数据来源</x:v>
      </x:c>
      <x:c r="AO97" s="29" t="str">
        <x:v>2605.07505</x:v>
      </x:c>
      <x:c r="AP97" s="34" t="d">
        <x:v>2026-05-08T00:00:00.000Z</x:v>
      </x:c>
      <x:c r="AQ97" s="29" t="str">
        <x:v>是</x:v>
      </x:c>
      <x:c r="AR97" s="29" t="str">
        <x:v>教师指导与训练采样</x:v>
      </x:c>
      <x:c r="AS97" s="29" t="str">
        <x:v>GUI操作</x:v>
      </x:c>
      <x:c r="AT97" s="29" t="str">
        <x:v>5.2.2</x:v>
      </x:c>
      <x:c r="AU97" s="34" t="d">
        <x:v>2026-10-16T00:00:00.000Z</x:v>
      </x:c>
      <x:c r="AV97" s="29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97" s="29" t="str">
        <x:v>同一工作按arXiv编号去重；已发表项优先引用正式版</x:v>
      </x:c>
    </x:row>
    <x:row r="98" ht="56" customHeight="1">
      <x:c r="A98" s="5" t="str">
        <x:v>Revisiting DAgger</x:v>
      </x:c>
      <x:c r="B98" s="5" t="str">
        <x:v>Revisiting DAgger in the Era of LLM-Agents</x:v>
      </x:c>
      <x:c r="C98" s="31" t="n">
        <x:v>2026</x:v>
      </x:c>
      <x:c r="D98" s="5" t="str">
        <x:v>佐治亚理工学院；苏黎世联邦理工学院</x:v>
      </x:c>
      <x:c r="E98" s="5" t="str">
        <x:v>优化：从工作经验到系统能力</x:v>
      </x:c>
      <x:c r="F98" s="5" t="str">
        <x:v>模型优化</x:v>
      </x:c>
      <x:c r="G98" s="5" t="str">
        <x:v>5.2.3</x:v>
      </x:c>
      <x:c r="H98" s="5" t="str">
        <x:v>在策略蒸馏</x:v>
      </x:c>
      <x:c r="I98" s="5" t="str">
        <x:v>交互式模仿与状态覆盖</x:v>
      </x:c>
      <x:c r="J98" s="5" t="str">
        <x:v>推理与决策；执行与状态管理</x:v>
      </x:c>
      <x:c r="K98" s="5" t="str">
        <x:v>第4章：推理与决策；执行与状态管理</x:v>
      </x:c>
      <x:c r="L98" s="5" t="str">
        <x:v>师生混合轨迹；教师标注；数据聚合</x:v>
      </x:c>
      <x:c r="M98" s="5" t="str">
        <x:v>方法/系统</x:v>
      </x:c>
      <x:c r="N98" s="28" t="str">
        <x:v>https://arxiv.org/abs/2605.12913</x:v>
      </x:c>
      <x:c r="O98" s="5" t="str">
        <x:v>重新考察教师介入与学生访问状态的关系，改善训练时的分布覆盖。</x:v>
      </x:c>
      <x:c r="P98" s="5" t="str">
        <x:v>区分学生响应分布与学生完整轨迹分布；可与同节方法按优化对象和反馈方式对照。</x:v>
      </x:c>
      <x:c r="Q98" s="5" t="str">
        <x:v>教师调用和交互成本需要计入；不可只将算法名称等同于逐token蒸馏。</x:v>
      </x:c>
      <x:c r="R98" s="5" t="str">
        <x:v>P1 按小节补充</x:v>
      </x:c>
      <x:c r="S98" s="35" t="str">
        <x:v>待用户阅读</x:v>
      </x:c>
      <x:c r="T98" s="35" t="str">
        <x:v>待分配</x:v>
      </x:c>
      <x:c r="U98" s="5" t="str">
        <x:v>5.2.3 在策略蒸馏</x:v>
      </x:c>
      <x:c r="V98" s="5" t="str">
        <x:v>执行模型权重：是；教师调用和交互成本需要计入；不可只将算法名称等同于逐token蒸馏。</x:v>
      </x:c>
      <x:c r="W98" s="5" t="str">
        <x:v>元数据/摘要已核；方法摘要级整理</x:v>
      </x:c>
      <x:c r="X98" s="5" t="str">
        <x:v>本轮未定位明确官方代码链接</x:v>
      </x:c>
      <x:c r="Y98" s="5" t="str">
        <x:v>未单独核验数据下载；可查看论文/项目入口</x:v>
      </x:c>
      <x:c r="Z98" s="5" t="str">
        <x:v>论文署名首页；https://arxiv.org/html/2605.12913</x:v>
      </x:c>
      <x:c r="AA98" s="5" t="str">
        <x:v>https://arxiv.org/abs/2605.12913</x:v>
      </x:c>
      <x:c r="AB98" s="5" t="str">
        <x:v>CH5-034</x:v>
      </x:c>
      <x:c r="AC98" s="5" t="str">
        <x:v>官方元数据＋摘要；首页/相关段落定点核验，未逐篇全文精读</x:v>
      </x:c>
      <x:c r="AD98" s="5" t="str">
        <x:v>5.2.3 在策略蒸馏</x:v>
      </x:c>
      <x:c r="AE98" s="5" t="str">
        <x:v>按实际优化对象归类：师生轨迹混合策略；执行模型权重：是。能力映射为综述用途标签。</x:v>
      </x:c>
      <x:c r="AF98" s="5" t="str">
        <x:v>原始粘贴样例未提供；本轮环境分类见“任务/工作环境”</x:v>
      </x:c>
      <x:c r="AG98" s="5" t="str">
        <x:v>原稿第5章对应引文；本轮独立核验与归类</x:v>
      </x:c>
      <x:c r="AH98" s="5" t="str">
        <x:v>[127]</x:v>
      </x:c>
      <x:c r="AI98" s="5" t="str">
        <x:v>Working_Agent.pdf 第5章原引文</x:v>
      </x:c>
      <x:c r="AJ98" s="5" t="str">
        <x:v>3 arXiv预印本</x:v>
      </x:c>
      <x:c r="AK98" s="5" t="str">
        <x:v>预印本；本轮未检得正式发表记录</x:v>
      </x:c>
      <x:c r="AL98" s="31"/>
      <x:c r="AM98" s="5" t="str">
        <x:v>arXiv（未核得正式渠道）</x:v>
      </x:c>
      <x:c r="AN98" s="5" t="str">
        <x:v>未核得正式出版链接；接收/报告证据见元数据来源</x:v>
      </x:c>
      <x:c r="AO98" s="5" t="str">
        <x:v>2605.12913</x:v>
      </x:c>
      <x:c r="AP98" s="33" t="d">
        <x:v>2026-05-13T00:00:00.000Z</x:v>
      </x:c>
      <x:c r="AQ98" s="5" t="str">
        <x:v>是</x:v>
      </x:c>
      <x:c r="AR98" s="5" t="str">
        <x:v>师生轨迹混合策略</x:v>
      </x:c>
      <x:c r="AS98" s="5" t="str">
        <x:v>交互式智能体训练</x:v>
      </x:c>
      <x:c r="AT98" s="5" t="str">
        <x:v>5.1.2；5.2.1</x:v>
      </x:c>
      <x:c r="AU98" s="33" t="d">
        <x:v>2026-10-16T00:00:00.000Z</x:v>
      </x:c>
      <x:c r="AV98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98" s="5" t="str">
        <x:v>同一工作按arXiv编号去重；已发表项优先引用正式版</x:v>
      </x:c>
    </x:row>
    <x:row r="99" ht="56" customHeight="1">
      <x:c r="A99" s="29" t="str">
        <x:v>SOD</x:v>
      </x:c>
      <x:c r="B99" s="29" t="str">
        <x:v>SOD: Step-wise On-policy Distillation for Small Language Model Agents</x:v>
      </x:c>
      <x:c r="C99" s="32" t="n">
        <x:v>2026</x:v>
      </x:c>
      <x:c r="D99" s="29" t="str">
        <x:v>浙江大学；腾讯；中国科学技术大学；新加坡国立大学</x:v>
      </x:c>
      <x:c r="E99" s="29" t="str">
        <x:v>优化：从工作经验到系统能力</x:v>
      </x:c>
      <x:c r="F99" s="29" t="str">
        <x:v>模型优化</x:v>
      </x:c>
      <x:c r="G99" s="29" t="str">
        <x:v>5.2.3</x:v>
      </x:c>
      <x:c r="H99" s="29" t="str">
        <x:v>在策略蒸馏</x:v>
      </x:c>
      <x:c r="I99" s="29" t="str">
        <x:v>步骤感知的工具蒸馏</x:v>
      </x:c>
      <x:c r="J99" s="29" t="str">
        <x:v>推理与决策；执行与状态管理</x:v>
      </x:c>
      <x:c r="K99" s="29" t="str">
        <x:v>第4章：推理与决策；执行与状态管理</x:v>
      </x:c>
      <x:c r="L99" s="29" t="str">
        <x:v>逐步分布差异；样本重加权；工具集成</x:v>
      </x:c>
      <x:c r="M99" s="29" t="str">
        <x:v>方法/系统</x:v>
      </x:c>
      <x:c r="N99" s="30" t="str">
        <x:v>https://arxiv.org/abs/2605.07725</x:v>
      </x:c>
      <x:c r="O99" s="29" t="str">
        <x:v>根据师生差异调整不同交互步骤的蒸馏权重，帮助小模型学习工具使用。</x:v>
      </x:c>
      <x:c r="P99" s="29" t="str">
        <x:v>区分学生响应分布与学生完整轨迹分布；可与同节方法按优化对象和反馈方式对照。</x:v>
      </x:c>
      <x:c r="Q99" s="29" t="str">
        <x:v>小模型的工具能力与教师、工具预算相关；不能忽略步骤筛选的成本。</x:v>
      </x:c>
      <x:c r="R99" s="29" t="str">
        <x:v>P1 按小节补充</x:v>
      </x:c>
      <x:c r="S99" s="35" t="str">
        <x:v>待用户阅读</x:v>
      </x:c>
      <x:c r="T99" s="35" t="str">
        <x:v>待分配</x:v>
      </x:c>
      <x:c r="U99" s="29" t="str">
        <x:v>5.2.3 在策略蒸馏</x:v>
      </x:c>
      <x:c r="V99" s="29" t="str">
        <x:v>执行模型权重：是；小模型的工具能力与教师、工具预算相关；不能忽略步骤筛选的成本。</x:v>
      </x:c>
      <x:c r="W99" s="29" t="str">
        <x:v>元数据/摘要已核；方法摘要级整理</x:v>
      </x:c>
      <x:c r="X99" s="30" t="str">
        <x:v>https://github.com/YoungZ365/SOD</x:v>
      </x:c>
      <x:c r="Y99" s="29" t="str">
        <x:v>未单独核验数据下载；可查看论文/项目入口</x:v>
      </x:c>
      <x:c r="Z99" s="29" t="str">
        <x:v>论文署名首页；https://arxiv.org/html/2605.07725</x:v>
      </x:c>
      <x:c r="AA99" s="29" t="str">
        <x:v>https://arxiv.org/abs/2605.07725</x:v>
      </x:c>
      <x:c r="AB99" s="29" t="str">
        <x:v>CH5-036</x:v>
      </x:c>
      <x:c r="AC99" s="29" t="str">
        <x:v>官方元数据＋摘要；首页/相关段落定点核验，未逐篇全文精读</x:v>
      </x:c>
      <x:c r="AD99" s="29" t="str">
        <x:v>5.2.3 在策略蒸馏</x:v>
      </x:c>
      <x:c r="AE99" s="29" t="str">
        <x:v>按实际优化对象归类：步骤级蒸馏权重；执行模型权重：是。能力映射为综述用途标签。</x:v>
      </x:c>
      <x:c r="AF99" s="29" t="str">
        <x:v>原始粘贴样例未提供；本轮环境分类见“任务/工作环境”</x:v>
      </x:c>
      <x:c r="AG99" s="29" t="str">
        <x:v>原稿第5章对应引文；本轮独立核验与归类</x:v>
      </x:c>
      <x:c r="AH99" s="29" t="str">
        <x:v>[129]</x:v>
      </x:c>
      <x:c r="AI99" s="29" t="str">
        <x:v>Working_Agent.pdf 第5章原引文</x:v>
      </x:c>
      <x:c r="AJ99" s="29" t="str">
        <x:v>3 arXiv预印本</x:v>
      </x:c>
      <x:c r="AK99" s="29" t="str">
        <x:v>预印本；本轮未检得正式发表记录</x:v>
      </x:c>
      <x:c r="AL99" s="32"/>
      <x:c r="AM99" s="29" t="str">
        <x:v>arXiv（未核得正式渠道）</x:v>
      </x:c>
      <x:c r="AN99" s="29" t="str">
        <x:v>未核得正式出版链接；接收/报告证据见元数据来源</x:v>
      </x:c>
      <x:c r="AO99" s="29" t="str">
        <x:v>2605.07725</x:v>
      </x:c>
      <x:c r="AP99" s="34" t="d">
        <x:v>2026-05-08T00:00:00.000Z</x:v>
      </x:c>
      <x:c r="AQ99" s="29" t="str">
        <x:v>是</x:v>
      </x:c>
      <x:c r="AR99" s="29" t="str">
        <x:v>步骤级蒸馏权重</x:v>
      </x:c>
      <x:c r="AS99" s="29" t="str">
        <x:v>小模型工具使用</x:v>
      </x:c>
      <x:c r="AT99" s="29" t="str">
        <x:v>5.4.1</x:v>
      </x:c>
      <x:c r="AU99" s="34" t="d">
        <x:v>2026-10-16T00:00:00.000Z</x:v>
      </x:c>
      <x:c r="AV99" s="29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99" s="29" t="str">
        <x:v>同一工作按arXiv编号去重；已发表项优先引用正式版</x:v>
      </x:c>
    </x:row>
    <x:row r="100" ht="56" customHeight="1">
      <x:c r="A100" s="5" t="str">
        <x:v>TCOD</x:v>
      </x:c>
      <x:c r="B100" s="5" t="str">
        <x:v>TCOD: Exploring Temporal Curriculum in On-Policy Distillation for Multi-turn Autonomous Agents</x:v>
      </x:c>
      <x:c r="C100" s="31" t="n">
        <x:v>2026</x:v>
      </x:c>
      <x:c r="D100" s="5" t="str">
        <x:v>阿里巴巴通义；香港中文大学</x:v>
      </x:c>
      <x:c r="E100" s="5" t="str">
        <x:v>优化：从工作经验到系统能力</x:v>
      </x:c>
      <x:c r="F100" s="5" t="str">
        <x:v>模型优化</x:v>
      </x:c>
      <x:c r="G100" s="5" t="str">
        <x:v>5.2.3</x:v>
      </x:c>
      <x:c r="H100" s="5" t="str">
        <x:v>在策略蒸馏</x:v>
      </x:c>
      <x:c r="I100" s="5" t="str">
        <x:v>轨迹课程蒸馏</x:v>
      </x:c>
      <x:c r="J100" s="5" t="str">
        <x:v>推理与决策；执行与状态管理</x:v>
      </x:c>
      <x:c r="K100" s="5" t="str">
        <x:v>第4章：推理与决策；执行与状态管理</x:v>
      </x:c>
      <x:c r="L100" s="5" t="str">
        <x:v>逐步加深学生轨迹；蒸馏约束控制</x:v>
      </x:c>
      <x:c r="M100" s="5" t="str">
        <x:v>方法/系统</x:v>
      </x:c>
      <x:c r="N100" s="28" t="str">
        <x:v>https://arxiv.org/abs/2604.24005</x:v>
      </x:c>
      <x:c r="O100" s="5" t="str">
        <x:v>通过轨迹深度课程控制学生状态分布，缓解长程在策略蒸馏的不稳定性。</x:v>
      </x:c>
      <x:c r="P100" s="5" t="str">
        <x:v>区分学生响应分布与学生完整轨迹分布；可与同节方法按优化对象和反馈方式对照。</x:v>
      </x:c>
      <x:c r="Q100" s="5" t="str">
        <x:v>教师质量、KL约束和轨迹深度共同影响结果；需区分训练稳定与任务泛化。</x:v>
      </x:c>
      <x:c r="R100" s="5" t="str">
        <x:v>P1 按小节补充</x:v>
      </x:c>
      <x:c r="S100" s="35" t="str">
        <x:v>待用户阅读</x:v>
      </x:c>
      <x:c r="T100" s="35" t="str">
        <x:v>待分配</x:v>
      </x:c>
      <x:c r="U100" s="5" t="str">
        <x:v>5.2.3 在策略蒸馏</x:v>
      </x:c>
      <x:c r="V100" s="5" t="str">
        <x:v>执行模型权重：是；教师质量、KL约束和轨迹深度共同影响结果；需区分训练稳定与任务泛化。</x:v>
      </x:c>
      <x:c r="W100" s="5" t="str">
        <x:v>元数据/摘要已核；方法摘要级整理</x:v>
      </x:c>
      <x:c r="X100" s="28" t="str">
        <x:v>https://github.com/kokolerk/TCOD</x:v>
      </x:c>
      <x:c r="Y100" s="5" t="str">
        <x:v>未单独核验数据下载；可查看论文/项目入口</x:v>
      </x:c>
      <x:c r="Z100" s="5" t="str">
        <x:v>论文署名首页；https://arxiv.org/html/2604.24005</x:v>
      </x:c>
      <x:c r="AA100" s="5" t="str">
        <x:v>https://arxiv.org/abs/2604.24005</x:v>
      </x:c>
      <x:c r="AB100" s="5" t="str">
        <x:v>CH5-025</x:v>
      </x:c>
      <x:c r="AC100" s="5" t="str">
        <x:v>官方元数据＋摘要；首页/相关段落定点核验，未逐篇全文精读</x:v>
      </x:c>
      <x:c r="AD100" s="5" t="str">
        <x:v>5.2.3 在策略蒸馏</x:v>
      </x:c>
      <x:c r="AE100" s="5" t="str">
        <x:v>按实际优化对象归类：蒸馏采样与课程；执行模型权重：是。能力映射为综述用途标签。</x:v>
      </x:c>
      <x:c r="AF100" s="5" t="str">
        <x:v>原始粘贴样例未提供；本轮环境分类见“任务/工作环境”</x:v>
      </x:c>
      <x:c r="AG100" s="5" t="str">
        <x:v>原稿第5章对应引文；本轮独立核验与归类</x:v>
      </x:c>
      <x:c r="AH100" s="5" t="str">
        <x:v>[118]</x:v>
      </x:c>
      <x:c r="AI100" s="5" t="str">
        <x:v>Working_Agent.pdf 第5章原引文</x:v>
      </x:c>
      <x:c r="AJ100" s="5" t="str">
        <x:v>3 arXiv预印本</x:v>
      </x:c>
      <x:c r="AK100" s="5" t="str">
        <x:v>预印本；本轮未检得正式发表记录</x:v>
      </x:c>
      <x:c r="AL100" s="31"/>
      <x:c r="AM100" s="5" t="str">
        <x:v>arXiv（未核得正式渠道）</x:v>
      </x:c>
      <x:c r="AN100" s="5" t="str">
        <x:v>未核得正式出版链接；接收/报告证据见元数据来源</x:v>
      </x:c>
      <x:c r="AO100" s="5" t="str">
        <x:v>2604.24005</x:v>
      </x:c>
      <x:c r="AP100" s="33" t="d">
        <x:v>2026-04-27T00:00:00.000Z</x:v>
      </x:c>
      <x:c r="AQ100" s="5" t="str">
        <x:v>是</x:v>
      </x:c>
      <x:c r="AR100" s="5" t="str">
        <x:v>蒸馏采样与课程</x:v>
      </x:c>
      <x:c r="AS100" s="5" t="str">
        <x:v>多步智能体蒸馏</x:v>
      </x:c>
      <x:c r="AT100" s="5" t="str">
        <x:v>5.1.2</x:v>
      </x:c>
      <x:c r="AU100" s="33" t="d">
        <x:v>2026-10-16T00:00:00.000Z</x:v>
      </x:c>
      <x:c r="AV100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100" s="5" t="str">
        <x:v>同一工作按arXiv编号去重；已发表项优先引用正式版</x:v>
      </x:c>
    </x:row>
    <x:row r="101" ht="56" customHeight="1">
      <x:c r="A101" s="29" t="str">
        <x:v>RePro</x:v>
      </x:c>
      <x:c r="B101" s="29" t="str">
        <x:v>Retrospective Progress-Aware Self-Refinement for LLM Agent Training</x:v>
      </x:c>
      <x:c r="C101" s="32" t="n">
        <x:v>2026</x:v>
      </x:c>
      <x:c r="D101" s="29" t="str">
        <x:v>上海交通大学；新加坡国立大学；OPPO</x:v>
      </x:c>
      <x:c r="E101" s="29" t="str">
        <x:v>优化：从工作经验到系统能力</x:v>
      </x:c>
      <x:c r="F101" s="29" t="str">
        <x:v>模型优化</x:v>
      </x:c>
      <x:c r="G101" s="29" t="str">
        <x:v>5.2.4</x:v>
      </x:c>
      <x:c r="H101" s="29" t="str">
        <x:v>自我改进模型训练</x:v>
      </x:c>
      <x:c r="I101" s="29" t="str">
        <x:v>进展感知的反思学习</x:v>
      </x:c>
      <x:c r="J101" s="29" t="str">
        <x:v>推理与决策；验证、恢复与重新规划</x:v>
      </x:c>
      <x:c r="K101" s="29" t="str">
        <x:v>第4章：推理与决策；验证、恢复与重新规划</x:v>
      </x:c>
      <x:c r="L101" s="29" t="str">
        <x:v>前向探索；回溯反思；进展差异监督</x:v>
      </x:c>
      <x:c r="M101" s="29" t="str">
        <x:v>方法/系统</x:v>
      </x:c>
      <x:c r="N101" s="30" t="str">
        <x:v>https://arxiv.org/abs/2606.14302</x:v>
      </x:c>
      <x:c r="O101" s="29" t="str">
        <x:v>联合执行进展与事后反思构造自改进信号，促进多步任务中的策略修正。</x:v>
      </x:c>
      <x:c r="P101" s="29" t="str">
        <x:v>说明经验、反思与自生成任务如何进入权重；可与同节方法按优化对象和反馈方式对照。</x:v>
      </x:c>
      <x:c r="Q101" s="29" t="str">
        <x:v>反思文本不天然正确；需用环境进展或验证信号约束自我评价。</x:v>
      </x:c>
      <x:c r="R101" s="29" t="str">
        <x:v>P1 按小节补充</x:v>
      </x:c>
      <x:c r="S101" s="35" t="str">
        <x:v>待用户阅读</x:v>
      </x:c>
      <x:c r="T101" s="35" t="str">
        <x:v>待分配</x:v>
      </x:c>
      <x:c r="U101" s="29" t="str">
        <x:v>5.2.4 自我改进模型训练</x:v>
      </x:c>
      <x:c r="V101" s="29" t="str">
        <x:v>执行模型权重：是；反思文本不天然正确；需用环境进展或验证信号约束自我评价。</x:v>
      </x:c>
      <x:c r="W101" s="29" t="str">
        <x:v>元数据/摘要已核；方法摘要级整理</x:v>
      </x:c>
      <x:c r="X101" s="29" t="str">
        <x:v>本轮未定位明确官方代码链接</x:v>
      </x:c>
      <x:c r="Y101" s="29" t="str">
        <x:v>未单独核验数据下载；可查看论文/项目入口</x:v>
      </x:c>
      <x:c r="Z101" s="29" t="str">
        <x:v>论文署名首页；https://arxiv.org/html/2606.14302</x:v>
      </x:c>
      <x:c r="AA101" s="29" t="str">
        <x:v>https://arxiv.org/abs/2606.14302</x:v>
      </x:c>
      <x:c r="AB101" s="29" t="str">
        <x:v>CH5-029</x:v>
      </x:c>
      <x:c r="AC101" s="29" t="str">
        <x:v>官方元数据＋摘要；首页/相关段落定点核验，未逐篇全文精读</x:v>
      </x:c>
      <x:c r="AD101" s="29" t="str">
        <x:v>5.2.4 自我改进模型训练</x:v>
      </x:c>
      <x:c r="AE101" s="29" t="str">
        <x:v>按实际优化对象归类：训练期反思流程；执行模型权重：是。能力映射为综述用途标签。</x:v>
      </x:c>
      <x:c r="AF101" s="29" t="str">
        <x:v>原始粘贴样例未提供；本轮环境分类见“任务/工作环境”</x:v>
      </x:c>
      <x:c r="AG101" s="29" t="str">
        <x:v>原稿第5章对应引文；本轮独立核验与归类</x:v>
      </x:c>
      <x:c r="AH101" s="29" t="str">
        <x:v>[122]</x:v>
      </x:c>
      <x:c r="AI101" s="29" t="str">
        <x:v>Working_Agent.pdf 第5章原引文</x:v>
      </x:c>
      <x:c r="AJ101" s="29" t="str">
        <x:v>3 arXiv预印本</x:v>
      </x:c>
      <x:c r="AK101" s="29" t="str">
        <x:v>预印本；本轮未检得正式发表记录</x:v>
      </x:c>
      <x:c r="AL101" s="32"/>
      <x:c r="AM101" s="29" t="str">
        <x:v>arXiv（未核得正式渠道）</x:v>
      </x:c>
      <x:c r="AN101" s="29" t="str">
        <x:v>未核得正式出版链接；接收/报告证据见元数据来源</x:v>
      </x:c>
      <x:c r="AO101" s="29" t="str">
        <x:v>2606.14302</x:v>
      </x:c>
      <x:c r="AP101" s="34" t="d">
        <x:v>2026-06-12T00:00:00.000Z</x:v>
      </x:c>
      <x:c r="AQ101" s="29" t="str">
        <x:v>是</x:v>
      </x:c>
      <x:c r="AR101" s="29" t="str">
        <x:v>训练期反思流程</x:v>
      </x:c>
      <x:c r="AS101" s="29" t="str">
        <x:v>多步智能体任务</x:v>
      </x:c>
      <x:c r="AT101" s="29" t="str">
        <x:v>5.1.3；5.2.3</x:v>
      </x:c>
      <x:c r="AU101" s="34" t="d">
        <x:v>2026-10-16T00:00:00.000Z</x:v>
      </x:c>
      <x:c r="AV101" s="29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101" s="29" t="str">
        <x:v>同一工作按arXiv编号去重；已发表项优先引用正式版</x:v>
      </x:c>
    </x:row>
    <x:row r="102" ht="56" customHeight="1">
      <x:c r="A102" s="5" t="str">
        <x:v>SRD</x:v>
      </x:c>
      <x:c r="B102" s="5" t="str">
        <x:v>Self-Retrospection Distillation: Turning Post-hoc Experiences into Prior Foresight</x:v>
      </x:c>
      <x:c r="C102" s="31" t="n">
        <x:v>2026</x:v>
      </x:c>
      <x:c r="D102" s="5" t="str">
        <x:v>Salesforce；加州大学圣迭戈分校；得克萨斯农工大学；斯坦福大学</x:v>
      </x:c>
      <x:c r="E102" s="5" t="str">
        <x:v>优化：从工作经验到系统能力</x:v>
      </x:c>
      <x:c r="F102" s="5" t="str">
        <x:v>模型优化</x:v>
      </x:c>
      <x:c r="G102" s="5" t="str">
        <x:v>5.2.4</x:v>
      </x:c>
      <x:c r="H102" s="5" t="str">
        <x:v>自我改进模型训练</x:v>
      </x:c>
      <x:c r="I102" s="5" t="str">
        <x:v>事后反思到事前决策蒸馏</x:v>
      </x:c>
      <x:c r="J102" s="5" t="str">
        <x:v>推理与决策；验证、恢复与重新规划</x:v>
      </x:c>
      <x:c r="K102" s="5" t="str">
        <x:v>第4章：推理与决策；验证、恢复与重新规划</x:v>
      </x:c>
      <x:c r="L102" s="5" t="str">
        <x:v>事后反馈；反思教师；事前策略学习</x:v>
      </x:c>
      <x:c r="M102" s="5" t="str">
        <x:v>方法/系统</x:v>
      </x:c>
      <x:c r="N102" s="28" t="str">
        <x:v>https://arxiv.org/abs/2610.08077</x:v>
      </x:c>
      <x:c r="O102" s="5" t="str">
        <x:v>利用任务后的反思指导交互前的决策学习，把回顾性信息转化为可部署策略。</x:v>
      </x:c>
      <x:c r="P102" s="5" t="str">
        <x:v>说明经验、反思与自生成任务如何进入权重；可与同节方法按优化对象和反馈方式对照。</x:v>
      </x:c>
      <x:c r="Q102" s="5" t="str">
        <x:v>训练可见的事后信息部署时不可见；须验证学生独立执行表现。</x:v>
      </x:c>
      <x:c r="R102" s="5" t="str">
        <x:v>P1 按小节补充</x:v>
      </x:c>
      <x:c r="S102" s="35" t="str">
        <x:v>待用户阅读</x:v>
      </x:c>
      <x:c r="T102" s="35" t="str">
        <x:v>待分配</x:v>
      </x:c>
      <x:c r="U102" s="5" t="str">
        <x:v>5.2.4 自我改进模型训练</x:v>
      </x:c>
      <x:c r="V102" s="5" t="str">
        <x:v>执行模型权重：是；训练可见的事后信息部署时不可见；须验证学生独立执行表现。</x:v>
      </x:c>
      <x:c r="W102" s="5" t="str">
        <x:v>元数据/摘要已核；方法摘要级整理</x:v>
      </x:c>
      <x:c r="X102" s="28" t="str">
        <x:v>https://github.com/SalesforceAIResearch/SRD</x:v>
      </x:c>
      <x:c r="Y102" s="5" t="str">
        <x:v>未单独核验数据下载；可查看论文/项目入口</x:v>
      </x:c>
      <x:c r="Z102" s="5" t="str">
        <x:v>论文署名首页；https://arxiv.org/html/2610.08077</x:v>
      </x:c>
      <x:c r="AA102" s="5" t="str">
        <x:v>https://arxiv.org/abs/2610.08077</x:v>
      </x:c>
      <x:c r="AB102" s="5" t="str">
        <x:v>CH5-038</x:v>
      </x:c>
      <x:c r="AC102" s="5" t="str">
        <x:v>官方元数据＋摘要；首页/相关段落定点核验，未逐篇全文精读</x:v>
      </x:c>
      <x:c r="AD102" s="5" t="str">
        <x:v>5.2.4 自我改进模型训练</x:v>
      </x:c>
      <x:c r="AE102" s="5" t="str">
        <x:v>按实际优化对象归类：训练期反思教师；执行模型权重：是。能力映射为综述用途标签。</x:v>
      </x:c>
      <x:c r="AF102" s="5" t="str">
        <x:v>原始粘贴样例未提供；本轮环境分类见“任务/工作环境”</x:v>
      </x:c>
      <x:c r="AG102" s="5" t="str">
        <x:v>原稿第5章对应引文；本轮独立核验与归类</x:v>
      </x:c>
      <x:c r="AH102" s="5" t="str">
        <x:v>[131]</x:v>
      </x:c>
      <x:c r="AI102" s="5" t="str">
        <x:v>Working_Agent.pdf 第5章原引文</x:v>
      </x:c>
      <x:c r="AJ102" s="5" t="str">
        <x:v>3 arXiv预印本</x:v>
      </x:c>
      <x:c r="AK102" s="5" t="str">
        <x:v>预印本；本轮未检得正式发表记录</x:v>
      </x:c>
      <x:c r="AL102" s="31"/>
      <x:c r="AM102" s="5" t="str">
        <x:v>arXiv（未核得正式渠道）</x:v>
      </x:c>
      <x:c r="AN102" s="5" t="str">
        <x:v>未核得正式出版链接；接收/报告证据见元数据来源</x:v>
      </x:c>
      <x:c r="AO102" s="5" t="str">
        <x:v>2610.08077</x:v>
      </x:c>
      <x:c r="AP102" s="33" t="d">
        <x:v>2026-10-06T00:00:00.000Z</x:v>
      </x:c>
      <x:c r="AQ102" s="5" t="str">
        <x:v>是</x:v>
      </x:c>
      <x:c r="AR102" s="5" t="str">
        <x:v>训练期反思教师</x:v>
      </x:c>
      <x:c r="AS102" s="5" t="str">
        <x:v>工具交互任务</x:v>
      </x:c>
      <x:c r="AT102" s="5" t="str">
        <x:v>5.2.3</x:v>
      </x:c>
      <x:c r="AU102" s="33" t="d">
        <x:v>2026-10-16T00:00:00.000Z</x:v>
      </x:c>
      <x:c r="AV102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102" s="5" t="str">
        <x:v>同一工作按arXiv编号去重；已发表项优先引用正式版</x:v>
      </x:c>
    </x:row>
    <x:row r="103" ht="56" customHeight="1">
      <x:c r="A103" s="29" t="str">
        <x:v>Skill-SD</x:v>
      </x:c>
      <x:c r="B103" s="29" t="str">
        <x:v>Skill-SD: Skill-Conditioned Self-Distillation for Multi-turn LLM Agents</x:v>
      </x:c>
      <x:c r="C103" s="32" t="n">
        <x:v>2026</x:v>
      </x:c>
      <x:c r="D103" s="29" t="str">
        <x:v>中国科学院大学；vivo；中国科学技术大学；香港中文大学；杭州高等研究院</x:v>
      </x:c>
      <x:c r="E103" s="29" t="str">
        <x:v>优化：从工作经验到系统能力</x:v>
      </x:c>
      <x:c r="F103" s="29" t="str">
        <x:v>模型优化</x:v>
      </x:c>
      <x:c r="G103" s="29" t="str">
        <x:v>5.2.4</x:v>
      </x:c>
      <x:c r="H103" s="29" t="str">
        <x:v>自我改进模型训练</x:v>
      </x:c>
      <x:c r="I103" s="29" t="str">
        <x:v>技能辅助自蒸馏</x:v>
      </x:c>
      <x:c r="J103" s="29" t="str">
        <x:v>推理与决策；验证、恢复与重新规划</x:v>
      </x:c>
      <x:c r="K103" s="29" t="str">
        <x:v>第4章：推理与决策；验证、恢复与重新规划</x:v>
      </x:c>
      <x:c r="L103" s="29" t="str">
        <x:v>轨迹提取技能；教师特权上下文；权重学习</x:v>
      </x:c>
      <x:c r="M103" s="29" t="str">
        <x:v>方法/系统</x:v>
      </x:c>
      <x:c r="N103" s="30" t="str">
        <x:v>https://arxiv.org/abs/2604.10674</x:v>
      </x:c>
      <x:c r="O103" s="29" t="str">
        <x:v>让教师利用轨迹提炼的技能指导学生，将技能经验转化为模型参数中的能力。</x:v>
      </x:c>
      <x:c r="P103" s="29" t="str">
        <x:v>说明经验、反思与自生成任务如何进入权重；可与同节方法按优化对象和反馈方式对照。</x:v>
      </x:c>
      <x:c r="Q103" s="29" t="str">
        <x:v>技能主要作为训练期教师信息；不应直接归为推理期外部技能库优化。</x:v>
      </x:c>
      <x:c r="R103" s="29" t="str">
        <x:v>P1 按小节补充</x:v>
      </x:c>
      <x:c r="S103" s="35" t="str">
        <x:v>待用户阅读</x:v>
      </x:c>
      <x:c r="T103" s="35" t="str">
        <x:v>待分配</x:v>
      </x:c>
      <x:c r="U103" s="29" t="str">
        <x:v>5.2.4 自我改进模型训练</x:v>
      </x:c>
      <x:c r="V103" s="29" t="str">
        <x:v>执行模型权重：是；技能主要作为训练期教师信息；不应直接归为推理期外部技能库优化。</x:v>
      </x:c>
      <x:c r="W103" s="29" t="str">
        <x:v>元数据/摘要已核；方法摘要级整理</x:v>
      </x:c>
      <x:c r="X103" s="29" t="str">
        <x:v>https://k1xe.github.io/skill-sd/（项目入口；仓库未单独核实）</x:v>
      </x:c>
      <x:c r="Y103" s="29" t="str">
        <x:v>未单独核验数据下载；可查看论文/项目入口</x:v>
      </x:c>
      <x:c r="Z103" s="29" t="str">
        <x:v>论文署名首页；https://arxiv.org/html/2604.10674</x:v>
      </x:c>
      <x:c r="AA103" s="29" t="str">
        <x:v>https://arxiv.org/abs/2604.10674</x:v>
      </x:c>
      <x:c r="AB103" s="29" t="str">
        <x:v>CH5-037</x:v>
      </x:c>
      <x:c r="AC103" s="29" t="str">
        <x:v>官方元数据＋摘要；首页/相关段落定点核验，未逐篇全文精读</x:v>
      </x:c>
      <x:c r="AD103" s="29" t="str">
        <x:v>5.2.4 自我改进模型训练</x:v>
      </x:c>
      <x:c r="AE103" s="29" t="str">
        <x:v>按实际优化对象归类：教师侧技能上下文；执行模型权重：是。能力映射为综述用途标签。</x:v>
      </x:c>
      <x:c r="AF103" s="29" t="str">
        <x:v>原始粘贴样例未提供；本轮环境分类见“任务/工作环境”</x:v>
      </x:c>
      <x:c r="AG103" s="29" t="str">
        <x:v>原稿第5章对应引文；本轮独立核验与归类</x:v>
      </x:c>
      <x:c r="AH103" s="29" t="str">
        <x:v>[130]</x:v>
      </x:c>
      <x:c r="AI103" s="29" t="str">
        <x:v>Working_Agent.pdf 第5章原引文</x:v>
      </x:c>
      <x:c r="AJ103" s="29" t="str">
        <x:v>3 arXiv预印本</x:v>
      </x:c>
      <x:c r="AK103" s="29" t="str">
        <x:v>预印本；本轮未检得正式发表记录</x:v>
      </x:c>
      <x:c r="AL103" s="32"/>
      <x:c r="AM103" s="29" t="str">
        <x:v>arXiv（未核得正式渠道）</x:v>
      </x:c>
      <x:c r="AN103" s="29" t="str">
        <x:v>未核得正式出版链接；接收/报告证据见元数据来源</x:v>
      </x:c>
      <x:c r="AO103" s="29" t="str">
        <x:v>2604.10674</x:v>
      </x:c>
      <x:c r="AP103" s="34" t="d">
        <x:v>2026-04-12T00:00:00.000Z</x:v>
      </x:c>
      <x:c r="AQ103" s="29" t="str">
        <x:v>是</x:v>
      </x:c>
      <x:c r="AR103" s="29" t="str">
        <x:v>教师侧技能上下文</x:v>
      </x:c>
      <x:c r="AS103" s="29" t="str">
        <x:v>工具与多步智能体任务</x:v>
      </x:c>
      <x:c r="AT103" s="29" t="str">
        <x:v>5.2.3</x:v>
      </x:c>
      <x:c r="AU103" s="34" t="d">
        <x:v>2026-10-16T00:00:00.000Z</x:v>
      </x:c>
      <x:c r="AV103" s="29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103" s="29" t="str">
        <x:v>同一工作按arXiv编号去重；已发表项优先引用正式版</x:v>
      </x:c>
    </x:row>
    <x:row r="104" ht="56" customHeight="1">
      <x:c r="A104" s="5" t="str">
        <x:v>Socratic-SWE</x:v>
      </x:c>
      <x:c r="B104" s="5" t="str">
        <x:v>Socratic-SWE: Self-Evolving Coding Agents via Trace-Derived Agent Skills</x:v>
      </x:c>
      <x:c r="C104" s="31" t="n">
        <x:v>2026</x:v>
      </x:c>
      <x:c r="D104" s="5" t="str">
        <x:v>阿里巴巴；上海交通大学</x:v>
      </x:c>
      <x:c r="E104" s="5" t="str">
        <x:v>优化：从工作经验到系统能力</x:v>
      </x:c>
      <x:c r="F104" s="5" t="str">
        <x:v>模型优化</x:v>
      </x:c>
      <x:c r="G104" s="5" t="str">
        <x:v>5.2.4</x:v>
      </x:c>
      <x:c r="H104" s="5" t="str">
        <x:v>自我改进模型训练</x:v>
      </x:c>
      <x:c r="I104" s="5" t="str">
        <x:v>软件任务自生成与自改进</x:v>
      </x:c>
      <x:c r="J104" s="5" t="str">
        <x:v>推理与决策；验证、恢复与重新规划</x:v>
      </x:c>
      <x:c r="K104" s="5" t="str">
        <x:v>第4章：推理与决策；验证、恢复与重新规划</x:v>
      </x:c>
      <x:c r="L104" s="5" t="str">
        <x:v>轨迹技能；任务生成与验证；梯度对齐选择</x:v>
      </x:c>
      <x:c r="M104" s="5" t="str">
        <x:v>方法/系统</x:v>
      </x:c>
      <x:c r="N104" s="28" t="str">
        <x:v>https://arxiv.org/abs/2606.07412</x:v>
      </x:c>
      <x:c r="O104" s="5" t="str">
        <x:v>从执行轨迹提取技能并引导新软件任务生成，筛选对当前模型有训练价值的任务。</x:v>
      </x:c>
      <x:c r="P104" s="5" t="str">
        <x:v>说明经验、反思与自生成任务如何进入权重；可与同节方法按优化对象和反馈方式对照。</x:v>
      </x:c>
      <x:c r="Q104" s="5" t="str">
        <x:v>任务生成与评估器可能共用偏差；应检查新任务是否超出既有模式。</x:v>
      </x:c>
      <x:c r="R104" s="5" t="str">
        <x:v>P1 按小节补充</x:v>
      </x:c>
      <x:c r="S104" s="35" t="str">
        <x:v>待用户阅读</x:v>
      </x:c>
      <x:c r="T104" s="35" t="str">
        <x:v>待分配</x:v>
      </x:c>
      <x:c r="U104" s="5" t="str">
        <x:v>5.2.4 自我改进模型训练</x:v>
      </x:c>
      <x:c r="V104" s="5" t="str">
        <x:v>执行模型权重：是；任务生成与评估器可能共用偏差；应检查新任务是否超出既有模式。</x:v>
      </x:c>
      <x:c r="W104" s="5" t="str">
        <x:v>元数据/摘要已核；方法摘要级整理</x:v>
      </x:c>
      <x:c r="X104" s="5" t="str">
        <x:v>本轮未定位明确官方代码链接</x:v>
      </x:c>
      <x:c r="Y104" s="5" t="str">
        <x:v>未单独核验数据下载；可查看论文/项目入口</x:v>
      </x:c>
      <x:c r="Z104" s="5" t="str">
        <x:v>论文署名首页；https://arxiv.org/html/2606.07412</x:v>
      </x:c>
      <x:c r="AA104" s="5" t="str">
        <x:v>https://arxiv.org/abs/2606.07412</x:v>
      </x:c>
      <x:c r="AB104" s="5" t="str">
        <x:v>CH5-030</x:v>
      </x:c>
      <x:c r="AC104" s="5" t="str">
        <x:v>官方元数据＋摘要；首页/相关段落定点核验，未逐篇全文精读</x:v>
      </x:c>
      <x:c r="AD104" s="5" t="str">
        <x:v>5.2.4 自我改进模型训练</x:v>
      </x:c>
      <x:c r="AE104" s="5" t="str">
        <x:v>按实际优化对象归类：任务生成器与技能指导；执行模型权重：是。能力映射为综述用途标签。</x:v>
      </x:c>
      <x:c r="AF104" s="5" t="str">
        <x:v>原始粘贴样例未提供；本轮环境分类见“任务/工作环境”</x:v>
      </x:c>
      <x:c r="AG104" s="5" t="str">
        <x:v>原稿第5章对应引文；本轮独立核验与归类</x:v>
      </x:c>
      <x:c r="AH104" s="5" t="str">
        <x:v>[123]</x:v>
      </x:c>
      <x:c r="AI104" s="5" t="str">
        <x:v>Working_Agent.pdf 第5章原引文</x:v>
      </x:c>
      <x:c r="AJ104" s="5" t="str">
        <x:v>3 arXiv预印本</x:v>
      </x:c>
      <x:c r="AK104" s="5" t="str">
        <x:v>预印本；本轮未检得正式发表记录</x:v>
      </x:c>
      <x:c r="AL104" s="31"/>
      <x:c r="AM104" s="5" t="str">
        <x:v>arXiv（未核得正式渠道）</x:v>
      </x:c>
      <x:c r="AN104" s="5" t="str">
        <x:v>未核得正式出版链接；接收/报告证据见元数据来源</x:v>
      </x:c>
      <x:c r="AO104" s="5" t="str">
        <x:v>2606.07412</x:v>
      </x:c>
      <x:c r="AP104" s="33" t="d">
        <x:v>2026-06-05T00:00:00.000Z</x:v>
      </x:c>
      <x:c r="AQ104" s="5" t="str">
        <x:v>是</x:v>
      </x:c>
      <x:c r="AR104" s="5" t="str">
        <x:v>任务生成器与技能指导</x:v>
      </x:c>
      <x:c r="AS104" s="5" t="str">
        <x:v>软件工程</x:v>
      </x:c>
      <x:c r="AT104" s="5" t="str">
        <x:v>5.1.1；5.1.2</x:v>
      </x:c>
      <x:c r="AU104" s="33" t="d">
        <x:v>2026-10-16T00:00:00.000Z</x:v>
      </x:c>
      <x:c r="AV104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104" s="5" t="str">
        <x:v>同一工作按arXiv编号去重；已发表项优先引用正式版</x:v>
      </x:c>
    </x:row>
    <x:row r="105" ht="56" customHeight="1">
      <x:c r="A105" s="29" t="str">
        <x:v>TACO</x:v>
      </x:c>
      <x:c r="B105" s="29" t="str">
        <x:v>A Self-Evolving Framework for Efficient Terminal Agents via Observational Context Compression</x:v>
      </x:c>
      <x:c r="C105" s="32" t="n">
        <x:v>2026</x:v>
      </x:c>
      <x:c r="D105" s="29" t="str">
        <x:v>曼彻斯特大学；MAP；香港科技大学（广州）；香港科技大学；北京航空航天大学</x:v>
      </x:c>
      <x:c r="E105" s="29" t="str">
        <x:v>优化：从工作经验到系统能力</x:v>
      </x:c>
      <x:c r="F105" s="29" t="str">
        <x:v>外壳优化</x:v>
      </x:c>
      <x:c r="G105" s="29" t="str">
        <x:v>5.3.1</x:v>
      </x:c>
      <x:c r="H105" s="29" t="str">
        <x:v>接口与工具优化</x:v>
      </x:c>
      <x:c r="I105" s="29" t="str">
        <x:v>工具输出与上下文压缩</x:v>
      </x:c>
      <x:c r="J105" s="29" t="str">
        <x:v>执行与状态管理；验证、恢复与重新规划</x:v>
      </x:c>
      <x:c r="K105" s="29" t="str">
        <x:v>第4章：执行与状态管理；验证、恢复与重新规划</x:v>
      </x:c>
      <x:c r="L105" s="29" t="str">
        <x:v>结构化压缩规则；关键状态与错误保留</x:v>
      </x:c>
      <x:c r="M105" s="29" t="str">
        <x:v>方法/系统</x:v>
      </x:c>
      <x:c r="N105" s="30" t="str">
        <x:v>https://arxiv.org/abs/2604.19572</x:v>
      </x:c>
      <x:c r="O105" s="29" t="str">
        <x:v>压缩工具交互上下文，同时保留后续执行需要的状态和错误信息。</x:v>
      </x:c>
      <x:c r="P105" s="29" t="str">
        <x:v>比较工具接口、描述、输出及可调用动作的改进；可与同节方法按优化对象和反馈方式对照。</x:v>
      </x:c>
      <x:c r="Q105" s="29" t="str">
        <x:v>压缩率不能替代任务成功率；信息丢失可能在长程依赖中累积。</x:v>
      </x:c>
      <x:c r="R105" s="29" t="str">
        <x:v>P1 按小节补充</x:v>
      </x:c>
      <x:c r="S105" s="35" t="str">
        <x:v>待用户阅读</x:v>
      </x:c>
      <x:c r="T105" s="35" t="str">
        <x:v>待分配</x:v>
      </x:c>
      <x:c r="U105" s="29" t="str">
        <x:v>5.3.1 接口与工具优化</x:v>
      </x:c>
      <x:c r="V105" s="29" t="str">
        <x:v>执行模型权重：否；压缩率不能替代任务成功率；信息丢失可能在长程依赖中累积。</x:v>
      </x:c>
      <x:c r="W105" s="29" t="str">
        <x:v>元数据/摘要已核；方法摘要级整理</x:v>
      </x:c>
      <x:c r="X105" s="30" t="str">
        <x:v>https://github.com/multimodal-art-projection/TACO</x:v>
      </x:c>
      <x:c r="Y105" s="29" t="str">
        <x:v>未单独核验数据下载；可查看论文/项目入口</x:v>
      </x:c>
      <x:c r="Z105" s="29" t="str">
        <x:v>论文署名首页；https://arxiv.org/html/2604.19572</x:v>
      </x:c>
      <x:c r="AA105" s="29" t="str">
        <x:v>https://arxiv.org/abs/2604.19572</x:v>
      </x:c>
      <x:c r="AB105" s="29" t="str">
        <x:v>CH5-039</x:v>
      </x:c>
      <x:c r="AC105" s="29" t="str">
        <x:v>官方元数据＋摘要；首页/相关段落定点核验，未逐篇全文精读</x:v>
      </x:c>
      <x:c r="AD105" s="29" t="str">
        <x:v>5.3.1 接口与工具优化</x:v>
      </x:c>
      <x:c r="AE105" s="29" t="str">
        <x:v>按实际优化对象归类：工具输出表示与上下文；执行模型权重：否。能力映射为综述用途标签。</x:v>
      </x:c>
      <x:c r="AF105" s="29" t="str">
        <x:v>原始粘贴样例未提供；本轮环境分类见“任务/工作环境”</x:v>
      </x:c>
      <x:c r="AG105" s="29" t="str">
        <x:v>原稿第5章对应引文；本轮独立核验与归类</x:v>
      </x:c>
      <x:c r="AH105" s="29" t="str">
        <x:v>[132]</x:v>
      </x:c>
      <x:c r="AI105" s="29" t="str">
        <x:v>Working_Agent.pdf 第5章原引文</x:v>
      </x:c>
      <x:c r="AJ105" s="29" t="str">
        <x:v>3 arXiv预印本</x:v>
      </x:c>
      <x:c r="AK105" s="29" t="str">
        <x:v>预印本；本轮未检得正式发表记录</x:v>
      </x:c>
      <x:c r="AL105" s="32"/>
      <x:c r="AM105" s="29" t="str">
        <x:v>arXiv（未核得正式渠道）</x:v>
      </x:c>
      <x:c r="AN105" s="29" t="str">
        <x:v>未核得正式出版链接；接收/报告证据见元数据来源</x:v>
      </x:c>
      <x:c r="AO105" s="29" t="str">
        <x:v>2604.19572</x:v>
      </x:c>
      <x:c r="AP105" s="34" t="d">
        <x:v>2026-04-21T00:00:00.000Z</x:v>
      </x:c>
      <x:c r="AQ105" s="29" t="str">
        <x:v>否</x:v>
      </x:c>
      <x:c r="AR105" s="29" t="str">
        <x:v>工具输出表示与上下文</x:v>
      </x:c>
      <x:c r="AS105" s="29" t="str">
        <x:v>工具调用上下文</x:v>
      </x:c>
      <x:c r="AT105" s="29" t="str">
        <x:v>5.3.2</x:v>
      </x:c>
      <x:c r="AU105" s="34" t="d">
        <x:v>2026-10-16T00:00:00.000Z</x:v>
      </x:c>
      <x:c r="AV105" s="29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105" s="29" t="str">
        <x:v>同一工作按arXiv编号去重；已发表项优先引用正式版</x:v>
      </x:c>
    </x:row>
    <x:row r="106" ht="56" customHeight="1">
      <x:c r="A106" s="5" t="str">
        <x:v>Trace-Free+</x:v>
      </x:c>
      <x:c r="B106" s="5" t="str">
        <x:v>Learning to Rewrite Tool Descriptions for Reliable LLM-Agent Tool Use</x:v>
      </x:c>
      <x:c r="C106" s="31" t="n">
        <x:v>2026</x:v>
      </x:c>
      <x:c r="D106" s="5" t="str">
        <x:v>Intuit AI Research</x:v>
      </x:c>
      <x:c r="E106" s="5" t="str">
        <x:v>优化：从工作经验到系统能力</x:v>
      </x:c>
      <x:c r="F106" s="5" t="str">
        <x:v>外壳优化</x:v>
      </x:c>
      <x:c r="G106" s="5" t="str">
        <x:v>5.3.1</x:v>
      </x:c>
      <x:c r="H106" s="5" t="str">
        <x:v>接口与工具优化</x:v>
      </x:c>
      <x:c r="I106" s="5" t="str">
        <x:v>学习式工具描述改写</x:v>
      </x:c>
      <x:c r="J106" s="5" t="str">
        <x:v>执行与状态管理；验证、恢复与重新规划</x:v>
      </x:c>
      <x:c r="K106" s="5" t="str">
        <x:v>第4章：执行与状态管理；验证、恢复与重新规划</x:v>
      </x:c>
      <x:c r="L106" s="5" t="str">
        <x:v>从有轨迹到无轨迹的课程；描述生成器训练</x:v>
      </x:c>
      <x:c r="M106" s="5" t="str">
        <x:v>方法/系统</x:v>
      </x:c>
      <x:c r="N106" s="28" t="str">
        <x:v>https://arxiv.org/abs/2602.20426</x:v>
      </x:c>
      <x:c r="O106" s="5" t="str">
        <x:v>训练可迁移的工具描述改写模型，减少新工具接入时对执行轨迹的依赖。</x:v>
      </x:c>
      <x:c r="P106" s="5" t="str">
        <x:v>比较工具接口、描述、输出及可调用动作的改进；可与同节方法按优化对象和反馈方式对照。</x:v>
      </x:c>
      <x:c r="Q106" s="5" t="str">
        <x:v>更新的是描述生成器，不等于更新下游执行模型；工具目录规模影响结果。</x:v>
      </x:c>
      <x:c r="R106" s="5" t="str">
        <x:v>P1 按小节补充</x:v>
      </x:c>
      <x:c r="S106" s="35" t="str">
        <x:v>待用户阅读</x:v>
      </x:c>
      <x:c r="T106" s="35" t="str">
        <x:v>待分配</x:v>
      </x:c>
      <x:c r="U106" s="5" t="str">
        <x:v>5.3.1 接口与工具优化</x:v>
      </x:c>
      <x:c r="V106" s="5" t="str">
        <x:v>执行模型权重：否（训练描述生成器）；更新的是描述生成器，不等于更新下游执行模型；工具目录规模影响结果。</x:v>
      </x:c>
      <x:c r="W106" s="5" t="str">
        <x:v>元数据/摘要已核；方法摘要级整理</x:v>
      </x:c>
      <x:c r="X106" s="5" t="str">
        <x:v>本轮未定位明确官方代码链接</x:v>
      </x:c>
      <x:c r="Y106" s="5" t="str">
        <x:v>未单独核验数据下载；可查看论文/项目入口</x:v>
      </x:c>
      <x:c r="Z106" s="5" t="str">
        <x:v>论文署名首页；https://arxiv.org/html/2602.20426</x:v>
      </x:c>
      <x:c r="AA106" s="5" t="str">
        <x:v>https://arxiv.org/abs/2602.20426</x:v>
      </x:c>
      <x:c r="AB106" s="5" t="str">
        <x:v>CH5-048</x:v>
      </x:c>
      <x:c r="AC106" s="5" t="str">
        <x:v>官方元数据＋摘要；首页/相关段落定点核验，未逐篇全文精读</x:v>
      </x:c>
      <x:c r="AD106" s="5" t="str">
        <x:v>5.3.1 接口与工具优化</x:v>
      </x:c>
      <x:c r="AE106" s="5" t="str">
        <x:v>按实际优化对象归类：工具描述生成策略；执行模型权重：否（训练描述生成器）。能力映射为综述用途标签。</x:v>
      </x:c>
      <x:c r="AF106" s="5" t="str">
        <x:v>原始粘贴样例未提供；本轮环境分类见“任务/工作环境”</x:v>
      </x:c>
      <x:c r="AG106" s="5" t="str">
        <x:v>原稿第5章对应引文；本轮独立核验与归类</x:v>
      </x:c>
      <x:c r="AH106" s="5" t="str">
        <x:v>[141]</x:v>
      </x:c>
      <x:c r="AI106" s="5" t="str">
        <x:v>Working_Agent.pdf 第5章原引文</x:v>
      </x:c>
      <x:c r="AJ106" s="5" t="str">
        <x:v>3 arXiv预印本</x:v>
      </x:c>
      <x:c r="AK106" s="5" t="str">
        <x:v>预印本；本轮未检得正式发表记录</x:v>
      </x:c>
      <x:c r="AL106" s="31"/>
      <x:c r="AM106" s="5" t="str">
        <x:v>arXiv（未核得正式渠道）</x:v>
      </x:c>
      <x:c r="AN106" s="5" t="str">
        <x:v>未核得正式出版链接；接收/报告证据见元数据来源</x:v>
      </x:c>
      <x:c r="AO106" s="5" t="str">
        <x:v>2602.20426</x:v>
      </x:c>
      <x:c r="AP106" s="33" t="d">
        <x:v>2026-02-23T00:00:00.000Z</x:v>
      </x:c>
      <x:c r="AQ106" s="5" t="str">
        <x:v>否（训练描述生成器）</x:v>
      </x:c>
      <x:c r="AR106" s="5" t="str">
        <x:v>工具描述生成策略</x:v>
      </x:c>
      <x:c r="AS106" s="5" t="str">
        <x:v>工具模式与API目录</x:v>
      </x:c>
      <x:c r="AT106" s="5" t="str">
        <x:v>5.4.2</x:v>
      </x:c>
      <x:c r="AU106" s="33" t="d">
        <x:v>2026-10-16T00:00:00.000Z</x:v>
      </x:c>
      <x:c r="AV106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106" s="5" t="str">
        <x:v>同一工作按arXiv编号去重；已发表项优先引用正式版</x:v>
      </x:c>
    </x:row>
    <x:row r="107" ht="56" customHeight="1">
      <x:c r="A107" s="29" t="str">
        <x:v>AEvo</x:v>
      </x:c>
      <x:c r="B107" s="29" t="str">
        <x:v>Harnessing Agentic Evolution</x:v>
      </x:c>
      <x:c r="C107" s="32" t="n">
        <x:v>2026</x:v>
      </x:c>
      <x:c r="D107" s="29" t="str">
        <x:v>香港科技大学（广州）；DeepWisdom；SUTD；南洋理工大学；上海交通大学；清华大学；Université de Montréal；Mila</x:v>
      </x:c>
      <x:c r="E107" s="29" t="str">
        <x:v>优化：从工作经验到系统能力</x:v>
      </x:c>
      <x:c r="F107" s="29" t="str">
        <x:v>外壳优化</x:v>
      </x:c>
      <x:c r="G107" s="29" t="str">
        <x:v>5.3.2</x:v>
      </x:c>
      <x:c r="H107" s="29" t="str">
        <x:v>提示与工作流优化</x:v>
      </x:c>
      <x:c r="I107" s="29" t="str">
        <x:v>进化过程的元编辑</x:v>
      </x:c>
      <x:c r="J107" s="29" t="str">
        <x:v>推理与决策；规划与协调</x:v>
      </x:c>
      <x:c r="K107" s="29" t="str">
        <x:v>第4章：推理与决策；规划与协调</x:v>
      </x:c>
      <x:c r="L107" s="29" t="str">
        <x:v>过程状态；历史证据；元代理编辑搜索机制</x:v>
      </x:c>
      <x:c r="M107" s="29" t="str">
        <x:v>方法/系统</x:v>
      </x:c>
      <x:c r="N107" s="30" t="str">
        <x:v>https://arxiv.org/abs/2605.13821</x:v>
      </x:c>
      <x:c r="O107" s="29" t="str">
        <x:v>把累积进化证据作为状态，编辑驱动后续搜索的程序或代理上下文。</x:v>
      </x:c>
      <x:c r="P107" s="29" t="str">
        <x:v>比较提示、控制流程、程序及完整外壳搜索；可与同节方法按优化对象和反馈方式对照。</x:v>
      </x:c>
      <x:c r="Q107" s="29" t="str">
        <x:v>改变进化机制不等于训练执行模型权重；应与Co-Harness区分。</x:v>
      </x:c>
      <x:c r="R107" s="29" t="str">
        <x:v>P0 核心精读</x:v>
      </x:c>
      <x:c r="S107" s="35" t="str">
        <x:v>待用户阅读</x:v>
      </x:c>
      <x:c r="T107" s="35" t="str">
        <x:v>待分配</x:v>
      </x:c>
      <x:c r="U107" s="29" t="str">
        <x:v>5.3.2 提示与工作流优化</x:v>
      </x:c>
      <x:c r="V107" s="29" t="str">
        <x:v>执行模型权重：否；改变进化机制不等于训练执行模型权重；应与Co-Harness区分。</x:v>
      </x:c>
      <x:c r="W107" s="29" t="str">
        <x:v>元数据/摘要已核；方法摘要级整理</x:v>
      </x:c>
      <x:c r="X107" s="29" t="str">
        <x:v>本轮未定位明确官方代码链接</x:v>
      </x:c>
      <x:c r="Y107" s="29" t="str">
        <x:v>未单独核验数据下载；可查看论文/项目入口</x:v>
      </x:c>
      <x:c r="Z107" s="29" t="str">
        <x:v>论文署名首页；https://arxiv.org/html/2605.13821</x:v>
      </x:c>
      <x:c r="AA107" s="29" t="str">
        <x:v>https://arxiv.org/abs/2605.13821</x:v>
      </x:c>
      <x:c r="AB107" s="29" t="str">
        <x:v>CH5-075</x:v>
      </x:c>
      <x:c r="AC107" s="29" t="str">
        <x:v>官方元数据＋摘要；首页/相关段落定点核验，未逐篇全文精读</x:v>
      </x:c>
      <x:c r="AD107" s="29" t="str">
        <x:v>5.3.2 提示与工作流优化</x:v>
      </x:c>
      <x:c r="AE107" s="29" t="str">
        <x:v>按实际优化对象归类：进化程序与代理上下文；执行模型权重：否。能力映射为综述用途标签。</x:v>
      </x:c>
      <x:c r="AF107" s="29" t="str">
        <x:v>原始粘贴样例未提供；本轮环境分类见“任务/工作环境”</x:v>
      </x:c>
      <x:c r="AG107" s="29" t="str">
        <x:v>新增方法补充</x:v>
      </x:c>
      <x:c r="AH107" s="29" t="str">
        <x:v>新增（不伪造原稿编号）</x:v>
      </x:c>
      <x:c r="AI107" s="29" t="str">
        <x:v>第五章主题补充检索；执行概要.docx重点候选</x:v>
      </x:c>
      <x:c r="AJ107" s="29" t="str">
        <x:v>3 arXiv预印本</x:v>
      </x:c>
      <x:c r="AK107" s="29" t="str">
        <x:v>预印本；本轮未检得正式发表记录</x:v>
      </x:c>
      <x:c r="AL107" s="32"/>
      <x:c r="AM107" s="29" t="str">
        <x:v>arXiv（未核得正式渠道）</x:v>
      </x:c>
      <x:c r="AN107" s="29" t="str">
        <x:v>未核得正式出版链接；接收/报告证据见元数据来源</x:v>
      </x:c>
      <x:c r="AO107" s="29" t="str">
        <x:v>2605.13821</x:v>
      </x:c>
      <x:c r="AP107" s="34" t="d">
        <x:v>2026-05-13T00:00:00.000Z</x:v>
      </x:c>
      <x:c r="AQ107" s="29" t="str">
        <x:v>否</x:v>
      </x:c>
      <x:c r="AR107" s="29" t="str">
        <x:v>进化程序与代理上下文</x:v>
      </x:c>
      <x:c r="AS107" s="29" t="str">
        <x:v>程序、工作流与开放优化任务</x:v>
      </x:c>
      <x:c r="AT107" s="29" t="str">
        <x:v>5.3.3</x:v>
      </x:c>
      <x:c r="AU107" s="34" t="d">
        <x:v>2026-10-16T00:00:00.000Z</x:v>
      </x:c>
      <x:c r="AV107" s="29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107" s="29" t="str">
        <x:v>同一工作按arXiv编号去重；已发表项优先引用正式版</x:v>
      </x:c>
    </x:row>
    <x:row r="108" ht="56" customHeight="1">
      <x:c r="A108" s="5" t="str">
        <x:v>ActiveSaddler</x:v>
      </x:c>
      <x:c r="B108" s="5" t="str">
        <x:v>ActiveSaddler: Automated Curriculum Learning for Agent Harness Optimization</x:v>
      </x:c>
      <x:c r="C108" s="31" t="n">
        <x:v>2026</x:v>
      </x:c>
      <x:c r="D108" s="5" t="str">
        <x:v>浦项科技大学；KAIST；微软</x:v>
      </x:c>
      <x:c r="E108" s="5" t="str">
        <x:v>优化：从工作经验到系统能力</x:v>
      </x:c>
      <x:c r="F108" s="5" t="str">
        <x:v>外壳优化</x:v>
      </x:c>
      <x:c r="G108" s="5" t="str">
        <x:v>5.3.2</x:v>
      </x:c>
      <x:c r="H108" s="5" t="str">
        <x:v>提示与工作流优化</x:v>
      </x:c>
      <x:c r="I108" s="5" t="str">
        <x:v>外壳优化的自适应课程</x:v>
      </x:c>
      <x:c r="J108" s="5" t="str">
        <x:v>推理与决策；规划与协调</x:v>
      </x:c>
      <x:c r="K108" s="5" t="str">
        <x:v>第4章：推理与决策；规划与协调</x:v>
      </x:c>
      <x:c r="L108" s="5" t="str">
        <x:v>失败模式臂；非平稳bandit；学习进展估计</x:v>
      </x:c>
      <x:c r="M108" s="5" t="str">
        <x:v>方法/系统</x:v>
      </x:c>
      <x:c r="N108" s="28" t="str">
        <x:v>https://arxiv.org/abs/2610.00906</x:v>
      </x:c>
      <x:c r="O108" s="5" t="str">
        <x:v>随外壳变化调整用于产生训练反馈的场景，平衡修复已知问题与发现新问题。</x:v>
      </x:c>
      <x:c r="P108" s="5" t="str">
        <x:v>比较提示、控制流程、程序及完整外壳搜索；可与同节方法按优化对象和反馈方式对照。</x:v>
      </x:c>
      <x:c r="Q108" s="5" t="str">
        <x:v>课程收益须与优化器本身区分；失败模式归纳可能受到历史任务偏差影响。</x:v>
      </x:c>
      <x:c r="R108" s="5" t="str">
        <x:v>P1 按小节补充</x:v>
      </x:c>
      <x:c r="S108" s="35" t="str">
        <x:v>待用户阅读</x:v>
      </x:c>
      <x:c r="T108" s="35" t="str">
        <x:v>待分配</x:v>
      </x:c>
      <x:c r="U108" s="5" t="str">
        <x:v>5.3.2 提示与工作流优化</x:v>
      </x:c>
      <x:c r="V108" s="5" t="str">
        <x:v>执行模型权重：否；课程收益须与优化器本身区分；失败模式归纳可能受到历史任务偏差影响。</x:v>
      </x:c>
      <x:c r="W108" s="5" t="str">
        <x:v>元数据/摘要已核；方法摘要级整理</x:v>
      </x:c>
      <x:c r="X108" s="5" t="str">
        <x:v>https://autosaddler-projectpage.github.io/activesaddler/（项目入口；仓库未单独核实）</x:v>
      </x:c>
      <x:c r="Y108" s="5" t="str">
        <x:v>未单独核验数据下载；可查看论文/项目入口</x:v>
      </x:c>
      <x:c r="Z108" s="5" t="str">
        <x:v>论文署名首页；https://arxiv.org/html/2610.00906</x:v>
      </x:c>
      <x:c r="AA108" s="5" t="str">
        <x:v>https://arxiv.org/abs/2610.00906</x:v>
      </x:c>
      <x:c r="AB108" s="5" t="str">
        <x:v>CH5-052</x:v>
      </x:c>
      <x:c r="AC108" s="5" t="str">
        <x:v>官方元数据＋摘要；首页/相关段落定点核验，未逐篇全文精读</x:v>
      </x:c>
      <x:c r="AD108" s="5" t="str">
        <x:v>5.3.2 提示与工作流优化</x:v>
      </x:c>
      <x:c r="AE108" s="5" t="str">
        <x:v>按实际优化对象归类：优化课程与场景选择；执行模型权重：否。能力映射为综述用途标签。</x:v>
      </x:c>
      <x:c r="AF108" s="5" t="str">
        <x:v>原始粘贴样例未提供；本轮环境分类见“任务/工作环境”</x:v>
      </x:c>
      <x:c r="AG108" s="5" t="str">
        <x:v>原稿第5章对应引文；本轮独立核验与归类</x:v>
      </x:c>
      <x:c r="AH108" s="5" t="str">
        <x:v>[145]</x:v>
      </x:c>
      <x:c r="AI108" s="5" t="str">
        <x:v>Working_Agent.pdf 第5章原引文</x:v>
      </x:c>
      <x:c r="AJ108" s="5" t="str">
        <x:v>3 arXiv预印本</x:v>
      </x:c>
      <x:c r="AK108" s="5" t="str">
        <x:v>预印本；本轮未检得正式发表记录</x:v>
      </x:c>
      <x:c r="AL108" s="31"/>
      <x:c r="AM108" s="5" t="str">
        <x:v>arXiv（未核得正式渠道）</x:v>
      </x:c>
      <x:c r="AN108" s="5" t="str">
        <x:v>未核得正式出版链接；接收/报告证据见元数据来源</x:v>
      </x:c>
      <x:c r="AO108" s="5" t="str">
        <x:v>2610.00906</x:v>
      </x:c>
      <x:c r="AP108" s="33" t="d">
        <x:v>2026-10-01T00:00:00.000Z</x:v>
      </x:c>
      <x:c r="AQ108" s="5" t="str">
        <x:v>否</x:v>
      </x:c>
      <x:c r="AR108" s="5" t="str">
        <x:v>优化课程与场景选择</x:v>
      </x:c>
      <x:c r="AS108" s="5" t="str">
        <x:v>GAIA2与Terminal-Bench 2任务</x:v>
      </x:c>
      <x:c r="AT108" s="5" t="str">
        <x:v>5.1.2</x:v>
      </x:c>
      <x:c r="AU108" s="33" t="d">
        <x:v>2026-10-16T00:00:00.000Z</x:v>
      </x:c>
      <x:c r="AV108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108" s="5" t="str">
        <x:v>同一工作按arXiv编号去重；已发表项优先引用正式版</x:v>
      </x:c>
    </x:row>
    <x:row r="109" ht="56" customHeight="1">
      <x:c r="A109" s="29" t="str">
        <x:v>Adaptive Auto-Harness</x:v>
      </x:c>
      <x:c r="B109" s="29" t="str">
        <x:v>Adaptive Auto-Harness: Sustained Self-Improvement for Agentic System Deployment on Open-Ended Task Streams</x:v>
      </x:c>
      <x:c r="C109" s="32" t="n">
        <x:v>2026</x:v>
      </x:c>
      <x:c r="D109" s="29" t="str">
        <x:v>埃默里大学；Amazon；宾夕法尼亚州立大学；UIUC；东北大学</x:v>
      </x:c>
      <x:c r="E109" s="29" t="str">
        <x:v>优化：从工作经验到系统能力</x:v>
      </x:c>
      <x:c r="F109" s="29" t="str">
        <x:v>外壳优化</x:v>
      </x:c>
      <x:c r="G109" s="29" t="str">
        <x:v>5.3.2</x:v>
      </x:c>
      <x:c r="H109" s="29" t="str">
        <x:v>提示与工作流优化</x:v>
      </x:c>
      <x:c r="I109" s="29" t="str">
        <x:v>开放任务流中的外壳适应</x:v>
      </x:c>
      <x:c r="J109" s="29" t="str">
        <x:v>推理与决策；规划与协调</x:v>
      </x:c>
      <x:c r="K109" s="29" t="str">
        <x:v>第4章：推理与决策；规划与协调</x:v>
      </x:c>
      <x:c r="L109" s="29" t="str">
        <x:v>有状态演化器；外壳树；任务路由</x:v>
      </x:c>
      <x:c r="M109" s="29" t="str">
        <x:v>方法/系统</x:v>
      </x:c>
      <x:c r="N109" s="30" t="str">
        <x:v>https://arxiv.org/abs/2606.01770</x:v>
      </x:c>
      <x:c r="O109" s="29" t="str">
        <x:v>维护多个外壳并在解题时路由，使系统在开放且变化的任务流上持续适应。</x:v>
      </x:c>
      <x:c r="P109" s="29" t="str">
        <x:v>比较提示、控制流程、程序及完整外壳搜索；可与同节方法按优化对象和反馈方式对照。</x:v>
      </x:c>
      <x:c r="Q109" s="29" t="str">
        <x:v>保留人类引导接口；不能把有人工干预的结果描述为完全自主学习。</x:v>
      </x:c>
      <x:c r="R109" s="29" t="str">
        <x:v>P1 按小节补充</x:v>
      </x:c>
      <x:c r="S109" s="35" t="str">
        <x:v>待用户阅读</x:v>
      </x:c>
      <x:c r="T109" s="35" t="str">
        <x:v>待分配</x:v>
      </x:c>
      <x:c r="U109" s="29" t="str">
        <x:v>5.3.2 提示与工作流优化</x:v>
      </x:c>
      <x:c r="V109" s="29" t="str">
        <x:v>执行模型权重：否；保留人类引导接口；不能把有人工干预的结果描述为完全自主学习。</x:v>
      </x:c>
      <x:c r="W109" s="29" t="str">
        <x:v>元数据/摘要已核；方法摘要级整理</x:v>
      </x:c>
      <x:c r="X109" s="30" t="str">
        <x:v>https://github.com/A-EVO-Lab/a-evolve/tree/release/adaptive-auto-harness</x:v>
      </x:c>
      <x:c r="Y109" s="29" t="str">
        <x:v>未单独核验数据下载；可查看论文/项目入口</x:v>
      </x:c>
      <x:c r="Z109" s="29" t="str">
        <x:v>论文署名首页；https://arxiv.org/html/2606.01770</x:v>
      </x:c>
      <x:c r="AA109" s="29" t="str">
        <x:v>https://arxiv.org/abs/2606.01770</x:v>
      </x:c>
      <x:c r="AB109" s="29" t="str">
        <x:v>CH5-053</x:v>
      </x:c>
      <x:c r="AC109" s="29" t="str">
        <x:v>官方元数据＋摘要；首页/相关段落定点核验，未逐篇全文精读</x:v>
      </x:c>
      <x:c r="AD109" s="29" t="str">
        <x:v>5.3.2 提示与工作流优化</x:v>
      </x:c>
      <x:c r="AE109" s="29" t="str">
        <x:v>按实际优化对象归类：外壳集合；路由；人类引导接口；执行模型权重：否。能力映射为综述用途标签。</x:v>
      </x:c>
      <x:c r="AF109" s="29" t="str">
        <x:v>原始粘贴样例未提供；本轮环境分类见“任务/工作环境”</x:v>
      </x:c>
      <x:c r="AG109" s="29" t="str">
        <x:v>原稿第5章对应引文；本轮独立核验与归类</x:v>
      </x:c>
      <x:c r="AH109" s="29" t="str">
        <x:v>[146]</x:v>
      </x:c>
      <x:c r="AI109" s="29" t="str">
        <x:v>Working_Agent.pdf 第5章原引文</x:v>
      </x:c>
      <x:c r="AJ109" s="29" t="str">
        <x:v>3 arXiv预印本</x:v>
      </x:c>
      <x:c r="AK109" s="29" t="str">
        <x:v>预印本；本轮未检得正式发表记录</x:v>
      </x:c>
      <x:c r="AL109" s="32"/>
      <x:c r="AM109" s="29" t="str">
        <x:v>arXiv（未核得正式渠道）</x:v>
      </x:c>
      <x:c r="AN109" s="29" t="str">
        <x:v>未核得正式出版链接；接收/报告证据见元数据来源</x:v>
      </x:c>
      <x:c r="AO109" s="29" t="str">
        <x:v>2606.01770</x:v>
      </x:c>
      <x:c r="AP109" s="34" t="d">
        <x:v>2026-06-01T00:00:00.000Z</x:v>
      </x:c>
      <x:c r="AQ109" s="29" t="str">
        <x:v>否</x:v>
      </x:c>
      <x:c r="AR109" s="29" t="str">
        <x:v>外壳集合；路由；人类引导接口</x:v>
      </x:c>
      <x:c r="AS109" s="29" t="str">
        <x:v>预测市场、安全竞赛与事件预测</x:v>
      </x:c>
      <x:c r="AT109" s="29" t="str">
        <x:v>5.3.3</x:v>
      </x:c>
      <x:c r="AU109" s="34" t="d">
        <x:v>2026-10-16T00:00:00.000Z</x:v>
      </x:c>
      <x:c r="AV109" s="29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109" s="29" t="str">
        <x:v>同一工作按arXiv编号去重；已发表项优先引用正式版</x:v>
      </x:c>
    </x:row>
    <x:row r="110" ht="56" customHeight="1">
      <x:c r="A110" s="5" t="str">
        <x:v>MESH-Harness</x:v>
      </x:c>
      <x:c r="B110" s="5" t="str">
        <x:v>MESH-Harness: Self-Improving Agent Harnesses via Bandit-Guided Compositional Evolution</x:v>
      </x:c>
      <x:c r="C110" s="31" t="n">
        <x:v>2026</x:v>
      </x:c>
      <x:c r="D110" s="5" t="str">
        <x:v>香港中文大学（深圳）；香港中文大学；南洋理工大学；复旦大学；新加坡国立大学；DeepWisdom</x:v>
      </x:c>
      <x:c r="E110" s="5" t="str">
        <x:v>优化：从工作经验到系统能力</x:v>
      </x:c>
      <x:c r="F110" s="5" t="str">
        <x:v>外壳优化</x:v>
      </x:c>
      <x:c r="G110" s="5" t="str">
        <x:v>5.3.2</x:v>
      </x:c>
      <x:c r="H110" s="5" t="str">
        <x:v>提示与工作流优化</x:v>
      </x:c>
      <x:c r="I110" s="5" t="str">
        <x:v>模块化外壳组合搜索</x:v>
      </x:c>
      <x:c r="J110" s="5" t="str">
        <x:v>推理与决策；规划与协调</x:v>
      </x:c>
      <x:c r="K110" s="5" t="str">
        <x:v>第4章：推理与决策；规划与协调</x:v>
      </x:c>
      <x:c r="L110" s="5" t="str">
        <x:v>模块池；LinUCB；组合选择；局部代码演化</x:v>
      </x:c>
      <x:c r="M110" s="5" t="str">
        <x:v>方法/系统</x:v>
      </x:c>
      <x:c r="N110" s="28" t="str">
        <x:v>https://arxiv.org/abs/2610.05300</x:v>
      </x:c>
      <x:c r="O110" s="5" t="str">
        <x:v>以显式模块接口组织候选外壳，结合探索与利用，在有限评估预算下重组和改进外壳。</x:v>
      </x:c>
      <x:c r="P110" s="5" t="str">
        <x:v>比较提示、控制流程、程序及完整外壳搜索；可与同节方法按优化对象和反馈方式对照。</x:v>
      </x:c>
      <x:c r="Q110" s="5" t="str">
        <x:v>固定执行模型；组合搜索效果依赖模块切分与接口兼容性。</x:v>
      </x:c>
      <x:c r="R110" s="5" t="str">
        <x:v>P1 按小节补充</x:v>
      </x:c>
      <x:c r="S110" s="35" t="str">
        <x:v>待用户阅读</x:v>
      </x:c>
      <x:c r="T110" s="35" t="str">
        <x:v>待分配</x:v>
      </x:c>
      <x:c r="U110" s="5" t="str">
        <x:v>5.3.2 提示与工作流优化</x:v>
      </x:c>
      <x:c r="V110" s="5" t="str">
        <x:v>执行模型权重：否；固定执行模型；组合搜索效果依赖模块切分与接口兼容性。</x:v>
      </x:c>
      <x:c r="W110" s="5" t="str">
        <x:v>元数据/摘要已核；方法摘要级整理</x:v>
      </x:c>
      <x:c r="X110" s="5" t="str">
        <x:v>本轮未定位明确官方代码链接</x:v>
      </x:c>
      <x:c r="Y110" s="5" t="str">
        <x:v>未单独核验数据下载；可查看论文/项目入口</x:v>
      </x:c>
      <x:c r="Z110" s="5" t="str">
        <x:v>论文署名首页；https://arxiv.org/html/2610.05300</x:v>
      </x:c>
      <x:c r="AA110" s="5" t="str">
        <x:v>https://arxiv.org/abs/2610.05300</x:v>
      </x:c>
      <x:c r="AB110" s="5" t="str">
        <x:v>CH5-049</x:v>
      </x:c>
      <x:c r="AC110" s="5" t="str">
        <x:v>官方元数据＋摘要；首页/相关段落定点核验，未逐篇全文精读</x:v>
      </x:c>
      <x:c r="AD110" s="5" t="str">
        <x:v>5.3.2 提示与工作流优化</x:v>
      </x:c>
      <x:c r="AE110" s="5" t="str">
        <x:v>按实际优化对象归类：模块化外壳代码；执行模型权重：否。能力映射为综述用途标签。</x:v>
      </x:c>
      <x:c r="AF110" s="5" t="str">
        <x:v>原始粘贴样例未提供；本轮环境分类见“任务/工作环境”</x:v>
      </x:c>
      <x:c r="AG110" s="5" t="str">
        <x:v>原稿第5章对应引文；本轮独立核验与归类</x:v>
      </x:c>
      <x:c r="AH110" s="5" t="str">
        <x:v>[142]</x:v>
      </x:c>
      <x:c r="AI110" s="5" t="str">
        <x:v>Working_Agent.pdf 第5章原引文</x:v>
      </x:c>
      <x:c r="AJ110" s="5" t="str">
        <x:v>3 arXiv预印本</x:v>
      </x:c>
      <x:c r="AK110" s="5" t="str">
        <x:v>预印本；本轮未检得正式发表记录</x:v>
      </x:c>
      <x:c r="AL110" s="31"/>
      <x:c r="AM110" s="5" t="str">
        <x:v>arXiv（未核得正式渠道）</x:v>
      </x:c>
      <x:c r="AN110" s="5" t="str">
        <x:v>未核得正式出版链接；接收/报告证据见元数据来源</x:v>
      </x:c>
      <x:c r="AO110" s="5" t="str">
        <x:v>2610.05300</x:v>
      </x:c>
      <x:c r="AP110" s="33" t="d">
        <x:v>2026-10-04T00:00:00.000Z</x:v>
      </x:c>
      <x:c r="AQ110" s="5" t="str">
        <x:v>否</x:v>
      </x:c>
      <x:c r="AR110" s="5" t="str">
        <x:v>模块化外壳代码</x:v>
      </x:c>
      <x:c r="AS110" s="5" t="str">
        <x:v>文本、数学、代码与交互科学任务</x:v>
      </x:c>
      <x:c r="AT110" s="5" t="str">
        <x:v>5.3.1</x:v>
      </x:c>
      <x:c r="AU110" s="33" t="d">
        <x:v>2026-10-16T00:00:00.000Z</x:v>
      </x:c>
      <x:c r="AV110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110" s="5" t="str">
        <x:v>同一工作按arXiv编号去重；已发表项优先引用正式版</x:v>
      </x:c>
    </x:row>
    <x:row r="111" ht="56" customHeight="1">
      <x:c r="A111" s="29" t="str">
        <x:v>Meta-Harness</x:v>
      </x:c>
      <x:c r="B111" s="29" t="str">
        <x:v>Meta-Harness: End-to-End Optimization of Model Harnesses</x:v>
      </x:c>
      <x:c r="C111" s="32" t="n">
        <x:v>2026</x:v>
      </x:c>
      <x:c r="D111" s="29" t="str">
        <x:v>斯坦福大学；KRAFTON；MIT</x:v>
      </x:c>
      <x:c r="E111" s="29" t="str">
        <x:v>优化：从工作经验到系统能力</x:v>
      </x:c>
      <x:c r="F111" s="29" t="str">
        <x:v>外壳优化</x:v>
      </x:c>
      <x:c r="G111" s="29" t="str">
        <x:v>5.3.2</x:v>
      </x:c>
      <x:c r="H111" s="29" t="str">
        <x:v>提示与工作流优化</x:v>
      </x:c>
      <x:c r="I111" s="29" t="str">
        <x:v>完整外壳代码搜索</x:v>
      </x:c>
      <x:c r="J111" s="29" t="str">
        <x:v>推理与决策；规划与协调</x:v>
      </x:c>
      <x:c r="K111" s="29" t="str">
        <x:v>第4章：推理与决策；规划与协调</x:v>
      </x:c>
      <x:c r="L111" s="29" t="str">
        <x:v>文件系统保存历史；代码候选；执行反馈</x:v>
      </x:c>
      <x:c r="M111" s="29" t="str">
        <x:v>方法/系统</x:v>
      </x:c>
      <x:c r="N111" s="30" t="str">
        <x:v>https://arxiv.org/abs/2603.28052</x:v>
      </x:c>
      <x:c r="O111" s="29" t="str">
        <x:v>让外层优化器读取过往代码、分数与轨迹，搜索管理上下文和执行的外壳代码。</x:v>
      </x:c>
      <x:c r="P111" s="29" t="str">
        <x:v>比较提示、控制流程、程序及完整外壳搜索；可与同节方法按优化对象和反馈方式对照。</x:v>
      </x:c>
      <x:c r="Q111" s="29" t="str">
        <x:v>模型权重固定；搜索成本与验证集适配程度需与测试表现一同报告。</x:v>
      </x:c>
      <x:c r="R111" s="29" t="str">
        <x:v>P1 按小节补充</x:v>
      </x:c>
      <x:c r="S111" s="35" t="str">
        <x:v>待用户阅读</x:v>
      </x:c>
      <x:c r="T111" s="35" t="str">
        <x:v>待分配</x:v>
      </x:c>
      <x:c r="U111" s="29" t="str">
        <x:v>5.3.2 提示与工作流优化</x:v>
      </x:c>
      <x:c r="V111" s="29" t="str">
        <x:v>执行模型权重：否；模型权重固定；搜索成本与验证集适配程度需与测试表现一同报告。</x:v>
      </x:c>
      <x:c r="W111" s="29" t="str">
        <x:v>元数据/摘要已核；方法摘要级整理</x:v>
      </x:c>
      <x:c r="X111" s="30" t="str">
        <x:v>https://github.com/stanford-iris-lab/meta-harness-tbench2-artifact</x:v>
      </x:c>
      <x:c r="Y111" s="29" t="str">
        <x:v>未单独核验数据下载；可查看论文/项目入口</x:v>
      </x:c>
      <x:c r="Z111" s="29" t="str">
        <x:v>论文署名首页；https://arxiv.org/html/2603.28052</x:v>
      </x:c>
      <x:c r="AA111" s="29" t="str">
        <x:v>https://arxiv.org/abs/2603.28052</x:v>
      </x:c>
      <x:c r="AB111" s="29" t="str">
        <x:v>CH5-043</x:v>
      </x:c>
      <x:c r="AC111" s="29" t="str">
        <x:v>官方元数据＋摘要；首页/相关段落定点核验，未逐篇全文精读</x:v>
      </x:c>
      <x:c r="AD111" s="29" t="str">
        <x:v>5.3.2 提示与工作流优化</x:v>
      </x:c>
      <x:c r="AE111" s="29" t="str">
        <x:v>按实际优化对象归类：上下文、记忆与执行外壳代码；执行模型权重：否。能力映射为综述用途标签。</x:v>
      </x:c>
      <x:c r="AF111" s="29" t="str">
        <x:v>原始粘贴样例未提供；本轮环境分类见“任务/工作环境”</x:v>
      </x:c>
      <x:c r="AG111" s="29" t="str">
        <x:v>原稿第5章对应引文；本轮独立核验与归类</x:v>
      </x:c>
      <x:c r="AH111" s="29" t="str">
        <x:v>[136]</x:v>
      </x:c>
      <x:c r="AI111" s="29" t="str">
        <x:v>Working_Agent.pdf 第5章原引文</x:v>
      </x:c>
      <x:c r="AJ111" s="29" t="str">
        <x:v>3 arXiv预印本</x:v>
      </x:c>
      <x:c r="AK111" s="29" t="str">
        <x:v>预印本；本轮未检得正式发表记录</x:v>
      </x:c>
      <x:c r="AL111" s="32"/>
      <x:c r="AM111" s="29" t="str">
        <x:v>arXiv（未核得正式渠道）</x:v>
      </x:c>
      <x:c r="AN111" s="29" t="str">
        <x:v>未核得正式出版链接；接收/报告证据见元数据来源</x:v>
      </x:c>
      <x:c r="AO111" s="29" t="str">
        <x:v>2603.28052</x:v>
      </x:c>
      <x:c r="AP111" s="34" t="d">
        <x:v>2026-03-30T00:00:00.000Z</x:v>
      </x:c>
      <x:c r="AQ111" s="29" t="str">
        <x:v>否</x:v>
      </x:c>
      <x:c r="AR111" s="29" t="str">
        <x:v>上下文、记忆与执行外壳代码</x:v>
      </x:c>
      <x:c r="AS111" s="29" t="str">
        <x:v>文本、检索推理与软件任务</x:v>
      </x:c>
      <x:c r="AT111" s="29" t="str">
        <x:v>5.3.1；5.3.3</x:v>
      </x:c>
      <x:c r="AU111" s="34" t="d">
        <x:v>2026-10-16T00:00:00.000Z</x:v>
      </x:c>
      <x:c r="AV111" s="29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111" s="29" t="str">
        <x:v>同一工作按arXiv编号去重；已发表项优先引用正式版</x:v>
      </x:c>
    </x:row>
    <x:row r="112" ht="56" customHeight="1">
      <x:c r="A112" s="5" t="str">
        <x:v>VERSE</x:v>
      </x:c>
      <x:c r="B112" s="5" t="str">
        <x:v>VERSE: Verified Self-Evolving Optimizer for Agent Harnesses</x:v>
      </x:c>
      <x:c r="C112" s="31" t="n">
        <x:v>2026</x:v>
      </x:c>
      <x:c r="D112" s="5" t="str">
        <x:v>MIT；Amazon</x:v>
      </x:c>
      <x:c r="E112" s="5" t="str">
        <x:v>优化：从工作经验到系统能力</x:v>
      </x:c>
      <x:c r="F112" s="5" t="str">
        <x:v>外壳优化</x:v>
      </x:c>
      <x:c r="G112" s="5" t="str">
        <x:v>5.3.2</x:v>
      </x:c>
      <x:c r="H112" s="5" t="str">
        <x:v>提示与工作流优化</x:v>
      </x:c>
      <x:c r="I112" s="5" t="str">
        <x:v>可验证的优化器自演化</x:v>
      </x:c>
      <x:c r="J112" s="5" t="str">
        <x:v>推理与决策；规划与协调</x:v>
      </x:c>
      <x:c r="K112" s="5" t="str">
        <x:v>第4章：推理与决策；规划与协调</x:v>
      </x:c>
      <x:c r="L112" s="5" t="str">
        <x:v>失败重放；草稿验证；优化器与外壳双层编辑</x:v>
      </x:c>
      <x:c r="M112" s="5" t="str">
        <x:v>方法/系统</x:v>
      </x:c>
      <x:c r="N112" s="28" t="str">
        <x:v>https://arxiv.org/abs/2610.02616</x:v>
      </x:c>
      <x:c r="O112" s="5" t="str">
        <x:v>允许优化器改进诊断与验证流程，同时修订执行器外壳，并用执行反馈约束更新。</x:v>
      </x:c>
      <x:c r="P112" s="5" t="str">
        <x:v>比较提示、控制流程、程序及完整外壳搜索；可与同节方法按优化对象和反馈方式对照。</x:v>
      </x:c>
      <x:c r="Q112" s="5" t="str">
        <x:v>优化器和执行器权重均固定；双层自演化不等于模型参数联合训练。</x:v>
      </x:c>
      <x:c r="R112" s="5" t="str">
        <x:v>P1 按小节补充</x:v>
      </x:c>
      <x:c r="S112" s="35" t="str">
        <x:v>待用户阅读</x:v>
      </x:c>
      <x:c r="T112" s="35" t="str">
        <x:v>待分配</x:v>
      </x:c>
      <x:c r="U112" s="5" t="str">
        <x:v>5.3.2 提示与工作流优化</x:v>
      </x:c>
      <x:c r="V112" s="5" t="str">
        <x:v>执行模型权重：否；优化器和执行器权重均固定；双层自演化不等于模型参数联合训练。</x:v>
      </x:c>
      <x:c r="W112" s="5" t="str">
        <x:v>元数据/摘要已核；方法摘要级整理</x:v>
      </x:c>
      <x:c r="X112" s="28" t="str">
        <x:v>https://github.com/wzekai/VERSE</x:v>
      </x:c>
      <x:c r="Y112" s="5" t="str">
        <x:v>未单独核验数据下载；可查看论文/项目入口</x:v>
      </x:c>
      <x:c r="Z112" s="5" t="str">
        <x:v>论文署名首页；https://arxiv.org/html/2610.02616</x:v>
      </x:c>
      <x:c r="AA112" s="5" t="str">
        <x:v>https://arxiv.org/abs/2610.02616</x:v>
      </x:c>
      <x:c r="AB112" s="5" t="str">
        <x:v>CH5-051</x:v>
      </x:c>
      <x:c r="AC112" s="5" t="str">
        <x:v>官方元数据＋摘要；首页/相关段落定点核验，未逐篇全文精读</x:v>
      </x:c>
      <x:c r="AD112" s="5" t="str">
        <x:v>5.3.2 提示与工作流优化</x:v>
      </x:c>
      <x:c r="AE112" s="5" t="str">
        <x:v>按实际优化对象归类：执行外壳；优化器提示与工具；执行模型权重：否。能力映射为综述用途标签。</x:v>
      </x:c>
      <x:c r="AF112" s="5" t="str">
        <x:v>原始粘贴样例未提供；本轮环境分类见“任务/工作环境”</x:v>
      </x:c>
      <x:c r="AG112" s="5" t="str">
        <x:v>原稿第5章对应引文；本轮独立核验与归类</x:v>
      </x:c>
      <x:c r="AH112" s="5" t="str">
        <x:v>[144]</x:v>
      </x:c>
      <x:c r="AI112" s="5" t="str">
        <x:v>Working_Agent.pdf 第5章原引文</x:v>
      </x:c>
      <x:c r="AJ112" s="5" t="str">
        <x:v>3 arXiv预印本</x:v>
      </x:c>
      <x:c r="AK112" s="5" t="str">
        <x:v>预印本；本轮未检得正式发表记录</x:v>
      </x:c>
      <x:c r="AL112" s="31"/>
      <x:c r="AM112" s="5" t="str">
        <x:v>arXiv（未核得正式渠道）</x:v>
      </x:c>
      <x:c r="AN112" s="5" t="str">
        <x:v>未核得正式出版链接；接收/报告证据见元数据来源</x:v>
      </x:c>
      <x:c r="AO112" s="5" t="str">
        <x:v>2610.02616</x:v>
      </x:c>
      <x:c r="AP112" s="33" t="d">
        <x:v>2026-10-02T00:00:00.000Z</x:v>
      </x:c>
      <x:c r="AQ112" s="5" t="str">
        <x:v>否</x:v>
      </x:c>
      <x:c r="AR112" s="5" t="str">
        <x:v>执行外壳；优化器提示与工具</x:v>
      </x:c>
      <x:c r="AS112" s="5" t="str">
        <x:v>软件工程任务</x:v>
      </x:c>
      <x:c r="AT112" s="5" t="str">
        <x:v>5.3.1；5.3.3</x:v>
      </x:c>
      <x:c r="AU112" s="33" t="d">
        <x:v>2026-10-16T00:00:00.000Z</x:v>
      </x:c>
      <x:c r="AV112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112" s="5" t="str">
        <x:v>同一工作按arXiv编号去重；已发表项优先引用正式版</x:v>
      </x:c>
    </x:row>
    <x:row r="113" ht="56" customHeight="1">
      <x:c r="A113" s="29" t="str">
        <x:v>SkillOpt</x:v>
      </x:c>
      <x:c r="B113" s="29" t="str">
        <x:v>SkillOpt: Executive Strategy for Self-Evolving Agent Skills</x:v>
      </x:c>
      <x:c r="C113" s="32" t="n">
        <x:v>2026</x:v>
      </x:c>
      <x:c r="D113" s="29" t="str">
        <x:v>微软；上海交通大学；同济大学；复旦大学</x:v>
      </x:c>
      <x:c r="E113" s="29" t="str">
        <x:v>优化：从工作经验到系统能力</x:v>
      </x:c>
      <x:c r="F113" s="29" t="str">
        <x:v>外壳优化</x:v>
      </x:c>
      <x:c r="G113" s="29" t="str">
        <x:v>5.3.3</x:v>
      </x:c>
      <x:c r="H113" s="29" t="str">
        <x:v>记忆与技能优化</x:v>
      </x:c>
      <x:c r="I113" s="29" t="str">
        <x:v>受约束的技能文档优化</x:v>
      </x:c>
      <x:c r="J113" s="29" t="str">
        <x:v>规划与协调；执行与状态管理；验证、恢复与重新规划</x:v>
      </x:c>
      <x:c r="K113" s="29" t="str">
        <x:v>第4章：规划与协调；执行与状态管理；验证、恢复与重新规划</x:v>
      </x:c>
      <x:c r="L113" s="29" t="str">
        <x:v>有界增删改；验证集接受；拒绝编辑缓冲</x:v>
      </x:c>
      <x:c r="M113" s="29" t="str">
        <x:v>方法/系统</x:v>
      </x:c>
      <x:c r="N113" s="30" t="str">
        <x:v>https://arxiv.org/abs/2605.23904</x:v>
      </x:c>
      <x:c r="O113" s="29" t="str">
        <x:v>将技能文档作为冻结智能体的可优化外部状态，用受控文本编辑与验证选择改进技能。</x:v>
      </x:c>
      <x:c r="P113" s="29" t="str">
        <x:v>比较经验提炼、检索、维护和技能演化；可与同节方法按优化对象和反馈方式对照。</x:v>
      </x:c>
      <x:c r="Q113" s="29" t="str">
        <x:v>验证集上的严格改进不保证分布外收益；需防止反复选择造成过拟合。</x:v>
      </x:c>
      <x:c r="R113" s="29" t="str">
        <x:v>P1 按小节补充</x:v>
      </x:c>
      <x:c r="S113" s="35" t="str">
        <x:v>待用户阅读</x:v>
      </x:c>
      <x:c r="T113" s="35" t="str">
        <x:v>待分配</x:v>
      </x:c>
      <x:c r="U113" s="29" t="str">
        <x:v>5.3.3 记忆与技能优化</x:v>
      </x:c>
      <x:c r="V113" s="29" t="str">
        <x:v>执行模型权重：否；验证集上的严格改进不保证分布外收益；需防止反复选择造成过拟合。</x:v>
      </x:c>
      <x:c r="W113" s="29" t="str">
        <x:v>元数据/摘要已核；方法摘要级整理</x:v>
      </x:c>
      <x:c r="X113" s="30" t="str">
        <x:v>https://aka.ms/SkillOpt</x:v>
      </x:c>
      <x:c r="Y113" s="29" t="str">
        <x:v>未单独核验数据下载；可查看论文/项目入口</x:v>
      </x:c>
      <x:c r="Z113" s="29" t="str">
        <x:v>论文署名首页；https://arxiv.org/html/2605.23904</x:v>
      </x:c>
      <x:c r="AA113" s="29" t="str">
        <x:v>https://arxiv.org/abs/2605.23904</x:v>
      </x:c>
      <x:c r="AB113" s="29" t="str">
        <x:v>CH5-046</x:v>
      </x:c>
      <x:c r="AC113" s="29" t="str">
        <x:v>官方元数据＋摘要；首页/相关段落定点核验，未逐篇全文精读</x:v>
      </x:c>
      <x:c r="AD113" s="29" t="str">
        <x:v>5.3.3 记忆与技能优化</x:v>
      </x:c>
      <x:c r="AE113" s="29" t="str">
        <x:v>按实际优化对象归类：单个技能文档；执行模型权重：否。能力映射为综述用途标签。</x:v>
      </x:c>
      <x:c r="AF113" s="29" t="str">
        <x:v>原始粘贴样例未提供；本轮环境分类见“任务/工作环境”</x:v>
      </x:c>
      <x:c r="AG113" s="29" t="str">
        <x:v>原稿第5章对应引文；本轮独立核验与归类</x:v>
      </x:c>
      <x:c r="AH113" s="29" t="str">
        <x:v>[139]</x:v>
      </x:c>
      <x:c r="AI113" s="29" t="str">
        <x:v>Working_Agent.pdf 第5章原引文</x:v>
      </x:c>
      <x:c r="AJ113" s="29" t="str">
        <x:v>3 arXiv预印本</x:v>
      </x:c>
      <x:c r="AK113" s="29" t="str">
        <x:v>预印本；本轮未检得正式发表记录</x:v>
      </x:c>
      <x:c r="AL113" s="32"/>
      <x:c r="AM113" s="29" t="str">
        <x:v>arXiv（未核得正式渠道）</x:v>
      </x:c>
      <x:c r="AN113" s="29" t="str">
        <x:v>未核得正式出版链接；接收/报告证据见元数据来源</x:v>
      </x:c>
      <x:c r="AO113" s="29" t="str">
        <x:v>2605.23904</x:v>
      </x:c>
      <x:c r="AP113" s="34" t="d">
        <x:v>2026-05-22T00:00:00.000Z</x:v>
      </x:c>
      <x:c r="AQ113" s="29" t="str">
        <x:v>否</x:v>
      </x:c>
      <x:c r="AR113" s="29" t="str">
        <x:v>单个技能文档</x:v>
      </x:c>
      <x:c r="AS113" s="29" t="str">
        <x:v>多任务技能文档</x:v>
      </x:c>
      <x:c r="AT113" s="29" t="str">
        <x:v>5.3.2</x:v>
      </x:c>
      <x:c r="AU113" s="34" t="d">
        <x:v>2026-10-16T00:00:00.000Z</x:v>
      </x:c>
      <x:c r="AV113" s="29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113" s="29" t="str">
        <x:v>同一工作按arXiv编号去重；已发表项优先引用正式版</x:v>
      </x:c>
    </x:row>
    <x:row r="114" ht="56" customHeight="1">
      <x:c r="A114" s="5" t="str">
        <x:v>SkillSmith</x:v>
      </x:c>
      <x:c r="B114" s="5" t="str">
        <x:v>SkillSmith: Co-Evolving Skills and Tools for Self-Improving Agent Systems</x:v>
      </x:c>
      <x:c r="C114" s="31" t="n">
        <x:v>2026</x:v>
      </x:c>
      <x:c r="D114" s="5" t="str">
        <x:v>上海交通大学；东方理工大学；中国科学技术大学；东南大学；宁波数字孪生研究院</x:v>
      </x:c>
      <x:c r="E114" s="5" t="str">
        <x:v>优化：从工作经验到系统能力</x:v>
      </x:c>
      <x:c r="F114" s="5" t="str">
        <x:v>外壳优化</x:v>
      </x:c>
      <x:c r="G114" s="5" t="str">
        <x:v>5.3.3</x:v>
      </x:c>
      <x:c r="H114" s="5" t="str">
        <x:v>记忆与技能优化</x:v>
      </x:c>
      <x:c r="I114" s="5" t="str">
        <x:v>技能与工具共同演化</x:v>
      </x:c>
      <x:c r="J114" s="5" t="str">
        <x:v>规划与协调；执行与状态管理；验证、恢复与重新规划</x:v>
      </x:c>
      <x:c r="K114" s="5" t="str">
        <x:v>第4章：规划与协调；执行与状态管理；验证、恢复与重新规划</x:v>
      </x:c>
      <x:c r="L114" s="5" t="str">
        <x:v>上下文预算；技能竞争；工具修复；失败约束</x:v>
      </x:c>
      <x:c r="M114" s="5" t="str">
        <x:v>方法/系统</x:v>
      </x:c>
      <x:c r="N114" s="28" t="str">
        <x:v>https://arxiv.org/abs/2606.01314</x:v>
      </x:c>
      <x:c r="O114" s="5" t="str">
        <x:v>联合维护技能库与工具库，在有限上下文和迭代预算内迁移可复用逻辑。</x:v>
      </x:c>
      <x:c r="P114" s="5" t="str">
        <x:v>比较经验提炼、检索、维护和技能演化；可与同节方法按优化对象和反馈方式对照。</x:v>
      </x:c>
      <x:c r="Q114" s="5" t="str">
        <x:v>联合优化对象是技能和工具，不能误写为模型参数与外壳联合训练。</x:v>
      </x:c>
      <x:c r="R114" s="5" t="str">
        <x:v>P1 按小节补充</x:v>
      </x:c>
      <x:c r="S114" s="35" t="str">
        <x:v>待用户阅读</x:v>
      </x:c>
      <x:c r="T114" s="35" t="str">
        <x:v>待分配</x:v>
      </x:c>
      <x:c r="U114" s="5" t="str">
        <x:v>5.3.3 记忆与技能优化</x:v>
      </x:c>
      <x:c r="V114" s="5" t="str">
        <x:v>执行模型权重：否；联合优化对象是技能和工具，不能误写为模型参数与外壳联合训练。</x:v>
      </x:c>
      <x:c r="W114" s="5" t="str">
        <x:v>元数据/摘要已核；方法摘要级整理</x:v>
      </x:c>
      <x:c r="X114" s="5" t="str">
        <x:v>本轮未定位明确官方代码链接</x:v>
      </x:c>
      <x:c r="Y114" s="5" t="str">
        <x:v>未单独核验数据下载；可查看论文/项目入口</x:v>
      </x:c>
      <x:c r="Z114" s="5" t="str">
        <x:v>论文署名首页；https://arxiv.org/html/2606.01314</x:v>
      </x:c>
      <x:c r="AA114" s="5" t="str">
        <x:v>https://arxiv.org/abs/2606.01314</x:v>
      </x:c>
      <x:c r="AB114" s="5" t="str">
        <x:v>CH5-047</x:v>
      </x:c>
      <x:c r="AC114" s="5" t="str">
        <x:v>官方元数据＋摘要；首页/相关段落定点核验，未逐篇全文精读</x:v>
      </x:c>
      <x:c r="AD114" s="5" t="str">
        <x:v>5.3.3 记忆与技能优化</x:v>
      </x:c>
      <x:c r="AE114" s="5" t="str">
        <x:v>按实际优化对象归类：技能库；工具库；依赖接口；执行模型权重：否。能力映射为综述用途标签。</x:v>
      </x:c>
      <x:c r="AF114" s="5" t="str">
        <x:v>原始粘贴样例未提供；本轮环境分类见“任务/工作环境”</x:v>
      </x:c>
      <x:c r="AG114" s="5" t="str">
        <x:v>原稿第5章对应引文；本轮独立核验与归类</x:v>
      </x:c>
      <x:c r="AH114" s="5" t="str">
        <x:v>[140]</x:v>
      </x:c>
      <x:c r="AI114" s="5" t="str">
        <x:v>Working_Agent.pdf 第5章原引文</x:v>
      </x:c>
      <x:c r="AJ114" s="5" t="str">
        <x:v>3 arXiv预印本</x:v>
      </x:c>
      <x:c r="AK114" s="5" t="str">
        <x:v>预印本；本轮未检得正式发表记录</x:v>
      </x:c>
      <x:c r="AL114" s="31"/>
      <x:c r="AM114" s="5" t="str">
        <x:v>arXiv（未核得正式渠道）</x:v>
      </x:c>
      <x:c r="AN114" s="5" t="str">
        <x:v>未核得正式出版链接；接收/报告证据见元数据来源</x:v>
      </x:c>
      <x:c r="AO114" s="5" t="str">
        <x:v>2606.01314</x:v>
      </x:c>
      <x:c r="AP114" s="33" t="d">
        <x:v>2026-05-31T00:00:00.000Z</x:v>
      </x:c>
      <x:c r="AQ114" s="5" t="str">
        <x:v>否</x:v>
      </x:c>
      <x:c r="AR114" s="5" t="str">
        <x:v>技能库；工具库；依赖接口</x:v>
      </x:c>
      <x:c r="AS114" s="5" t="str">
        <x:v>知识工作与工具任务</x:v>
      </x:c>
      <x:c r="AT114" s="5" t="str">
        <x:v>5.3.1</x:v>
      </x:c>
      <x:c r="AU114" s="33" t="d">
        <x:v>2026-10-16T00:00:00.000Z</x:v>
      </x:c>
      <x:c r="AV114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114" s="5" t="str">
        <x:v>同一工作按arXiv编号去重；已发表项优先引用正式版</x:v>
      </x:c>
    </x:row>
    <x:row r="115" ht="56" customHeight="1">
      <x:c r="A115" s="29" t="str">
        <x:v>Agent Lightning v1.0</x:v>
      </x:c>
      <x:c r="B115" s="29" t="str">
        <x:v>Agent Lightning v1.0: Towards Harnessed Agentic RL</x:v>
      </x:c>
      <x:c r="C115" s="32" t="n">
        <x:v>2026</x:v>
      </x:c>
      <x:c r="D115" s="29" t="str">
        <x:v>微软；复旦大学；浙江大学；爱丁堡大学</x:v>
      </x:c>
      <x:c r="E115" s="29" t="str">
        <x:v>优化：从工作经验到系统能力</x:v>
      </x:c>
      <x:c r="F115" s="29" t="str">
        <x:v>模型与外壳耦合及联合优化</x:v>
      </x:c>
      <x:c r="G115" s="29" t="str">
        <x:v>5.4.1</x:v>
      </x:c>
      <x:c r="H115" s="29" t="str">
        <x:v>外壳感知的模型训练</x:v>
      </x:c>
      <x:c r="I115" s="29" t="str">
        <x:v>部署外壳参与后训练</x:v>
      </x:c>
      <x:c r="J115" s="29" t="str">
        <x:v>推理与决策；执行与状态管理</x:v>
      </x:c>
      <x:c r="K115" s="29" t="str">
        <x:v>第4章：推理与决策；执行与状态管理</x:v>
      </x:c>
      <x:c r="L115" s="29" t="str">
        <x:v>端点代理；请求响应轨迹；重分词与优势处理</x:v>
      </x:c>
      <x:c r="M115" s="29" t="str">
        <x:v>方法/系统</x:v>
      </x:c>
      <x:c r="N115" s="30" t="str">
        <x:v>https://arxiv.org/abs/2608.17528</x:v>
      </x:c>
      <x:c r="O115" s="29" t="str">
        <x:v>让部署外壳管理交互循环，训练系统基于请求响应序列更新模型，并研究相关训练问题。</x:v>
      </x:c>
      <x:c r="P115" s="29" t="str">
        <x:v>说明部署外壳如何影响采样、训练和信用分配；可与同节方法按优化对象和反馈方式对照。</x:v>
      </x:c>
      <x:c r="Q115" s="29" t="str">
        <x:v>这是后续独立报告；不能与2025初版的数据和实验结论混写。</x:v>
      </x:c>
      <x:c r="R115" s="29" t="str">
        <x:v>P1 按小节补充</x:v>
      </x:c>
      <x:c r="S115" s="35" t="str">
        <x:v>待用户阅读</x:v>
      </x:c>
      <x:c r="T115" s="35" t="str">
        <x:v>待分配</x:v>
      </x:c>
      <x:c r="U115" s="29" t="str">
        <x:v>5.4.1 外壳感知的模型训练</x:v>
      </x:c>
      <x:c r="V115" s="29" t="str">
        <x:v>执行模型权重：是；这是后续独立报告；不能与2025初版的数据和实验结论混写。</x:v>
      </x:c>
      <x:c r="W115" s="29" t="str">
        <x:v>元数据/摘要已核；方法摘要级整理</x:v>
      </x:c>
      <x:c r="X115" s="29" t="str">
        <x:v>本轮未定位明确官方代码链接</x:v>
      </x:c>
      <x:c r="Y115" s="29" t="str">
        <x:v>未单独核验数据下载；可查看论文/项目入口</x:v>
      </x:c>
      <x:c r="Z115" s="29" t="str">
        <x:v>论文署名首页；https://arxiv.org/html/2608.17528</x:v>
      </x:c>
      <x:c r="AA115" s="29" t="str">
        <x:v>https://arxiv.org/abs/2608.17528</x:v>
      </x:c>
      <x:c r="AB115" s="29" t="str">
        <x:v>CH5-095</x:v>
      </x:c>
      <x:c r="AC115" s="29" t="str">
        <x:v>官方元数据＋摘要；首页/相关段落定点核验，未逐篇全文精读</x:v>
      </x:c>
      <x:c r="AD115" s="29" t="str">
        <x:v>5.4.1 外壳感知的模型训练</x:v>
      </x:c>
      <x:c r="AE115" s="29" t="str">
        <x:v>按实际优化对象归类：部署外壳；训练接入层；执行模型权重：是。能力映射为综述用途标签。</x:v>
      </x:c>
      <x:c r="AF115" s="29" t="str">
        <x:v>原始粘贴样例未提供；本轮环境分类见“任务/工作环境”</x:v>
      </x:c>
      <x:c r="AG115" s="29" t="str">
        <x:v>新增方法补充</x:v>
      </x:c>
      <x:c r="AH115" s="29" t="str">
        <x:v>新增（不伪造原稿编号）</x:v>
      </x:c>
      <x:c r="AI115" s="29" t="str">
        <x:v>第五章主题补充检索</x:v>
      </x:c>
      <x:c r="AJ115" s="29" t="str">
        <x:v>3 arXiv预印本</x:v>
      </x:c>
      <x:c r="AK115" s="29" t="str">
        <x:v>预印本；本轮未检得正式发表记录</x:v>
      </x:c>
      <x:c r="AL115" s="32"/>
      <x:c r="AM115" s="29" t="str">
        <x:v>arXiv（未核得正式渠道）</x:v>
      </x:c>
      <x:c r="AN115" s="29" t="str">
        <x:v>未核得正式出版链接；接收/报告证据见元数据来源</x:v>
      </x:c>
      <x:c r="AO115" s="29" t="str">
        <x:v>2608.17528</x:v>
      </x:c>
      <x:c r="AP115" s="34" t="d">
        <x:v>2026-08-18T00:00:00.000Z</x:v>
      </x:c>
      <x:c r="AQ115" s="29" t="str">
        <x:v>是</x:v>
      </x:c>
      <x:c r="AR115" s="29" t="str">
        <x:v>部署外壳；训练接入层</x:v>
      </x:c>
      <x:c r="AS115" s="29" t="str">
        <x:v>指令、搜索与编码代理</x:v>
      </x:c>
      <x:c r="AT115" s="29" t="str">
        <x:v>5.2.2</x:v>
      </x:c>
      <x:c r="AU115" s="34" t="d">
        <x:v>2026-10-16T00:00:00.000Z</x:v>
      </x:c>
      <x:c r="AV115" s="29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115" s="29" t="str">
        <x:v>同一工作按arXiv编号去重；已发表项优先引用正式版</x:v>
      </x:c>
    </x:row>
    <x:row r="116" ht="56" customHeight="1">
      <x:c r="A116" s="5" t="str">
        <x:v>SMITH</x:v>
      </x:c>
      <x:c r="B116" s="5" t="str">
        <x:v>Joint Optimization of Tool Creation and Use for Large Language Model Agents</x:v>
      </x:c>
      <x:c r="C116" s="31" t="n">
        <x:v>2026</x:v>
      </x:c>
      <x:c r="D116" s="5" t="str">
        <x:v>Appier AI；台湾大学</x:v>
      </x:c>
      <x:c r="E116" s="5" t="str">
        <x:v>优化：从工作经验到系统能力</x:v>
      </x:c>
      <x:c r="F116" s="5" t="str">
        <x:v>模型与外壳耦合及联合优化</x:v>
      </x:c>
      <x:c r="G116" s="5" t="str">
        <x:v>5.4.1</x:v>
      </x:c>
      <x:c r="H116" s="5" t="str">
        <x:v>外壳感知的模型训练</x:v>
      </x:c>
      <x:c r="I116" s="5" t="str">
        <x:v>工具创建与使用的联合策略训练</x:v>
      </x:c>
      <x:c r="J116" s="5" t="str">
        <x:v>推理与决策；执行与状态管理</x:v>
      </x:c>
      <x:c r="K116" s="5" t="str">
        <x:v>第4章：推理与决策；执行与状态管理</x:v>
      </x:c>
      <x:c r="L116" s="5" t="str">
        <x:v>单策略build/use任务；模式、代码、结果奖励</x:v>
      </x:c>
      <x:c r="M116" s="5" t="str">
        <x:v>方法/系统</x:v>
      </x:c>
      <x:c r="N116" s="28" t="str">
        <x:v>https://arxiv.org/abs/2608.24571</x:v>
      </x:c>
      <x:c r="O116" s="5" t="str">
        <x:v>在同一策略内训练工具编写与调用，使生成的接口与自身使用能力对齐。</x:v>
      </x:c>
      <x:c r="P116" s="5" t="str">
        <x:v>说明部署外壳如何影响采样、训练和信用分配；可与同节方法按优化对象和反馈方式对照。</x:v>
      </x:c>
      <x:c r="Q116" s="5" t="str">
        <x:v>联合训练两种行为不等于两个独立模型与外壳优化器交替更新；主要为可验证推理任务。</x:v>
      </x:c>
      <x:c r="R116" s="5" t="str">
        <x:v>P1 按小节补充</x:v>
      </x:c>
      <x:c r="S116" s="35" t="str">
        <x:v>待用户阅读</x:v>
      </x:c>
      <x:c r="T116" s="35" t="str">
        <x:v>待分配</x:v>
      </x:c>
      <x:c r="U116" s="5" t="str">
        <x:v>5.4.1 外壳感知的模型训练</x:v>
      </x:c>
      <x:c r="V116" s="5" t="str">
        <x:v>执行模型权重：是；联合训练两种行为不等于两个独立模型与外壳优化器交替更新；主要为可验证推理任务。</x:v>
      </x:c>
      <x:c r="W116" s="5" t="str">
        <x:v>元数据/摘要已核；方法摘要级整理</x:v>
      </x:c>
      <x:c r="X116" s="5" t="str">
        <x:v>本轮未定位明确官方代码链接</x:v>
      </x:c>
      <x:c r="Y116" s="5" t="str">
        <x:v>未单独核验数据下载；可查看论文/项目入口</x:v>
      </x:c>
      <x:c r="Z116" s="5" t="str">
        <x:v>论文署名首页；https://arxiv.org/html/2608.24571</x:v>
      </x:c>
      <x:c r="AA116" s="5" t="str">
        <x:v>https://arxiv.org/abs/2608.24571</x:v>
      </x:c>
      <x:c r="AB116" s="5" t="str">
        <x:v>CH5-063</x:v>
      </x:c>
      <x:c r="AC116" s="5" t="str">
        <x:v>官方元数据＋摘要；首页/相关段落定点核验，未逐篇全文精读</x:v>
      </x:c>
      <x:c r="AD116" s="5" t="str">
        <x:v>5.4.1 外壳感知的模型训练</x:v>
      </x:c>
      <x:c r="AE116" s="5" t="str">
        <x:v>按实际优化对象归类：生成的工具与接口模式；执行模型权重：是。能力映射为综述用途标签。</x:v>
      </x:c>
      <x:c r="AF116" s="5" t="str">
        <x:v>原始粘贴样例未提供；本轮环境分类见“任务/工作环境”</x:v>
      </x:c>
      <x:c r="AG116" s="5" t="str">
        <x:v>原稿第5章对应引文；本轮独立核验与归类</x:v>
      </x:c>
      <x:c r="AH116" s="5" t="str">
        <x:v>[156]</x:v>
      </x:c>
      <x:c r="AI116" s="5" t="str">
        <x:v>Working_Agent.pdf 第5章原引文</x:v>
      </x:c>
      <x:c r="AJ116" s="5" t="str">
        <x:v>3 arXiv预印本</x:v>
      </x:c>
      <x:c r="AK116" s="5" t="str">
        <x:v>预印本；本轮未检得正式发表记录</x:v>
      </x:c>
      <x:c r="AL116" s="31"/>
      <x:c r="AM116" s="5" t="str">
        <x:v>arXiv（未核得正式渠道）</x:v>
      </x:c>
      <x:c r="AN116" s="5" t="str">
        <x:v>未核得正式出版链接；接收/报告证据见元数据来源</x:v>
      </x:c>
      <x:c r="AO116" s="5" t="str">
        <x:v>2608.24571</x:v>
      </x:c>
      <x:c r="AP116" s="33" t="d">
        <x:v>2026-08-25T00:00:00.000Z</x:v>
      </x:c>
      <x:c r="AQ116" s="5" t="str">
        <x:v>是</x:v>
      </x:c>
      <x:c r="AR116" s="5" t="str">
        <x:v>生成的工具与接口模式</x:v>
      </x:c>
      <x:c r="AS116" s="5" t="str">
        <x:v>程序化推理、表格与视觉问答</x:v>
      </x:c>
      <x:c r="AT116" s="5" t="str">
        <x:v>5.2.2；5.3.1；5.4.3</x:v>
      </x:c>
      <x:c r="AU116" s="33" t="d">
        <x:v>2026-10-16T00:00:00.000Z</x:v>
      </x:c>
      <x:c r="AV116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116" s="5" t="str">
        <x:v>同一工作按arXiv编号去重；已发表项优先引用正式版</x:v>
      </x:c>
    </x:row>
    <x:row r="117" ht="56" customHeight="1">
      <x:c r="A117" s="29" t="str">
        <x:v>UI-Copilot</x:v>
      </x:c>
      <x:c r="B117" s="29" t="str">
        <x:v>UI-Copilot: Advancing Long-Horizon GUI Automation via Tool-Integrated Policy Optimization</x:v>
      </x:c>
      <x:c r="C117" s="32" t="n">
        <x:v>2026</x:v>
      </x:c>
      <x:c r="D117" s="29" t="str">
        <x:v>浙江大学；Apple；腾讯</x:v>
      </x:c>
      <x:c r="E117" s="29" t="str">
        <x:v>优化：从工作经验到系统能力</x:v>
      </x:c>
      <x:c r="F117" s="29" t="str">
        <x:v>模型与外壳耦合及联合优化</x:v>
      </x:c>
      <x:c r="G117" s="29" t="str">
        <x:v>5.4.1</x:v>
      </x:c>
      <x:c r="H117" s="29" t="str">
        <x:v>外壳感知的模型训练</x:v>
      </x:c>
      <x:c r="I117" s="29" t="str">
        <x:v>辅助工具感知的GUI训练</x:v>
      </x:c>
      <x:c r="J117" s="29" t="str">
        <x:v>感知与理解；推理与决策；执行与状态管理</x:v>
      </x:c>
      <x:c r="K117" s="29" t="str">
        <x:v>第4章：感知与理解；推理与决策；执行与状态管理</x:v>
      </x:c>
      <x:c r="L117" s="29" t="str">
        <x:v>记忆解耦；检索/计算copilot；TIPO</x:v>
      </x:c>
      <x:c r="M117" s="29" t="str">
        <x:v>方法/系统</x:v>
      </x:c>
      <x:c r="N117" s="30" t="str">
        <x:v>https://arxiv.org/abs/2604.13822</x:v>
      </x:c>
      <x:c r="O117" s="29" t="str">
        <x:v>训练GUI策略按需调用辅助检索与计算组件，把固定工具能力纳入执行策略学习。</x:v>
      </x:c>
      <x:c r="P117" s="29" t="str">
        <x:v>说明部署外壳如何影响采样、训练和信用分配；可与同节方法按优化对象和反馈方式对照。</x:v>
      </x:c>
      <x:c r="Q117" s="29" t="str">
        <x:v>主要训练执行策略；不能据此认定copilot与执行器参数同时更新。</x:v>
      </x:c>
      <x:c r="R117" s="29" t="str">
        <x:v>P1 按小节补充</x:v>
      </x:c>
      <x:c r="S117" s="35" t="str">
        <x:v>待用户阅读</x:v>
      </x:c>
      <x:c r="T117" s="35" t="str">
        <x:v>待分配</x:v>
      </x:c>
      <x:c r="U117" s="29" t="str">
        <x:v>5.4.1 外壳感知的模型训练</x:v>
      </x:c>
      <x:c r="V117" s="29" t="str">
        <x:v>执行模型权重：是；主要训练执行策略；不能据此认定copilot与执行器参数同时更新。</x:v>
      </x:c>
      <x:c r="W117" s="29" t="str">
        <x:v>元数据/摘要已核；方法摘要级整理</x:v>
      </x:c>
      <x:c r="X117" s="29" t="str">
        <x:v>本轮未定位明确官方代码链接</x:v>
      </x:c>
      <x:c r="Y117" s="29" t="str">
        <x:v>未单独核验数据下载；可查看论文/项目入口</x:v>
      </x:c>
      <x:c r="Z117" s="29" t="str">
        <x:v>论文署名首页；https://arxiv.org/html/2604.13822</x:v>
      </x:c>
      <x:c r="AA117" s="29" t="str">
        <x:v>https://arxiv.org/abs/2604.13822</x:v>
      </x:c>
      <x:c r="AB117" s="29" t="str">
        <x:v>CH5-055</x:v>
      </x:c>
      <x:c r="AC117" s="29" t="str">
        <x:v>官方元数据＋摘要；首页/相关段落定点核验，未逐篇全文精读</x:v>
      </x:c>
      <x:c r="AD117" s="29" t="str">
        <x:v>5.4.1 外壳感知的模型训练</x:v>
      </x:c>
      <x:c r="AE117" s="29" t="str">
        <x:v>按实际优化对象归类：copilot接口；记忆检索与计算工具；执行模型权重：是。能力映射为综述用途标签。</x:v>
      </x:c>
      <x:c r="AF117" s="29" t="str">
        <x:v>原始粘贴样例未提供；本轮环境分类见“任务/工作环境”</x:v>
      </x:c>
      <x:c r="AG117" s="29" t="str">
        <x:v>原稿第5章对应引文；本轮独立核验与归类</x:v>
      </x:c>
      <x:c r="AH117" s="29" t="str">
        <x:v>[148]</x:v>
      </x:c>
      <x:c r="AI117" s="29" t="str">
        <x:v>Working_Agent.pdf 第5章原引文</x:v>
      </x:c>
      <x:c r="AJ117" s="29" t="str">
        <x:v>3 arXiv预印本</x:v>
      </x:c>
      <x:c r="AK117" s="29" t="str">
        <x:v>预印本；本轮未检得正式发表记录</x:v>
      </x:c>
      <x:c r="AL117" s="32"/>
      <x:c r="AM117" s="29" t="str">
        <x:v>arXiv（未核得正式渠道）</x:v>
      </x:c>
      <x:c r="AN117" s="29" t="str">
        <x:v>未核得正式出版链接；接收/报告证据见元数据来源</x:v>
      </x:c>
      <x:c r="AO117" s="29" t="str">
        <x:v>2604.13822</x:v>
      </x:c>
      <x:c r="AP117" s="34" t="d">
        <x:v>2026-04-15T00:00:00.000Z</x:v>
      </x:c>
      <x:c r="AQ117" s="29" t="str">
        <x:v>是</x:v>
      </x:c>
      <x:c r="AR117" s="29" t="str">
        <x:v>copilot接口；记忆检索与计算工具</x:v>
      </x:c>
      <x:c r="AS117" s="29" t="str">
        <x:v>长程GUI自动化</x:v>
      </x:c>
      <x:c r="AT117" s="29" t="str">
        <x:v>5.2.2；5.3.1</x:v>
      </x:c>
      <x:c r="AU117" s="34" t="d">
        <x:v>2026-10-16T00:00:00.000Z</x:v>
      </x:c>
      <x:c r="AV117" s="29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117" s="29" t="str">
        <x:v>同一工作按arXiv编号去重；已发表项优先引用正式版</x:v>
      </x:c>
    </x:row>
    <x:row r="118" ht="56" customHeight="1">
      <x:c r="A118" s="5" t="str">
        <x:v>Agent Lightning</x:v>
      </x:c>
      <x:c r="B118" s="5" t="str">
        <x:v>Agent Lightning: Train ANY AI Agents with Reinforcement Learning</x:v>
      </x:c>
      <x:c r="C118" s="31" t="n">
        <x:v>2025</x:v>
      </x:c>
      <x:c r="D118" s="5" t="str">
        <x:v>微软研究院</x:v>
      </x:c>
      <x:c r="E118" s="5" t="str">
        <x:v>优化：从工作经验到系统能力</x:v>
      </x:c>
      <x:c r="F118" s="5" t="str">
        <x:v>模型与外壳耦合及联合优化</x:v>
      </x:c>
      <x:c r="G118" s="5" t="str">
        <x:v>5.4.1</x:v>
      </x:c>
      <x:c r="H118" s="5" t="str">
        <x:v>外壳感知的模型训练</x:v>
      </x:c>
      <x:c r="I118" s="5" t="str">
        <x:v>执行与训练解耦</x:v>
      </x:c>
      <x:c r="J118" s="5" t="str">
        <x:v>推理与决策；执行与状态管理</x:v>
      </x:c>
      <x:c r="K118" s="5" t="str">
        <x:v>第4章：推理与决策；执行与状态管理</x:v>
      </x:c>
      <x:c r="L118" s="5" t="str">
        <x:v>统一数据接口；分层信用分配；训练代理解耦</x:v>
      </x:c>
      <x:c r="M118" s="5" t="str">
        <x:v>方法/系统</x:v>
      </x:c>
      <x:c r="N118" s="28" t="str">
        <x:v>https://arxiv.org/abs/2508.03680</x:v>
      </x:c>
      <x:c r="O118" s="5" t="str">
        <x:v>将现有代理的执行轨迹接入RL训练，减少执行框架与训练引擎间的耦合。</x:v>
      </x:c>
      <x:c r="P118" s="5" t="str">
        <x:v>说明部署外壳如何影响采样、训练和信用分配；可与同节方法按优化对象和反馈方式对照。</x:v>
      </x:c>
      <x:c r="Q118" s="5" t="str">
        <x:v>框架可适配多种代理，不意味着对所有代理零成本或等效训练。</x:v>
      </x:c>
      <x:c r="R118" s="5" t="str">
        <x:v>P1 按小节补充</x:v>
      </x:c>
      <x:c r="S118" s="35" t="str">
        <x:v>待用户阅读</x:v>
      </x:c>
      <x:c r="T118" s="35" t="str">
        <x:v>待分配</x:v>
      </x:c>
      <x:c r="U118" s="5" t="str">
        <x:v>5.4.1 外壳感知的模型训练</x:v>
      </x:c>
      <x:c r="V118" s="5" t="str">
        <x:v>执行模型权重：是；框架可适配多种代理，不意味着对所有代理零成本或等效训练。</x:v>
      </x:c>
      <x:c r="W118" s="5" t="str">
        <x:v>元数据/摘要已核；方法摘要级整理</x:v>
      </x:c>
      <x:c r="X118" s="28" t="str">
        <x:v>https://github.com/microsoft/agent-lightning</x:v>
      </x:c>
      <x:c r="Y118" s="5" t="str">
        <x:v>未单独核验数据下载；可查看论文/项目入口</x:v>
      </x:c>
      <x:c r="Z118" s="5" t="str">
        <x:v>论文署名首页；https://arxiv.org/html/2508.03680</x:v>
      </x:c>
      <x:c r="AA118" s="5" t="str">
        <x:v>https://arxiv.org/abs/2508.03680</x:v>
      </x:c>
      <x:c r="AB118" s="5" t="str">
        <x:v>CH5-094</x:v>
      </x:c>
      <x:c r="AC118" s="5" t="str">
        <x:v>官方元数据＋摘要；首页/相关段落定点核验，未逐篇全文精读</x:v>
      </x:c>
      <x:c r="AD118" s="5" t="str">
        <x:v>5.4.1 外壳感知的模型训练</x:v>
      </x:c>
      <x:c r="AE118" s="5" t="str">
        <x:v>按实际优化对象归类：既有代理接口与训练适配层；执行模型权重：是。能力映射为综述用途标签。</x:v>
      </x:c>
      <x:c r="AF118" s="5" t="str">
        <x:v>原始粘贴样例未提供；本轮环境分类见“任务/工作环境”</x:v>
      </x:c>
      <x:c r="AG118" s="5" t="str">
        <x:v>新增方法补充</x:v>
      </x:c>
      <x:c r="AH118" s="5" t="str">
        <x:v>新增（不伪造原稿编号）</x:v>
      </x:c>
      <x:c r="AI118" s="5" t="str">
        <x:v>第五章主题补充检索</x:v>
      </x:c>
      <x:c r="AJ118" s="5" t="str">
        <x:v>3 arXiv预印本</x:v>
      </x:c>
      <x:c r="AK118" s="5" t="str">
        <x:v>预印本；本轮未检得正式发表记录</x:v>
      </x:c>
      <x:c r="AL118" s="31"/>
      <x:c r="AM118" s="5" t="str">
        <x:v>arXiv（未核得正式渠道）</x:v>
      </x:c>
      <x:c r="AN118" s="5" t="str">
        <x:v>未核得正式出版链接；接收/报告证据见元数据来源</x:v>
      </x:c>
      <x:c r="AO118" s="5" t="str">
        <x:v>2508.03680</x:v>
      </x:c>
      <x:c r="AP118" s="33" t="d">
        <x:v>2025-08-05T00:00:00.000Z</x:v>
      </x:c>
      <x:c r="AQ118" s="5" t="str">
        <x:v>是</x:v>
      </x:c>
      <x:c r="AR118" s="5" t="str">
        <x:v>既有代理接口与训练适配层</x:v>
      </x:c>
      <x:c r="AS118" s="5" t="str">
        <x:v>SQL、检索增强与数学工具</x:v>
      </x:c>
      <x:c r="AT118" s="5" t="str">
        <x:v>5.2.2</x:v>
      </x:c>
      <x:c r="AU118" s="33" t="d">
        <x:v>2026-10-16T00:00:00.000Z</x:v>
      </x:c>
      <x:c r="AV118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 本轮未将研究院署名自动判为正式技术报告。</x:v>
      </x:c>
      <x:c r="AW118" s="5" t="str">
        <x:v>同一工作按arXiv编号去重；已发表项优先引用正式版</x:v>
      </x:c>
    </x:row>
    <x:row r="119" ht="56" customHeight="1">
      <x:c r="A119" s="29" t="str">
        <x:v>CODESKILL</x:v>
      </x:c>
      <x:c r="B119" s="29" t="str">
        <x:v>CODESKILL: Learning Self-Evolving Skills for Coding Agents</x:v>
      </x:c>
      <x:c r="C119" s="32" t="n">
        <x:v>2026</x:v>
      </x:c>
      <x:c r="D119" s="29" t="str">
        <x:v>南洋理工大学；浙江大学</x:v>
      </x:c>
      <x:c r="E119" s="29" t="str">
        <x:v>优化：从工作经验到系统能力</x:v>
      </x:c>
      <x:c r="F119" s="29" t="str">
        <x:v>模型与外壳耦合及联合优化</x:v>
      </x:c>
      <x:c r="G119" s="29" t="str">
        <x:v>5.4.2</x:v>
      </x:c>
      <x:c r="H119" s="29" t="str">
        <x:v>学习式外壳设计</x:v>
      </x:c>
      <x:c r="I119" s="29" t="str">
        <x:v>强化学习技能管理器</x:v>
      </x:c>
      <x:c r="J119" s="29" t="str">
        <x:v>规划与协调；执行与状态管理</x:v>
      </x:c>
      <x:c r="K119" s="29" t="str">
        <x:v>第4章：规划与协调；执行与状态管理</x:v>
      </x:c>
      <x:c r="L119" s="29" t="str">
        <x:v>技能提取；技能库维护；量规与执行奖励</x:v>
      </x:c>
      <x:c r="M119" s="29" t="str">
        <x:v>方法/系统</x:v>
      </x:c>
      <x:c r="N119" s="30" t="str">
        <x:v>https://arxiv.org/abs/2605.25430</x:v>
      </x:c>
      <x:c r="O119" s="29" t="str">
        <x:v>将技能提取和维护建模为可学习策略，用冻结下游执行器的表现评价技能价值。</x:v>
      </x:c>
      <x:c r="P119" s="29" t="str">
        <x:v>说明外壳生成或编辑策略如何被训练；可与同节方法按优化对象和反馈方式对照。</x:v>
      </x:c>
      <x:c r="Q119" s="29" t="str">
        <x:v>执行器冻结；混合奖励中的技能质量分数并非最终任务成功率。</x:v>
      </x:c>
      <x:c r="R119" s="29" t="str">
        <x:v>P1 按小节补充</x:v>
      </x:c>
      <x:c r="S119" s="35" t="str">
        <x:v>待用户阅读</x:v>
      </x:c>
      <x:c r="T119" s="35" t="str">
        <x:v>待分配</x:v>
      </x:c>
      <x:c r="U119" s="29" t="str">
        <x:v>5.4.2 学习式外壳设计</x:v>
      </x:c>
      <x:c r="V119" s="29" t="str">
        <x:v>执行模型权重：否（训练技能管理器）；执行器冻结；混合奖励中的技能质量分数并非最终任务成功率。</x:v>
      </x:c>
      <x:c r="W119" s="29" t="str">
        <x:v>元数据/摘要已核；方法摘要级整理</x:v>
      </x:c>
      <x:c r="X119" s="29" t="str">
        <x:v>本轮未定位明确官方代码链接</x:v>
      </x:c>
      <x:c r="Y119" s="29" t="str">
        <x:v>未单独核验数据下载；可查看论文/项目入口</x:v>
      </x:c>
      <x:c r="Z119" s="29" t="str">
        <x:v>论文署名首页；https://arxiv.org/html/2605.25430</x:v>
      </x:c>
      <x:c r="AA119" s="29" t="str">
        <x:v>https://arxiv.org/abs/2605.25430</x:v>
      </x:c>
      <x:c r="AB119" s="29" t="str">
        <x:v>CH5-057</x:v>
      </x:c>
      <x:c r="AC119" s="29" t="str">
        <x:v>官方元数据＋摘要；首页/相关段落定点核验，未逐篇全文精读</x:v>
      </x:c>
      <x:c r="AD119" s="29" t="str">
        <x:v>5.4.2 学习式外壳设计</x:v>
      </x:c>
      <x:c r="AE119" s="29" t="str">
        <x:v>按实际优化对象归类：技能提取与技能库维护策略；执行模型权重：否（训练技能管理器）。能力映射为综述用途标签。</x:v>
      </x:c>
      <x:c r="AF119" s="29" t="str">
        <x:v>原始粘贴样例未提供；本轮环境分类见“任务/工作环境”</x:v>
      </x:c>
      <x:c r="AG119" s="29" t="str">
        <x:v>原稿第5章对应引文；本轮独立核验与归类</x:v>
      </x:c>
      <x:c r="AH119" s="29" t="str">
        <x:v>[150]</x:v>
      </x:c>
      <x:c r="AI119" s="29" t="str">
        <x:v>Working_Agent.pdf 第5章原引文</x:v>
      </x:c>
      <x:c r="AJ119" s="29" t="str">
        <x:v>3 arXiv预印本</x:v>
      </x:c>
      <x:c r="AK119" s="29" t="str">
        <x:v>预印本；本轮未检得正式发表记录</x:v>
      </x:c>
      <x:c r="AL119" s="32"/>
      <x:c r="AM119" s="29" t="str">
        <x:v>arXiv（未核得正式渠道）</x:v>
      </x:c>
      <x:c r="AN119" s="29" t="str">
        <x:v>未核得正式出版链接；接收/报告证据见元数据来源</x:v>
      </x:c>
      <x:c r="AO119" s="29" t="str">
        <x:v>2605.25430</x:v>
      </x:c>
      <x:c r="AP119" s="34" t="d">
        <x:v>2026-05-25T00:00:00.000Z</x:v>
      </x:c>
      <x:c r="AQ119" s="29" t="str">
        <x:v>否（训练技能管理器）</x:v>
      </x:c>
      <x:c r="AR119" s="29" t="str">
        <x:v>技能提取与技能库维护策略</x:v>
      </x:c>
      <x:c r="AS119" s="29" t="str">
        <x:v>软件工程与终端任务</x:v>
      </x:c>
      <x:c r="AT119" s="29" t="str">
        <x:v>5.3.3</x:v>
      </x:c>
      <x:c r="AU119" s="34" t="d">
        <x:v>2026-10-16T00:00:00.000Z</x:v>
      </x:c>
      <x:c r="AV119" s="29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119" s="29" t="str">
        <x:v>同一工作按arXiv编号去重；已发表项优先引用正式版</x:v>
      </x:c>
    </x:row>
    <x:row r="120" ht="56" customHeight="1">
      <x:c r="A120" s="5" t="str">
        <x:v>DMRL</x:v>
      </x:c>
      <x:c r="B120" s="5" t="str">
        <x:v>DMRL: Document-Mediated Reinforcement Learning for Skill Optimization in Advertising Recommendation</x:v>
      </x:c>
      <x:c r="C120" s="31" t="n">
        <x:v>2026</x:v>
      </x:c>
      <x:c r="D120" s="5" t="str">
        <x:v>上海交通大学；快手</x:v>
      </x:c>
      <x:c r="E120" s="5" t="str">
        <x:v>优化：从工作经验到系统能力</x:v>
      </x:c>
      <x:c r="F120" s="5" t="str">
        <x:v>模型与外壳耦合及联合优化</x:v>
      </x:c>
      <x:c r="G120" s="5" t="str">
        <x:v>5.4.2</x:v>
      </x:c>
      <x:c r="H120" s="5" t="str">
        <x:v>学习式外壳设计</x:v>
      </x:c>
      <x:c r="I120" s="5" t="str">
        <x:v>文档介导的技能优化策略</x:v>
      </x:c>
      <x:c r="J120" s="5" t="str">
        <x:v>规划与协调；执行与状态管理</x:v>
      </x:c>
      <x:c r="K120" s="5" t="str">
        <x:v>第4章：规划与协调；执行与状态管理</x:v>
      </x:c>
      <x:c r="L120" s="5" t="str">
        <x:v>结构化编辑；DRPO；长期奖励预测</x:v>
      </x:c>
      <x:c r="M120" s="5" t="str">
        <x:v>方法/系统</x:v>
      </x:c>
      <x:c r="N120" s="28" t="str">
        <x:v>https://arxiv.org/abs/2609.02170</x:v>
      </x:c>
      <x:c r="O120" s="5" t="str">
        <x:v>训练上层智能体编辑技能文档，由冻结下层任务代理通过业务反馈评价编辑效果。</x:v>
      </x:c>
      <x:c r="P120" s="5" t="str">
        <x:v>说明外壳生成或编辑策略如何被训练；可与同节方法按优化对象和反馈方式对照。</x:v>
      </x:c>
      <x:c r="Q120" s="5" t="str">
        <x:v>广告推荐业务场景较专门；长期预测奖励和实际A/B结果需分开陈述。</x:v>
      </x:c>
      <x:c r="R120" s="5" t="str">
        <x:v>P1 按小节补充</x:v>
      </x:c>
      <x:c r="S120" s="35" t="str">
        <x:v>待用户阅读</x:v>
      </x:c>
      <x:c r="T120" s="35" t="str">
        <x:v>待分配</x:v>
      </x:c>
      <x:c r="U120" s="5" t="str">
        <x:v>5.4.2 学习式外壳设计</x:v>
      </x:c>
      <x:c r="V120" s="5" t="str">
        <x:v>执行模型权重：否（训练文档编辑策略）；广告推荐业务场景较专门；长期预测奖励和实际A/B结果需分开陈述。</x:v>
      </x:c>
      <x:c r="W120" s="5" t="str">
        <x:v>元数据/摘要已核；方法摘要级整理</x:v>
      </x:c>
      <x:c r="X120" s="5" t="str">
        <x:v>本轮未定位明确官方代码链接</x:v>
      </x:c>
      <x:c r="Y120" s="5" t="str">
        <x:v>未单独核验数据下载；可查看论文/项目入口</x:v>
      </x:c>
      <x:c r="Z120" s="5" t="str">
        <x:v>论文署名首页；https://arxiv.org/html/2609.02170</x:v>
      </x:c>
      <x:c r="AA120" s="5" t="str">
        <x:v>https://arxiv.org/abs/2609.02170</x:v>
      </x:c>
      <x:c r="AB120" s="5" t="str">
        <x:v>CH5-058</x:v>
      </x:c>
      <x:c r="AC120" s="5" t="str">
        <x:v>官方元数据＋摘要；首页/相关段落定点核验，未逐篇全文精读</x:v>
      </x:c>
      <x:c r="AD120" s="5" t="str">
        <x:v>5.4.2 学习式外壳设计</x:v>
      </x:c>
      <x:c r="AE120" s="5" t="str">
        <x:v>按实际优化对象归类：技能文档与编辑策略；执行模型权重：否（训练文档编辑策略）。能力映射为综述用途标签。</x:v>
      </x:c>
      <x:c r="AF120" s="5" t="str">
        <x:v>原始粘贴样例未提供；本轮环境分类见“任务/工作环境”</x:v>
      </x:c>
      <x:c r="AG120" s="5" t="str">
        <x:v>原稿第5章对应引文；本轮独立核验与归类</x:v>
      </x:c>
      <x:c r="AH120" s="5" t="str">
        <x:v>[151]</x:v>
      </x:c>
      <x:c r="AI120" s="5" t="str">
        <x:v>Working_Agent.pdf 第5章原引文</x:v>
      </x:c>
      <x:c r="AJ120" s="5" t="str">
        <x:v>3 arXiv预印本</x:v>
      </x:c>
      <x:c r="AK120" s="5" t="str">
        <x:v>预印本；本轮未检得正式发表记录</x:v>
      </x:c>
      <x:c r="AL120" s="31"/>
      <x:c r="AM120" s="5" t="str">
        <x:v>arXiv（未核得正式渠道）</x:v>
      </x:c>
      <x:c r="AN120" s="5" t="str">
        <x:v>未核得正式出版链接；接收/报告证据见元数据来源</x:v>
      </x:c>
      <x:c r="AO120" s="5" t="str">
        <x:v>2609.02170</x:v>
      </x:c>
      <x:c r="AP120" s="33" t="d">
        <x:v>2026-09-02T00:00:00.000Z</x:v>
      </x:c>
      <x:c r="AQ120" s="5" t="str">
        <x:v>否（训练文档编辑策略）</x:v>
      </x:c>
      <x:c r="AR120" s="5" t="str">
        <x:v>技能文档与编辑策略</x:v>
      </x:c>
      <x:c r="AS120" s="5" t="str">
        <x:v>广告推荐参数优化</x:v>
      </x:c>
      <x:c r="AT120" s="5" t="str">
        <x:v>5.3.3</x:v>
      </x:c>
      <x:c r="AU120" s="33" t="d">
        <x:v>2026-10-16T00:00:00.000Z</x:v>
      </x:c>
      <x:c r="AV120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120" s="5" t="str">
        <x:v>同一工作按arXiv编号去重；已发表项优先引用正式版</x:v>
      </x:c>
    </x:row>
    <x:row r="121" ht="56" customHeight="1">
      <x:c r="A121" s="29" t="str">
        <x:v>JIT-Agent</x:v>
      </x:c>
      <x:c r="B121" s="29" t="str">
        <x:v>JIT-Agent: Scaling Harness Intelligence via Just-in-Time Harness Evolution</x:v>
      </x:c>
      <x:c r="C121" s="32" t="n">
        <x:v>2026</x:v>
      </x:c>
      <x:c r="D121" s="29" t="str">
        <x:v>JIT-Agent Team（机构归属待核实）</x:v>
      </x:c>
      <x:c r="E121" s="29" t="str">
        <x:v>优化：从工作经验到系统能力</x:v>
      </x:c>
      <x:c r="F121" s="29" t="str">
        <x:v>模型与外壳耦合及联合优化</x:v>
      </x:c>
      <x:c r="G121" s="29" t="str">
        <x:v>5.4.2</x:v>
      </x:c>
      <x:c r="H121" s="29" t="str">
        <x:v>学习式外壳设计</x:v>
      </x:c>
      <x:c r="I121" s="29" t="str">
        <x:v>即时外壳生成模型</x:v>
      </x:c>
      <x:c r="J121" s="29" t="str">
        <x:v>规划与协调；执行与状态管理</x:v>
      </x:c>
      <x:c r="K121" s="29" t="str">
        <x:v>第4章：规划与协调；执行与状态管理</x:v>
      </x:c>
      <x:c r="L121" s="29" t="str">
        <x:v>协议化外壳；定制、修复与经验蒸馏</x:v>
      </x:c>
      <x:c r="M121" s="29" t="str">
        <x:v>方法/系统</x:v>
      </x:c>
      <x:c r="N121" s="30" t="str">
        <x:v>https://arxiv.org/abs/2608.25593</x:v>
      </x:c>
      <x:c r="O121" s="29" t="str">
        <x:v>训练专门模型按当前任务生成和修复外壳，为不同现成执行模型提供适配。</x:v>
      </x:c>
      <x:c r="P121" s="29" t="str">
        <x:v>说明外壳生成或编辑策略如何被训练；可与同节方法按优化对象和反馈方式对照。</x:v>
      </x:c>
      <x:c r="Q121" s="29" t="str">
        <x:v>训练外壳生成器与训练执行器是两件事；需区分二者参数。</x:v>
      </x:c>
      <x:c r="R121" s="29" t="str">
        <x:v>P1 按小节补充</x:v>
      </x:c>
      <x:c r="S121" s="35" t="str">
        <x:v>待用户阅读</x:v>
      </x:c>
      <x:c r="T121" s="35" t="str">
        <x:v>待分配</x:v>
      </x:c>
      <x:c r="U121" s="29" t="str">
        <x:v>5.4.2 学习式外壳设计</x:v>
      </x:c>
      <x:c r="V121" s="29" t="str">
        <x:v>执行模型权重：否（训练外壳生成器）；训练外壳生成器与训练执行器是两件事；需区分二者参数。</x:v>
      </x:c>
      <x:c r="W121" s="29" t="str">
        <x:v>元数据/摘要已核；单位待核</x:v>
      </x:c>
      <x:c r="X121" s="30" t="str">
        <x:v>https://github.com/bingreeky/JIT</x:v>
      </x:c>
      <x:c r="Y121" s="29" t="str">
        <x:v>未单独核验数据下载；可查看论文/项目入口</x:v>
      </x:c>
      <x:c r="Z121" s="29" t="str">
        <x:v>待核实；https://arxiv.org/abs/2608.25593</x:v>
      </x:c>
      <x:c r="AA121" s="29" t="str">
        <x:v>https://arxiv.org/abs/2608.25593</x:v>
      </x:c>
      <x:c r="AB121" s="29" t="str">
        <x:v>CH5-056</x:v>
      </x:c>
      <x:c r="AC121" s="29" t="str">
        <x:v>官方元数据＋摘要；首页/相关段落定点核验，未逐篇全文精读</x:v>
      </x:c>
      <x:c r="AD121" s="29" t="str">
        <x:v>5.4.2 学习式外壳设计</x:v>
      </x:c>
      <x:c r="AE121" s="29" t="str">
        <x:v>按实际优化对象归类：记忆、规划、动作协议、技能编排；执行模型权重：否（训练外壳生成器）。能力映射为综述用途标签。</x:v>
      </x:c>
      <x:c r="AF121" s="29" t="str">
        <x:v>原始粘贴样例未提供；本轮环境分类见“任务/工作环境”</x:v>
      </x:c>
      <x:c r="AG121" s="29" t="str">
        <x:v>原稿第5章对应引文；本轮独立核验与归类</x:v>
      </x:c>
      <x:c r="AH121" s="29" t="str">
        <x:v>[149]</x:v>
      </x:c>
      <x:c r="AI121" s="29" t="str">
        <x:v>Working_Agent.pdf 第5章原引文</x:v>
      </x:c>
      <x:c r="AJ121" s="29" t="str">
        <x:v>3 arXiv预印本</x:v>
      </x:c>
      <x:c r="AK121" s="29" t="str">
        <x:v>预印本；本轮未检得正式发表记录</x:v>
      </x:c>
      <x:c r="AL121" s="32"/>
      <x:c r="AM121" s="29" t="str">
        <x:v>arXiv（未核得正式渠道）</x:v>
      </x:c>
      <x:c r="AN121" s="29" t="str">
        <x:v>未核得正式出版链接；接收/报告证据见元数据来源</x:v>
      </x:c>
      <x:c r="AO121" s="29" t="str">
        <x:v>2608.25593</x:v>
      </x:c>
      <x:c r="AP121" s="34" t="d">
        <x:v>2026-08-26T00:00:00.000Z</x:v>
      </x:c>
      <x:c r="AQ121" s="29" t="str">
        <x:v>否（训练外壳生成器）</x:v>
      </x:c>
      <x:c r="AR121" s="29" t="str">
        <x:v>记忆、规划、动作协议、技能编排</x:v>
      </x:c>
      <x:c r="AS121" s="29" t="str">
        <x:v>多类智能体任务</x:v>
      </x:c>
      <x:c r="AT121" s="29" t="str">
        <x:v>5.3.2</x:v>
      </x:c>
      <x:c r="AU121" s="34" t="d">
        <x:v>2026-10-16T00:00:00.000Z</x:v>
      </x:c>
      <x:c r="AV121" s="29" t="str">
        <x:v>题名、公开日期及摘要已核；分类/用途/边界为本轮整理判断；未复现实验。 未检得发表记录不等于断言未发表。 单位信息仍待核实。 代码/数据仅核对作者给出的入口，未测试可运行性。</x:v>
      </x:c>
      <x:c r="AW121" s="29" t="str">
        <x:v>同一工作按arXiv编号去重；已发表项优先引用正式版</x:v>
      </x:c>
    </x:row>
    <x:row r="122" ht="56" customHeight="1">
      <x:c r="A122" s="5" t="str">
        <x:v>Skill-α</x:v>
      </x:c>
      <x:c r="B122" s="5" t="str">
        <x:v>Progressive Agent Skill Generation via Reinforcement Learning</x:v>
      </x:c>
      <x:c r="C122" s="31" t="n">
        <x:v>2026</x:v>
      </x:c>
      <x:c r="D122" s="5" t="str">
        <x:v>香港中文大学；LIGHTSPEED；独立研究者</x:v>
      </x:c>
      <x:c r="E122" s="5" t="str">
        <x:v>优化：从工作经验到系统能力</x:v>
      </x:c>
      <x:c r="F122" s="5" t="str">
        <x:v>模型与外壳耦合及联合优化</x:v>
      </x:c>
      <x:c r="G122" s="5" t="str">
        <x:v>5.4.2</x:v>
      </x:c>
      <x:c r="H122" s="5" t="str">
        <x:v>学习式外壳设计</x:v>
      </x:c>
      <x:c r="I122" s="5" t="str">
        <x:v>渐进技能生成策略</x:v>
      </x:c>
      <x:c r="J122" s="5" t="str">
        <x:v>规划与协调；执行与状态管理</x:v>
      </x:c>
      <x:c r="K122" s="5" t="str">
        <x:v>第4章：规划与协调；执行与状态管理</x:v>
      </x:c>
      <x:c r="L122" s="5" t="str">
        <x:v>逐步证据输入；回滚奖励；策略RL</x:v>
      </x:c>
      <x:c r="M122" s="5" t="str">
        <x:v>方法/系统</x:v>
      </x:c>
      <x:c r="N122" s="28" t="str">
        <x:v>https://arxiv.org/abs/2608.01678</x:v>
      </x:c>
      <x:c r="O122" s="5" t="str">
        <x:v>用下游执行在编辑前后的差异为技能修改分配信用，学习渐进式技能生成。</x:v>
      </x:c>
      <x:c r="P122" s="5" t="str">
        <x:v>说明外壳生成或编辑策略如何被训练；可与同节方法按优化对象和反馈方式对照。</x:v>
      </x:c>
      <x:c r="Q122" s="5" t="str">
        <x:v>下游执行模型与技能生成策略参数需分开；锚定查询的代表性影响奖励。</x:v>
      </x:c>
      <x:c r="R122" s="5" t="str">
        <x:v>P1 按小节补充</x:v>
      </x:c>
      <x:c r="S122" s="35" t="str">
        <x:v>待用户阅读</x:v>
      </x:c>
      <x:c r="T122" s="35" t="str">
        <x:v>待分配</x:v>
      </x:c>
      <x:c r="U122" s="5" t="str">
        <x:v>5.4.2 学习式外壳设计</x:v>
      </x:c>
      <x:c r="V122" s="5" t="str">
        <x:v>执行模型权重：否（训练技能生成策略）；下游执行模型与技能生成策略参数需分开；锚定查询的代表性影响奖励。</x:v>
      </x:c>
      <x:c r="W122" s="5" t="str">
        <x:v>元数据/摘要已核；方法摘要级整理</x:v>
      </x:c>
      <x:c r="X122" s="28" t="str">
        <x:v>https://github.com/ejhshen/skill-alpha</x:v>
      </x:c>
      <x:c r="Y122" s="5" t="str">
        <x:v>未单独核验数据下载；可查看论文/项目入口</x:v>
      </x:c>
      <x:c r="Z122" s="5" t="str">
        <x:v>论文署名首页；https://arxiv.org/html/2608.01678</x:v>
      </x:c>
      <x:c r="AA122" s="5" t="str">
        <x:v>https://arxiv.org/abs/2608.01678</x:v>
      </x:c>
      <x:c r="AB122" s="5" t="str">
        <x:v>CH5-064</x:v>
      </x:c>
      <x:c r="AC122" s="5" t="str">
        <x:v>官方元数据＋摘要；首页/相关段落定点核验，未逐篇全文精读</x:v>
      </x:c>
      <x:c r="AD122" s="5" t="str">
        <x:v>5.4.2 学习式外壳设计</x:v>
      </x:c>
      <x:c r="AE122" s="5" t="str">
        <x:v>按实际优化对象归类：技能生成与编辑策略；执行模型权重：否（训练技能生成策略）。能力映射为综述用途标签。</x:v>
      </x:c>
      <x:c r="AF122" s="5" t="str">
        <x:v>原始粘贴样例未提供；本轮环境分类见“任务/工作环境”</x:v>
      </x:c>
      <x:c r="AG122" s="5" t="str">
        <x:v>原稿第5章对应引文；本轮独立核验与归类</x:v>
      </x:c>
      <x:c r="AH122" s="5" t="str">
        <x:v>[157]</x:v>
      </x:c>
      <x:c r="AI122" s="5" t="str">
        <x:v>Working_Agent.pdf 第5章原引文</x:v>
      </x:c>
      <x:c r="AJ122" s="5" t="str">
        <x:v>3 arXiv预印本</x:v>
      </x:c>
      <x:c r="AK122" s="5" t="str">
        <x:v>预印本；本轮未检得正式发表记录</x:v>
      </x:c>
      <x:c r="AL122" s="31"/>
      <x:c r="AM122" s="5" t="str">
        <x:v>arXiv（未核得正式渠道）</x:v>
      </x:c>
      <x:c r="AN122" s="5" t="str">
        <x:v>未核得正式出版链接；接收/报告证据见元数据来源</x:v>
      </x:c>
      <x:c r="AO122" s="5" t="str">
        <x:v>2608.01678</x:v>
      </x:c>
      <x:c r="AP122" s="33" t="d">
        <x:v>2026-08-03T00:00:00.000Z</x:v>
      </x:c>
      <x:c r="AQ122" s="5" t="str">
        <x:v>否（训练技能生成策略）</x:v>
      </x:c>
      <x:c r="AR122" s="5" t="str">
        <x:v>技能生成与编辑策略</x:v>
      </x:c>
      <x:c r="AS122" s="5" t="str">
        <x:v>文档到技能与经验到技能</x:v>
      </x:c>
      <x:c r="AT122" s="5" t="str">
        <x:v>5.3.3</x:v>
      </x:c>
      <x:c r="AU122" s="33" t="d">
        <x:v>2026-10-16T00:00:00.000Z</x:v>
      </x:c>
      <x:c r="AV122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122" s="5" t="str">
        <x:v>同一工作按arXiv编号去重；已发表项优先引用正式版</x:v>
      </x:c>
    </x:row>
    <x:row r="123" ht="56" customHeight="1">
      <x:c r="A123" s="29" t="str">
        <x:v>Co-Harness</x:v>
      </x:c>
      <x:c r="B123" s="29" t="str">
        <x:v>Co-Harness: Co-Evolving Harnesses and Model Weights for LLM Agents</x:v>
      </x:c>
      <x:c r="C123" s="32" t="n">
        <x:v>2026</x:v>
      </x:c>
      <x:c r="D123" s="29" t="str">
        <x:v>待核实（原文首页未明确机构）</x:v>
      </x:c>
      <x:c r="E123" s="29" t="str">
        <x:v>优化：从工作经验到系统能力</x:v>
      </x:c>
      <x:c r="F123" s="29" t="str">
        <x:v>模型与外壳耦合及联合优化</x:v>
      </x:c>
      <x:c r="G123" s="29" t="str">
        <x:v>5.4.3</x:v>
      </x:c>
      <x:c r="H123" s="29" t="str">
        <x:v>模型与外壳联合优化</x:v>
      </x:c>
      <x:c r="I123" s="29" t="str">
        <x:v>外壳与模型交替后训练</x:v>
      </x:c>
      <x:c r="J123" s="29" t="str">
        <x:v>推理与决策；规划与协调；验证、恢复与重新规划</x:v>
      </x:c>
      <x:c r="K123" s="29" t="str">
        <x:v>第4章：推理与决策；规划与协调；验证、恢复与重新规划</x:v>
      </x:c>
      <x:c r="L123" s="29" t="str">
        <x:v>HarnessCritic；局部外壳修复；高质量轨迹SFT</x:v>
      </x:c>
      <x:c r="M123" s="29" t="str">
        <x:v>方法/系统</x:v>
      </x:c>
      <x:c r="N123" s="30" t="str">
        <x:v>https://arxiv.org/abs/2607.22688</x:v>
      </x:c>
      <x:c r="O123" s="29" t="str">
        <x:v>先用失败轨迹改进外壳，再用改进外壳生成的轨迹训练模型，形成共同演化循环。</x:v>
      </x:c>
      <x:c r="P123" s="29" t="str">
        <x:v>比较权重、提示、记忆与技能之间的耦合更新；可与同节方法按优化对象和反馈方式对照。</x:v>
      </x:c>
      <x:c r="Q123" s="29" t="str">
        <x:v>自主长程案例不是所有场景的保证；需要区分案例证据与受控对照。</x:v>
      </x:c>
      <x:c r="R123" s="29" t="str">
        <x:v>P0 核心精读</x:v>
      </x:c>
      <x:c r="S123" s="35" t="str">
        <x:v>待用户阅读</x:v>
      </x:c>
      <x:c r="T123" s="35" t="str">
        <x:v>待分配</x:v>
      </x:c>
      <x:c r="U123" s="29" t="str">
        <x:v>5.4.3 模型与外壳联合优化</x:v>
      </x:c>
      <x:c r="V123" s="29" t="str">
        <x:v>执行模型权重：是；自主长程案例不是所有场景的保证；需要区分案例证据与受控对照。</x:v>
      </x:c>
      <x:c r="W123" s="29" t="str">
        <x:v>元数据/摘要已核；单位待核</x:v>
      </x:c>
      <x:c r="X123" s="29" t="str">
        <x:v>本轮未定位明确官方代码链接</x:v>
      </x:c>
      <x:c r="Y123" s="29" t="str">
        <x:v>未单独核验数据下载；可查看论文/项目入口</x:v>
      </x:c>
      <x:c r="Z123" s="29" t="str">
        <x:v>待核实；https://arxiv.org/abs/2607.22688</x:v>
      </x:c>
      <x:c r="AA123" s="29" t="str">
        <x:v>https://arxiv.org/abs/2607.22688</x:v>
      </x:c>
      <x:c r="AB123" s="29" t="str">
        <x:v>CH5-076</x:v>
      </x:c>
      <x:c r="AC123" s="29" t="str">
        <x:v>官方元数据＋摘要；首页/相关段落定点核验，未逐篇全文精读</x:v>
      </x:c>
      <x:c r="AD123" s="29" t="str">
        <x:v>5.4.3 模型与外壳联合优化</x:v>
      </x:c>
      <x:c r="AE123" s="29" t="str">
        <x:v>按实际优化对象归类：提示、工具、技能、中间件、记忆；执行模型权重：是。能力映射为综述用途标签。</x:v>
      </x:c>
      <x:c r="AF123" s="29" t="str">
        <x:v>原始粘贴样例未提供；本轮环境分类见“任务/工作环境”</x:v>
      </x:c>
      <x:c r="AG123" s="29" t="str">
        <x:v>新增方法补充</x:v>
      </x:c>
      <x:c r="AH123" s="29" t="str">
        <x:v>新增（不伪造原稿编号）</x:v>
      </x:c>
      <x:c r="AI123" s="29" t="str">
        <x:v>第五章主题补充检索；执行概要.docx重点候选</x:v>
      </x:c>
      <x:c r="AJ123" s="29" t="str">
        <x:v>3 arXiv预印本</x:v>
      </x:c>
      <x:c r="AK123" s="29" t="str">
        <x:v>预印本；本轮未检得正式发表记录</x:v>
      </x:c>
      <x:c r="AL123" s="32"/>
      <x:c r="AM123" s="29" t="str">
        <x:v>arXiv（未核得正式渠道）</x:v>
      </x:c>
      <x:c r="AN123" s="29" t="str">
        <x:v>未核得正式出版链接；接收/报告证据见元数据来源</x:v>
      </x:c>
      <x:c r="AO123" s="29" t="str">
        <x:v>2607.22688</x:v>
      </x:c>
      <x:c r="AP123" s="34" t="d">
        <x:v>2026-07-17T00:00:00.000Z</x:v>
      </x:c>
      <x:c r="AQ123" s="29" t="str">
        <x:v>是</x:v>
      </x:c>
      <x:c r="AR123" s="29" t="str">
        <x:v>提示、工具、技能、中间件、记忆</x:v>
      </x:c>
      <x:c r="AS123" s="29" t="str">
        <x:v>自动化AI研究</x:v>
      </x:c>
      <x:c r="AT123" s="29" t="str">
        <x:v>5.2.1；5.3.2</x:v>
      </x:c>
      <x:c r="AU123" s="34" t="d">
        <x:v>2026-10-16T00:00:00.000Z</x:v>
      </x:c>
      <x:c r="AV123" s="29" t="str">
        <x:v>题名、公开日期及摘要已核；分类/用途/边界为本轮整理判断；未复现实验。 未检得发表记录不等于断言未发表。 单位信息仍待核实。 代码/数据仅核对作者给出的入口，未测试可运行性。</x:v>
      </x:c>
      <x:c r="AW123" s="29" t="str">
        <x:v>同一工作按arXiv编号去重；已发表项优先引用正式版</x:v>
      </x:c>
    </x:row>
    <x:row r="124" ht="56" customHeight="1">
      <x:c r="A124" s="5" t="str">
        <x:v>Component Routing</x:v>
      </x:c>
      <x:c r="B124" s="5" t="str">
        <x:v>Not All Experience Belongs in the Weights: Component Routing for Self-Improving GUI Agents</x:v>
      </x:c>
      <x:c r="C124" s="31" t="n">
        <x:v>2026</x:v>
      </x:c>
      <x:c r="D124" s="5" t="str">
        <x:v>南达科他州立大学</x:v>
      </x:c>
      <x:c r="E124" s="5" t="str">
        <x:v>优化：从工作经验到系统能力</x:v>
      </x:c>
      <x:c r="F124" s="5" t="str">
        <x:v>模型与外壳耦合及联合优化</x:v>
      </x:c>
      <x:c r="G124" s="5" t="str">
        <x:v>5.4.3</x:v>
      </x:c>
      <x:c r="H124" s="5" t="str">
        <x:v>模型与外壳联合优化</x:v>
      </x:c>
      <x:c r="I124" s="5" t="str">
        <x:v>经验写入上下文或参数的路由</x:v>
      </x:c>
      <x:c r="J124" s="5" t="str">
        <x:v>感知与理解；推理与决策；规划与协调；验证、恢复与重新规划</x:v>
      </x:c>
      <x:c r="K124" s="5" t="str">
        <x:v>第4章：感知与理解；推理与决策；规划与协调；验证、恢复与重新规划</x:v>
      </x:c>
      <x:c r="L124" s="5" t="str">
        <x:v>经验成分分解；复现性与状态条件性；目标选择</x:v>
      </x:c>
      <x:c r="M124" s="5" t="str">
        <x:v>方法/系统</x:v>
      </x:c>
      <x:c r="N124" s="28" t="str">
        <x:v>https://arxiv.org/abs/2610.01787</x:v>
      </x:c>
      <x:c r="O124" s="5" t="str">
        <x:v>将经验拆成定位、过程、状态事实和教训，比较写入参数与上下文的效果并学习路由规律。</x:v>
      </x:c>
      <x:c r="P124" s="5" t="str">
        <x:v>比较权重、提示、记忆与技能之间的耦合更新；可与同节方法按优化对象和反馈方式对照。</x:v>
      </x:c>
      <x:c r="Q124" s="5" t="str">
        <x:v>属于耦合与路由证据；不能仅凭标题当作通用交替联合训练算法。</x:v>
      </x:c>
      <x:c r="R124" s="5" t="str">
        <x:v>P1 按小节补充</x:v>
      </x:c>
      <x:c r="S124" s="35" t="str">
        <x:v>待用户阅读</x:v>
      </x:c>
      <x:c r="T124" s="35" t="str">
        <x:v>待分配</x:v>
      </x:c>
      <x:c r="U124" s="5" t="str">
        <x:v>5.4.3 模型与外壳联合优化</x:v>
      </x:c>
      <x:c r="V124" s="5" t="str">
        <x:v>执行模型权重：是（参数分支）；属于耦合与路由证据；不能仅凭标题当作通用交替联合训练算法。</x:v>
      </x:c>
      <x:c r="W124" s="5" t="str">
        <x:v>元数据/摘要已核；方法摘要级整理</x:v>
      </x:c>
      <x:c r="X124" s="5" t="str">
        <x:v>本轮未定位明确官方代码链接</x:v>
      </x:c>
      <x:c r="Y124" s="5" t="str">
        <x:v>未单独核验数据下载；可查看论文/项目入口</x:v>
      </x:c>
      <x:c r="Z124" s="5" t="str">
        <x:v>论文署名首页；https://arxiv.org/html/2610.01787</x:v>
      </x:c>
      <x:c r="AA124" s="5" t="str">
        <x:v>https://arxiv.org/abs/2610.01787</x:v>
      </x:c>
      <x:c r="AB124" s="5" t="str">
        <x:v>CH5-066</x:v>
      </x:c>
      <x:c r="AC124" s="5" t="str">
        <x:v>官方元数据＋摘要；首页/相关段落定点核验，未逐篇全文精读</x:v>
      </x:c>
      <x:c r="AD124" s="5" t="str">
        <x:v>5.4.3 模型与外壳联合优化</x:v>
      </x:c>
      <x:c r="AE124" s="5" t="str">
        <x:v>按实际优化对象归类：经验检索与上下文路由；执行模型权重：是（参数分支）。能力映射为综述用途标签。</x:v>
      </x:c>
      <x:c r="AF124" s="5" t="str">
        <x:v>原始粘贴样例未提供；本轮环境分类见“任务/工作环境”</x:v>
      </x:c>
      <x:c r="AG124" s="5" t="str">
        <x:v>原稿第5章对应引文；本轮独立核验与归类</x:v>
      </x:c>
      <x:c r="AH124" s="5" t="str">
        <x:v>[159]</x:v>
      </x:c>
      <x:c r="AI124" s="5" t="str">
        <x:v>Working_Agent.pdf 第5章原引文</x:v>
      </x:c>
      <x:c r="AJ124" s="5" t="str">
        <x:v>3 arXiv预印本</x:v>
      </x:c>
      <x:c r="AK124" s="5" t="str">
        <x:v>预印本；本轮未检得正式发表记录</x:v>
      </x:c>
      <x:c r="AL124" s="31"/>
      <x:c r="AM124" s="5" t="str">
        <x:v>arXiv（未核得正式渠道）</x:v>
      </x:c>
      <x:c r="AN124" s="5" t="str">
        <x:v>未核得正式出版链接；接收/报告证据见元数据来源</x:v>
      </x:c>
      <x:c r="AO124" s="5" t="str">
        <x:v>2610.01787</x:v>
      </x:c>
      <x:c r="AP124" s="33" t="d">
        <x:v>2026-10-01T00:00:00.000Z</x:v>
      </x:c>
      <x:c r="AQ124" s="5" t="str">
        <x:v>是（参数分支）</x:v>
      </x:c>
      <x:c r="AR124" s="5" t="str">
        <x:v>经验检索与上下文路由</x:v>
      </x:c>
      <x:c r="AS124" s="5" t="str">
        <x:v>GUI经验复用</x:v>
      </x:c>
      <x:c r="AT124" s="5" t="str">
        <x:v>5.2.1；5.3.3</x:v>
      </x:c>
      <x:c r="AU124" s="33" t="d">
        <x:v>2026-10-16T00:00:00.000Z</x:v>
      </x:c>
      <x:c r="AV124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124" s="5" t="str">
        <x:v>同一工作按arXiv编号去重；已发表项优先引用正式版</x:v>
      </x:c>
    </x:row>
    <x:row r="125" ht="56" customHeight="1">
      <x:c r="A125" s="29" t="str">
        <x:v>FST</x:v>
      </x:c>
      <x:c r="B125" s="29" t="str">
        <x:v>Learning, Fast and Slow: Towards LLMs That Adapt Continually</x:v>
      </x:c>
      <x:c r="C125" s="32" t="n">
        <x:v>2026</x:v>
      </x:c>
      <x:c r="D125" s="29" t="str">
        <x:v>UC Berkeley；Mila；UT Austin；Eragon；Periodic Labs；Mirendil</x:v>
      </x:c>
      <x:c r="E125" s="29" t="str">
        <x:v>优化：从工作经验到系统能力</x:v>
      </x:c>
      <x:c r="F125" s="29" t="str">
        <x:v>模型与外壳耦合及联合优化</x:v>
      </x:c>
      <x:c r="G125" s="29" t="str">
        <x:v>5.4.3</x:v>
      </x:c>
      <x:c r="H125" s="29" t="str">
        <x:v>模型与外壳联合优化</x:v>
      </x:c>
      <x:c r="I125" s="29" t="str">
        <x:v>快上下文与慢参数联合学习</x:v>
      </x:c>
      <x:c r="J125" s="29" t="str">
        <x:v>推理与决策；规划与协调；验证、恢复与重新规划</x:v>
      </x:c>
      <x:c r="K125" s="29" t="str">
        <x:v>第4章：推理与决策；规划与协调；验证、恢复与重新规划</x:v>
      </x:c>
      <x:c r="L125" s="29" t="str">
        <x:v>提示优化；强化学习；快慢交替更新</x:v>
      </x:c>
      <x:c r="M125" s="29" t="str">
        <x:v>方法/系统</x:v>
      </x:c>
      <x:c r="N125" s="30" t="str">
        <x:v>https://arxiv.org/abs/2605.12484</x:v>
      </x:c>
      <x:c r="O125" s="29" t="str">
        <x:v>以优化上下文承担快速适应，以参数更新保留较稳定能力，研究持续学习与遗忘。</x:v>
      </x:c>
      <x:c r="P125" s="29" t="str">
        <x:v>比较权重、提示、记忆与技能之间的耦合更新；可与同节方法按优化对象和反馈方式对照。</x:v>
      </x:c>
      <x:c r="Q125" s="29" t="str">
        <x:v>上下文“快权重”为比喻，不等于神经网络参数；结论依赖任务序列与预算。</x:v>
      </x:c>
      <x:c r="R125" s="29" t="str">
        <x:v>P1 按小节补充</x:v>
      </x:c>
      <x:c r="S125" s="35" t="str">
        <x:v>待用户阅读</x:v>
      </x:c>
      <x:c r="T125" s="35" t="str">
        <x:v>待分配</x:v>
      </x:c>
      <x:c r="U125" s="29" t="str">
        <x:v>5.4.3 模型与外壳联合优化</x:v>
      </x:c>
      <x:c r="V125" s="29" t="str">
        <x:v>执行模型权重：是；上下文“快权重”为比喻，不等于神经网络参数；结论依赖任务序列与预算。</x:v>
      </x:c>
      <x:c r="W125" s="29" t="str">
        <x:v>元数据/摘要已核；方法摘要级整理</x:v>
      </x:c>
      <x:c r="X125" s="29" t="str">
        <x:v>本轮未定位明确官方代码链接</x:v>
      </x:c>
      <x:c r="Y125" s="29" t="str">
        <x:v>未单独核验数据下载；可查看论文/项目入口</x:v>
      </x:c>
      <x:c r="Z125" s="29" t="str">
        <x:v>论文署名首页；https://arxiv.org/html/2605.12484</x:v>
      </x:c>
      <x:c r="AA125" s="29" t="str">
        <x:v>https://arxiv.org/abs/2605.12484</x:v>
      </x:c>
      <x:c r="AB125" s="29" t="str">
        <x:v>CH5-061</x:v>
      </x:c>
      <x:c r="AC125" s="29" t="str">
        <x:v>官方元数据＋摘要；首页/相关段落定点核验，未逐篇全文精读</x:v>
      </x:c>
      <x:c r="AD125" s="29" t="str">
        <x:v>5.4.3 模型与外壳联合优化</x:v>
      </x:c>
      <x:c r="AE125" s="29" t="str">
        <x:v>按实际优化对象归类：优化后的上下文与提示；执行模型权重：是。能力映射为综述用途标签。</x:v>
      </x:c>
      <x:c r="AF125" s="29" t="str">
        <x:v>原始粘贴样例未提供；本轮环境分类见“任务/工作环境”</x:v>
      </x:c>
      <x:c r="AG125" s="29" t="str">
        <x:v>原稿第5章对应引文；本轮独立核验与归类</x:v>
      </x:c>
      <x:c r="AH125" s="29" t="str">
        <x:v>[154]</x:v>
      </x:c>
      <x:c r="AI125" s="29" t="str">
        <x:v>Working_Agent.pdf 第5章原引文</x:v>
      </x:c>
      <x:c r="AJ125" s="29" t="str">
        <x:v>3 arXiv预印本</x:v>
      </x:c>
      <x:c r="AK125" s="29" t="str">
        <x:v>预印本；本轮未检得正式发表记录</x:v>
      </x:c>
      <x:c r="AL125" s="32"/>
      <x:c r="AM125" s="29" t="str">
        <x:v>arXiv（未核得正式渠道）</x:v>
      </x:c>
      <x:c r="AN125" s="29" t="str">
        <x:v>未核得正式出版链接；接收/报告证据见元数据来源</x:v>
      </x:c>
      <x:c r="AO125" s="29" t="str">
        <x:v>2605.12484</x:v>
      </x:c>
      <x:c r="AP125" s="34" t="d">
        <x:v>2026-05-12T00:00:00.000Z</x:v>
      </x:c>
      <x:c r="AQ125" s="29" t="str">
        <x:v>是</x:v>
      </x:c>
      <x:c r="AR125" s="29" t="str">
        <x:v>优化后的上下文与提示</x:v>
      </x:c>
      <x:c r="AS125" s="29" t="str">
        <x:v>推理与持续学习任务</x:v>
      </x:c>
      <x:c r="AT125" s="29" t="str">
        <x:v>5.2.2；5.3.2</x:v>
      </x:c>
      <x:c r="AU125" s="34" t="d">
        <x:v>2026-10-16T00:00:00.000Z</x:v>
      </x:c>
      <x:c r="AV125" s="29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125" s="29" t="str">
        <x:v>同一工作按arXiv编号去重；已发表项优先引用正式版</x:v>
      </x:c>
    </x:row>
    <x:row r="126" ht="56" customHeight="1">
      <x:c r="A126" s="5" t="str">
        <x:v>SIA</x:v>
      </x:c>
      <x:c r="B126" s="5" t="str">
        <x:v>SIA: Self Improving AI with Harness &amp; Weight Updates</x:v>
      </x:c>
      <x:c r="C126" s="31" t="n">
        <x:v>2026</x:v>
      </x:c>
      <x:c r="D126" s="5" t="str">
        <x:v>待核实（首页未列机构）</x:v>
      </x:c>
      <x:c r="E126" s="5" t="str">
        <x:v>优化：从工作经验到系统能力</x:v>
      </x:c>
      <x:c r="F126" s="5" t="str">
        <x:v>模型与外壳耦合及联合优化</x:v>
      </x:c>
      <x:c r="G126" s="5" t="str">
        <x:v>5.4.3</x:v>
      </x:c>
      <x:c r="H126" s="5" t="str">
        <x:v>模型与外壳联合优化</x:v>
      </x:c>
      <x:c r="I126" s="5" t="str">
        <x:v>反馈驱动的外壳与权重更新</x:v>
      </x:c>
      <x:c r="J126" s="5" t="str">
        <x:v>推理与决策；规划与协调；验证、恢复与重新规划</x:v>
      </x:c>
      <x:c r="K126" s="5" t="str">
        <x:v>第4章：推理与决策；规划与协调；验证、恢复与重新规划</x:v>
      </x:c>
      <x:c r="L126" s="5" t="str">
        <x:v>反馈代理；外壳编辑；模型训练</x:v>
      </x:c>
      <x:c r="M126" s="5" t="str">
        <x:v>方法/系统</x:v>
      </x:c>
      <x:c r="N126" s="28" t="str">
        <x:v>https://arxiv.org/abs/2605.27276</x:v>
      </x:c>
      <x:c r="O126" s="5" t="str">
        <x:v>由反馈代理同时提出执行框架修改与模型权重更新，在多个任务领域检验组合收益。</x:v>
      </x:c>
      <x:c r="P126" s="5" t="str">
        <x:v>比较权重、提示、记忆与技能之间的耦合更新；可与同节方法按优化对象和反馈方式对照。</x:v>
      </x:c>
      <x:c r="Q126" s="5" t="str">
        <x:v>预印本证据；不同领域指标不可直接合并比较，单位未明确核实。</x:v>
      </x:c>
      <x:c r="R126" s="5" t="str">
        <x:v>P1 按小节补充</x:v>
      </x:c>
      <x:c r="S126" s="35" t="str">
        <x:v>待用户阅读</x:v>
      </x:c>
      <x:c r="T126" s="35" t="str">
        <x:v>待分配</x:v>
      </x:c>
      <x:c r="U126" s="5" t="str">
        <x:v>5.4.3 模型与外壳联合优化</x:v>
      </x:c>
      <x:c r="V126" s="5" t="str">
        <x:v>执行模型权重：是；预印本证据；不同领域指标不可直接合并比较，单位未明确核实。</x:v>
      </x:c>
      <x:c r="W126" s="5" t="str">
        <x:v>元数据/摘要已核；单位待核</x:v>
      </x:c>
      <x:c r="X126" s="5" t="str">
        <x:v>本轮未定位明确官方代码链接</x:v>
      </x:c>
      <x:c r="Y126" s="5" t="str">
        <x:v>未单独核验数据下载；可查看论文/项目入口</x:v>
      </x:c>
      <x:c r="Z126" s="5" t="str">
        <x:v>待核实；https://arxiv.org/abs/2605.27276</x:v>
      </x:c>
      <x:c r="AA126" s="5" t="str">
        <x:v>https://arxiv.org/abs/2605.27276</x:v>
      </x:c>
      <x:c r="AB126" s="5" t="str">
        <x:v>CH5-062</x:v>
      </x:c>
      <x:c r="AC126" s="5" t="str">
        <x:v>官方元数据＋摘要；首页/相关段落定点核验，未逐篇全文精读</x:v>
      </x:c>
      <x:c r="AD126" s="5" t="str">
        <x:v>5.4.3 模型与外壳联合优化</x:v>
      </x:c>
      <x:c r="AE126" s="5" t="str">
        <x:v>按实际优化对象归类：工具、提示、重试与搜索逻辑；执行模型权重：是。能力映射为综述用途标签。</x:v>
      </x:c>
      <x:c r="AF126" s="5" t="str">
        <x:v>原始粘贴样例未提供；本轮环境分类见“任务/工作环境”</x:v>
      </x:c>
      <x:c r="AG126" s="5" t="str">
        <x:v>原稿第5章对应引文；本轮独立核验与归类</x:v>
      </x:c>
      <x:c r="AH126" s="5" t="str">
        <x:v>[155]</x:v>
      </x:c>
      <x:c r="AI126" s="5" t="str">
        <x:v>Working_Agent.pdf 第5章原引文</x:v>
      </x:c>
      <x:c r="AJ126" s="5" t="str">
        <x:v>3 arXiv预印本</x:v>
      </x:c>
      <x:c r="AK126" s="5" t="str">
        <x:v>预印本；本轮未检得正式发表记录</x:v>
      </x:c>
      <x:c r="AL126" s="31"/>
      <x:c r="AM126" s="5" t="str">
        <x:v>arXiv（未核得正式渠道）</x:v>
      </x:c>
      <x:c r="AN126" s="5" t="str">
        <x:v>未核得正式出版链接；接收/报告证据见元数据来源</x:v>
      </x:c>
      <x:c r="AO126" s="5" t="str">
        <x:v>2605.27276</x:v>
      </x:c>
      <x:c r="AP126" s="33" t="d">
        <x:v>2026-05-26T00:00:00.000Z</x:v>
      </x:c>
      <x:c r="AQ126" s="5" t="str">
        <x:v>是</x:v>
      </x:c>
      <x:c r="AR126" s="5" t="str">
        <x:v>工具、提示、重试与搜索逻辑</x:v>
      </x:c>
      <x:c r="AS126" s="5" t="str">
        <x:v>法律分类、GPU内核与单细胞去噪</x:v>
      </x:c>
      <x:c r="AT126" s="5" t="str">
        <x:v>5.2.2；5.3.2</x:v>
      </x:c>
      <x:c r="AU126" s="33" t="d">
        <x:v>2026-10-16T00:00:00.000Z</x:v>
      </x:c>
      <x:c r="AV126" s="5" t="str">
        <x:v>题名、公开日期及摘要已核；分类/用途/边界为本轮整理判断；未复现实验。 未检得发表记录不等于断言未发表。 单位信息仍待核实。 代码/数据仅核对作者给出的入口，未测试可运行性。</x:v>
      </x:c>
      <x:c r="AW126" s="5" t="str">
        <x:v>同一工作按arXiv编号去重；已发表项优先引用正式版</x:v>
      </x:c>
    </x:row>
    <x:row r="127" ht="56" customHeight="1">
      <x:c r="A127" s="29" t="str">
        <x:v>UI-Mem</x:v>
      </x:c>
      <x:c r="B127" s="29" t="str">
        <x:v>UI-Mem: Self-Evolving Experience Memory for Online Reinforcement Learning in Mobile GUI Agents</x:v>
      </x:c>
      <x:c r="C127" s="32" t="n">
        <x:v>2026</x:v>
      </x:c>
      <x:c r="D127" s="29" t="str">
        <x:v>香港中文大学；vivo；普林斯顿大学；深圳Loop研究院；上海人工智能实验室</x:v>
      </x:c>
      <x:c r="E127" s="29" t="str">
        <x:v>优化：从工作经验到系统能力</x:v>
      </x:c>
      <x:c r="F127" s="29" t="str">
        <x:v>模型与外壳耦合及联合优化</x:v>
      </x:c>
      <x:c r="G127" s="29" t="str">
        <x:v>5.4.3</x:v>
      </x:c>
      <x:c r="H127" s="29" t="str">
        <x:v>模型与外壳联合优化</x:v>
      </x:c>
      <x:c r="I127" s="29" t="str">
        <x:v>记忆增强的在线GUI强化学习</x:v>
      </x:c>
      <x:c r="J127" s="29" t="str">
        <x:v>感知与理解；推理与决策；规划与协调；验证、恢复与重新规划</x:v>
      </x:c>
      <x:c r="K127" s="29" t="str">
        <x:v>第4章：感知与理解；推理与决策；规划与协调；验证、恢复与重新规划</x:v>
      </x:c>
      <x:c r="L127" s="29" t="str">
        <x:v>分层经验记忆；分层指导采样；记忆递归更新</x:v>
      </x:c>
      <x:c r="M127" s="29" t="str">
        <x:v>方法/系统</x:v>
      </x:c>
      <x:c r="N127" s="30" t="str">
        <x:v>https://arxiv.org/abs/2602.05832</x:v>
      </x:c>
      <x:c r="O127" s="29" t="str">
        <x:v>在策略RL期间同步积累工作流、子技能和失败模式，使经验记忆与执行策略共同改进。</x:v>
      </x:c>
      <x:c r="P127" s="29" t="str">
        <x:v>比较权重、提示、记忆与技能之间的耦合更新；可与同节方法按优化对象和反馈方式对照。</x:v>
      </x:c>
      <x:c r="Q127" s="29" t="str">
        <x:v>需要在线环境交互；必须区分有指导轨迹与无指导部署表现。</x:v>
      </x:c>
      <x:c r="R127" s="29" t="str">
        <x:v>P1 按小节补充</x:v>
      </x:c>
      <x:c r="S127" s="35" t="str">
        <x:v>待用户阅读</x:v>
      </x:c>
      <x:c r="T127" s="35" t="str">
        <x:v>待分配</x:v>
      </x:c>
      <x:c r="U127" s="29" t="str">
        <x:v>5.4.3 模型与外壳联合优化</x:v>
      </x:c>
      <x:c r="V127" s="29" t="str">
        <x:v>执行模型权重：是；需要在线环境交互；必须区分有指导轨迹与无指导部署表现。</x:v>
      </x:c>
      <x:c r="W127" s="29" t="str">
        <x:v>元数据/摘要已核；方法摘要级整理</x:v>
      </x:c>
      <x:c r="X127" s="29" t="str">
        <x:v>https://ui-mem.github.io（项目入口；仓库未单独核实）</x:v>
      </x:c>
      <x:c r="Y127" s="29" t="str">
        <x:v>未单独核验数据下载；可查看论文/项目入口</x:v>
      </x:c>
      <x:c r="Z127" s="29" t="str">
        <x:v>论文署名首页；https://arxiv.org/html/2602.05832</x:v>
      </x:c>
      <x:c r="AA127" s="29" t="str">
        <x:v>https://arxiv.org/abs/2602.05832</x:v>
      </x:c>
      <x:c r="AB127" s="29" t="str">
        <x:v>CH5-059</x:v>
      </x:c>
      <x:c r="AC127" s="29" t="str">
        <x:v>官方元数据＋摘要；首页/相关段落定点核验，未逐篇全文精读</x:v>
      </x:c>
      <x:c r="AD127" s="29" t="str">
        <x:v>5.4.3 模型与外壳联合优化</x:v>
      </x:c>
      <x:c r="AE127" s="29" t="str">
        <x:v>按实际优化对象归类：层级经验记忆；执行模型权重：是。能力映射为综述用途标签。</x:v>
      </x:c>
      <x:c r="AF127" s="29" t="str">
        <x:v>原始粘贴样例未提供；本轮环境分类见“任务/工作环境”</x:v>
      </x:c>
      <x:c r="AG127" s="29" t="str">
        <x:v>原稿第5章对应引文；本轮独立核验与归类</x:v>
      </x:c>
      <x:c r="AH127" s="29" t="str">
        <x:v>[152]</x:v>
      </x:c>
      <x:c r="AI127" s="29" t="str">
        <x:v>Working_Agent.pdf 第5章原引文</x:v>
      </x:c>
      <x:c r="AJ127" s="29" t="str">
        <x:v>3 arXiv预印本</x:v>
      </x:c>
      <x:c r="AK127" s="29" t="str">
        <x:v>预印本；本轮未检得正式发表记录</x:v>
      </x:c>
      <x:c r="AL127" s="32"/>
      <x:c r="AM127" s="29" t="str">
        <x:v>arXiv（未核得正式渠道）</x:v>
      </x:c>
      <x:c r="AN127" s="29" t="str">
        <x:v>未核得正式出版链接；接收/报告证据见元数据来源</x:v>
      </x:c>
      <x:c r="AO127" s="29" t="str">
        <x:v>2602.05832</x:v>
      </x:c>
      <x:c r="AP127" s="34" t="d">
        <x:v>2026-02-05T00:00:00.000Z</x:v>
      </x:c>
      <x:c r="AQ127" s="29" t="str">
        <x:v>是</x:v>
      </x:c>
      <x:c r="AR127" s="29" t="str">
        <x:v>层级经验记忆</x:v>
      </x:c>
      <x:c r="AS127" s="29" t="str">
        <x:v>移动GUI</x:v>
      </x:c>
      <x:c r="AT127" s="29" t="str">
        <x:v>5.2.2；5.3.3</x:v>
      </x:c>
      <x:c r="AU127" s="34" t="d">
        <x:v>2026-10-16T00:00:00.000Z</x:v>
      </x:c>
      <x:c r="AV127" s="29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127" s="29" t="str">
        <x:v>同一工作按arXiv编号去重；已发表项优先引用正式版</x:v>
      </x:c>
    </x:row>
    <x:row r="128" ht="56" customHeight="1">
      <x:c r="A128" s="5" t="str">
        <x:v>VERA</x:v>
      </x:c>
      <x:c r="B128" s="5" t="str">
        <x:v>VERA: Scaling Verifiable Environments for Agentic co-Evolution</x:v>
      </x:c>
      <x:c r="C128" s="31" t="n">
        <x:v>2026</x:v>
      </x:c>
      <x:c r="D128" s="5" t="str">
        <x:v>NVIDIA；加州大学圣克鲁兹分校；UIUC；新加坡国立大学；清华大学；西安交通大学；宾夕法尼亚大学</x:v>
      </x:c>
      <x:c r="E128" s="5" t="str">
        <x:v>优化：从工作经验到系统能力</x:v>
      </x:c>
      <x:c r="F128" s="5" t="str">
        <x:v>模型与外壳耦合及联合优化</x:v>
      </x:c>
      <x:c r="G128" s="5" t="str">
        <x:v>5.4.3</x:v>
      </x:c>
      <x:c r="H128" s="5" t="str">
        <x:v>模型与外壳联合优化</x:v>
      </x:c>
      <x:c r="I128" s="5" t="str">
        <x:v>可验证的模型与技能联合演化</x:v>
      </x:c>
      <x:c r="J128" s="5" t="str">
        <x:v>推理与决策；规划与协调；验证、恢复与重新规划</x:v>
      </x:c>
      <x:c r="K128" s="5" t="str">
        <x:v>第4章：推理与决策；规划与协调；验证、恢复与重新规划</x:v>
      </x:c>
      <x:c r="L128" s="5" t="str">
        <x:v>分阶段执行；显式量规；权重与技能交替更新</x:v>
      </x:c>
      <x:c r="M128" s="5" t="str">
        <x:v>方法/系统</x:v>
      </x:c>
      <x:c r="N128" s="28" t="str">
        <x:v>https://arxiv.org/abs/2610.05923</x:v>
      </x:c>
      <x:c r="O128" s="5" t="str">
        <x:v>把可恢复的执行阶段与明确评价标准结合，交替改进模型权重和外部技能。</x:v>
      </x:c>
      <x:c r="P128" s="5" t="str">
        <x:v>比较权重、提示、记忆与技能之间的耦合更新；可与同节方法按优化对象和反馈方式对照。</x:v>
      </x:c>
      <x:c r="Q128" s="5" t="str">
        <x:v>应分别报告模型训练、技能更新及验证器带来的收益；仍需注意奖励过拟合。</x:v>
      </x:c>
      <x:c r="R128" s="5" t="str">
        <x:v>P1 按小节补充</x:v>
      </x:c>
      <x:c r="S128" s="35" t="str">
        <x:v>待用户阅读</x:v>
      </x:c>
      <x:c r="T128" s="35" t="str">
        <x:v>待分配</x:v>
      </x:c>
      <x:c r="U128" s="5" t="str">
        <x:v>5.4.3 模型与外壳联合优化</x:v>
      </x:c>
      <x:c r="V128" s="5" t="str">
        <x:v>执行模型权重：是；应分别报告模型训练、技能更新及验证器带来的收益；仍需注意奖励过拟合。</x:v>
      </x:c>
      <x:c r="W128" s="5" t="str">
        <x:v>元数据/摘要已核；方法摘要级整理</x:v>
      </x:c>
      <x:c r="X128" s="28" t="str">
        <x:v>https://github.com/AutoMedBench/VERACode</x:v>
      </x:c>
      <x:c r="Y128" s="5" t="str">
        <x:v>未单独核验数据下载；可查看论文/项目入口</x:v>
      </x:c>
      <x:c r="Z128" s="5" t="str">
        <x:v>论文署名首页；https://arxiv.org/html/2610.05923</x:v>
      </x:c>
      <x:c r="AA128" s="5" t="str">
        <x:v>https://arxiv.org/abs/2610.05923</x:v>
      </x:c>
      <x:c r="AB128" s="5" t="str">
        <x:v>CH5-017</x:v>
      </x:c>
      <x:c r="AC128" s="5" t="str">
        <x:v>官方元数据＋摘要；首页/相关段落定点核验，未逐篇全文精读</x:v>
      </x:c>
      <x:c r="AD128" s="5" t="str">
        <x:v>5.4.3 模型与外壳联合优化</x:v>
      </x:c>
      <x:c r="AE128" s="5" t="str">
        <x:v>按实际优化对象归类：外部技能；分阶段执行流程；执行模型权重：是。能力映射为综述用途标签。</x:v>
      </x:c>
      <x:c r="AF128" s="5" t="str">
        <x:v>原始粘贴样例未提供；本轮环境分类见“任务/工作环境”</x:v>
      </x:c>
      <x:c r="AG128" s="5" t="str">
        <x:v>原稿第5章对应引文；本轮独立核验与归类</x:v>
      </x:c>
      <x:c r="AH128" s="5" t="str">
        <x:v>[110]</x:v>
      </x:c>
      <x:c r="AI128" s="5" t="str">
        <x:v>Working_Agent.pdf 第5章原引文</x:v>
      </x:c>
      <x:c r="AJ128" s="5" t="str">
        <x:v>3 arXiv预印本</x:v>
      </x:c>
      <x:c r="AK128" s="5" t="str">
        <x:v>预印本；本轮未检得正式发表记录</x:v>
      </x:c>
      <x:c r="AL128" s="31"/>
      <x:c r="AM128" s="5" t="str">
        <x:v>arXiv（未核得正式渠道）</x:v>
      </x:c>
      <x:c r="AN128" s="5" t="str">
        <x:v>未核得正式出版链接；接收/报告证据见元数据来源</x:v>
      </x:c>
      <x:c r="AO128" s="5" t="str">
        <x:v>2610.05923</x:v>
      </x:c>
      <x:c r="AP128" s="33" t="d">
        <x:v>2026-10-05T00:00:00.000Z</x:v>
      </x:c>
      <x:c r="AQ128" s="5" t="str">
        <x:v>是</x:v>
      </x:c>
      <x:c r="AR128" s="5" t="str">
        <x:v>外部技能；分阶段执行流程</x:v>
      </x:c>
      <x:c r="AS128" s="5" t="str">
        <x:v>可验证的智能体任务</x:v>
      </x:c>
      <x:c r="AT128" s="5" t="str">
        <x:v>5.1.3；5.2.2；5.3.3</x:v>
      </x:c>
      <x:c r="AU128" s="33" t="d">
        <x:v>2026-10-16T00:00:00.000Z</x:v>
      </x:c>
      <x:c r="AV128" s="5" t="str">
        <x:v>题名、公开日期及摘要已核；分类/用途/边界为本轮整理判断；未复现实验。 未检得发表记录不等于断言未发表。 单位按论文署名首页，非作者现任任职。 代码/数据仅核对作者给出的入口，未测试可运行性。</x:v>
      </x:c>
      <x:c r="AW128" s="5" t="str">
        <x:v>同一工作按arXiv编号去重；已发表项优先引用正式版</x:v>
      </x:c>
    </x:row>
  </x:sheetData>
  <x:conditionalFormatting sqref="AJ2:AK128">
    <x:cfRule type="containsText" dxfId="0" priority="1" operator="containsText" text="已正式发表"/>
    <x:cfRule type="containsText" dxfId="1" priority="2" operator="containsText" text="接收"/>
    <x:cfRule type="containsText" dxfId="2" priority="3" operator="containsText" text="技术报告"/>
  </x:conditionalFormatting>
  <x:conditionalFormatting sqref="D2:D128">
    <x:cfRule type="containsText" dxfId="3" priority="4" operator="containsText" text="待核实"/>
  </x:conditionalFormatting>
  <x:dataValidations count="1">
    <x:dataValidation type="list" sqref="S2:S128">
      <x:formula1>"待用户阅读,已读摘要,全文在读,全文已读,已用于写作"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da011465a6479a"/>
  </x:tableParts>
</x:worksheet>
</file>

<file path=xl/worksheets/sheet3.xml><?xml version="1.0" encoding="utf-8"?>
<x:worksheet xmlns:x="http://schemas.openxmlformats.org/spreadsheetml/2006/main">
  <x:sheetPr>
    <x:tabColor rgb="FF7D899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100" hidden="0" customWidth="1"/>
    <x:col min="3" max="3" width="90" hidden="0" customWidth="1"/>
  </x:cols>
  <x:sheetData>
    <x:row r="1">
      <x:c r="A1" s="2"/>
      <x:c r="B1" s="2"/>
      <x:c r="C1" s="2"/>
    </x:row>
    <x:row r="2" ht="28" customHeight="1">
      <x:c r="A2" s="36" t="str">
        <x:v>核验口径与关键修订</x:v>
      </x:c>
      <x:c r="B2" s="2"/>
      <x:c r="C2" s="2"/>
    </x:row>
    <x:row r="3">
      <x:c r="A3" s="37" t="str">
        <x:v>依据原论文和官方记录修订；原始附件内容仅作为候选线索与格式参考。</x:v>
      </x:c>
      <x:c r="B3" s="2"/>
      <x:c r="C3" s="2"/>
    </x:row>
    <x:row r="4">
      <x:c r="A4" s="2"/>
      <x:c r="B4" s="2"/>
      <x:c r="C4" s="2"/>
    </x:row>
    <x:row r="5" ht="34" customHeight="1">
      <x:c r="A5" s="14" t="str">
        <x:v>主题</x:v>
      </x:c>
      <x:c r="B5" s="15" t="str">
        <x:v>核验结论 / 使用说明</x:v>
      </x:c>
      <x:c r="C5" s="16" t="str">
        <x:v>依据 / 定位</x:v>
      </x:c>
    </x:row>
    <x:row r="6" ht="48" customHeight="1">
      <x:c r="A6" s="3" t="str">
        <x:v>范围与截止日期</x:v>
      </x:c>
      <x:c r="B6" s="3" t="str">
        <x:v>覆盖Working_Agent.pdf第五章13个小节与[94]—[159]全部66条引文，另补充61篇。检索与核验截至2026-10-16。不是无遗漏的系统综述声明。</x:v>
      </x:c>
      <x:c r="C6" s="3" t="str">
        <x:v>Working_Agent.pdf 第5章、参考文献；执行概要.docx；用户粘贴格式</x:v>
      </x:c>
    </x:row>
    <x:row r="7" ht="48" customHeight="1">
      <x:c r="A7" s="38" t="str">
        <x:v>优先级与去重</x:v>
      </x:c>
      <x:c r="B7" s="38" t="str">
        <x:v>总表按正式发表→已接收/研讨会接收→明确技术报告→其他arXiv预印本排序，再按小节组织。同一工作依据arXiv编号合并，正式版与预印本不重复计数。</x:v>
      </x:c>
      <x:c r="C7" s="38" t="str">
        <x:v>正式发表链接；arXiv编号；发表层级</x:v>
      </x:c>
    </x:row>
    <x:row r="8" ht="48" customHeight="1">
      <x:c r="A8" s="3" t="str">
        <x:v>报告与arXiv不是互斥载体</x:v>
      </x:c>
      <x:c r="B8" s="3" t="str">
        <x:v>仅在作者明确称为Technical Report/Tech Report时标技术报告。研究机构署名或托管于arXiv本身不构成技术报告/同行评议证据。</x:v>
      </x:c>
      <x:c r="C8" s="3" t="str">
        <x:v>UI-Mate、AutoDesign、Agent-R1的arXiv备注</x:v>
      </x:c>
    </x:row>
    <x:row r="9" ht="48" customHeight="1">
      <x:c r="A9" s="38" t="str">
        <x:v>发表、接收与年份</x:v>
      </x:c>
      <x:c r="B9" s="38" t="str">
        <x:v>正式发表项采用正式版本题名与发表年，并另保留首次公开日期。接收声明未自动记作正式出版；arXiv DOI不能当作同行评议证据。</x:v>
      </x:c>
      <x:c r="C9" s="38" t="str">
        <x:v>总表发表状态、正式发表年份、首次公开日期、版本/题名说明</x:v>
      </x:c>
    </x:row>
    <x:row r="10" ht="48" customHeight="1">
      <x:c r="A10" s="3" t="str">
        <x:v>核验深度</x:v>
      </x:c>
      <x:c r="B10" s="3" t="str">
        <x:v>逐条核对官方元数据与摘要，并定点核验首页、资源链接及相关方法段落；未逐篇全文精读，未复现实验。阅读状态为用户后续进度，不冒充用户已经读完。</x:v>
      </x:c>
      <x:c r="C10" s="3" t="str">
        <x:v>每条元数据来源与证据说明</x:v>
      </x:c>
    </x:row>
    <x:row r="11" ht="48" customHeight="1">
      <x:c r="A11" s="38" t="str">
        <x:v>单位与资源链接</x:v>
      </x:c>
      <x:c r="B11" s="38" t="str">
        <x:v>单位按论文署名首页整理，不按作者当前任职或邮箱推断。8条单位/团队机构归属仍待核实。代码和数据列核对作者给出的入口，未测试安装、训练或完整数据可用性。</x:v>
      </x:c>
      <x:c r="C11" s="38" t="str">
        <x:v>筛选单位中的“待核实”；代码/数据列</x:v>
      </x:c>
    </x:row>
    <x:row r="12" ht="48" customHeight="1">
      <x:c r="A12" s="3" t="str">
        <x:v>章节编号与样例来源</x:v>
      </x:c>
      <x:c r="B12" s="3" t="str">
        <x:v>主归属使用当前PDF第5章；能力关联使用当前第4章。原始样例中的2.3等旧编号只保留在原始样例表中，其原有“核验状态”不代表本轮重新核验。</x:v>
      </x:c>
      <x:c r="C12" s="3" t="str">
        <x:v>Working_Agent.pdf 目录；原始样例表</x:v>
      </x:c>
    </x:row>
    <x:row r="13" ht="48" customHeight="1">
      <x:c r="A13" s="38" t="str">
        <x:v>分类与能力标签</x:v>
      </x:c>
      <x:c r="B13" s="38" t="str">
        <x:v>主归属章节、五项核心能力、阅读优先级、用途和边界是本轮为综述写作作出的归类判断，并非论文作者自带标签。跨小节工作仅记一个主归属，其他位置列在关联小节。</x:v>
      </x:c>
      <x:c r="C13" s="38" t="str">
        <x:v>总表分类依据与关联小节</x:v>
      </x:c>
    </x:row>
    <x:row r="14" ht="48" customHeight="1">
      <x:c r="A14" s="3" t="str">
        <x:v>ExpeL分类修订</x:v>
      </x:c>
      <x:c r="B14" s="3" t="str">
        <x:v>ExpeL从经验中提炼并检索自然语言知识，执行模型权重不更新；归入5.3.3记忆与技能优化。</x:v>
      </x:c>
      <x:c r="C14" s="3" t="str">
        <x:v>https://ojs.aaai.org/index.php/AAAI/article/download/29936/31635；https://arxiv.org/abs/2308.10144</x:v>
      </x:c>
    </x:row>
    <x:row r="15" ht="48" customHeight="1">
      <x:c r="A15" s="38" t="str">
        <x:v>ADAS / AEvo分类修订</x:v>
      </x:c>
      <x:c r="B15" s="38" t="str">
        <x:v>ADAS搜索智能体架构代码；AEvo编辑进化程序或代理上下文。二者不能仅因存在元代理就归入执行模型权重与外壳联合训练。</x:v>
      </x:c>
      <x:c r="C15" s="38" t="str">
        <x:v>https://proceedings.iclr.cc/paper_files/paper/2025/hash/36b7acf6f6010652b3f2a433774a66fe-Abstract-Conference.html；https://arxiv.org/abs/2605.13821</x:v>
      </x:c>
    </x:row>
    <x:row r="16" ht="56" customHeight="1">
      <x:c r="A16" s="3" t="str">
        <x:v>真正的联合优化对照</x:v>
      </x:c>
      <x:c r="B16" s="3" t="str">
        <x:v>BetterTogether交替优化提示与权重；Co-Harness交替优化外壳与模型。Optimas支持异构组件更新，但不能声称每个实验都同时更新所有变量。</x:v>
      </x:c>
      <x:c r="C16" s="3" t="str">
        <x:v>https://aclanthology.org/2024.emnlp-main.597/；https://arxiv.org/abs/2607.22688；https://proceedings.iclr.cc/paper_files/paper/2026/hash/f21a5fedfbcb55406ddaf51cf90d494a-Abstract-Conference.html</x:v>
      </x:c>
    </x:row>
    <x:row r="17" ht="48" customHeight="1">
      <x:c r="A17" s="38" t="str">
        <x:v>JTPRO / SkillSmith的联合对象</x:v>
      </x:c>
      <x:c r="B17" s="38" t="str">
        <x:v>JTPRO联合优化提示和工具描述；SkillSmith共同演化技能和工具。这些属于外壳组件联合优化，不是执行模型参数联合训练。</x:v>
      </x:c>
      <x:c r="C17" s="38" t="str">
        <x:v>https://aclanthology.org/2026.findings-acl.2017/；https://arxiv.org/abs/2606.01314</x:v>
      </x:c>
    </x:row>
    <x:row r="18" ht="48" customHeight="1">
      <x:c r="A18" s="3" t="str">
        <x:v>学习式外壳设计的参数归属</x:v>
      </x:c>
      <x:c r="B18" s="3" t="str">
        <x:v>RLPrompt、BPO、Trace-Free+、JIT-Agent、CODESKILL、DMRL、Skill-α训练的是提示/描述/外壳/技能生成或编辑策略。须与下游冻结执行器区分。</x:v>
      </x:c>
      <x:c r="C18" s="3" t="str">
        <x:v>对应条目的执行模型权重更新、外壳更新对象和论文链接</x:v>
      </x:c>
    </x:row>
    <x:row r="19" ht="48" customHeight="1">
      <x:c r="A19" s="38" t="str">
        <x:v>Skill-SD的技能角色</x:v>
      </x:c>
      <x:c r="B19" s="38" t="str">
        <x:v>技能作为教师侧训练期信息来指导学生参数更新，不应简单写成推理时维护外部技能库的方法。</x:v>
      </x:c>
      <x:c r="C19" s="38" t="str">
        <x:v>https://arxiv.org/abs/2604.10674</x:v>
      </x:c>
    </x:row>
    <x:row r="20" ht="48" customHeight="1">
      <x:c r="A20" s="3" t="str">
        <x:v>在策略蒸馏的定义边界</x:v>
      </x:c>
      <x:c r="B20" s="3" t="str">
        <x:v>GHD与LiteGUI涉及在已有日志状态上采样学生响应及教师特权信息；这不同于学生在环境中产生完整自主轨迹。</x:v>
      </x:c>
      <x:c r="C20" s="3" t="str">
        <x:v>https://arxiv.org/abs/2608.06065；https://arxiv.org/abs/2605.07505</x:v>
      </x:c>
    </x:row>
    <x:row r="21" ht="48" customHeight="1">
      <x:c r="A21" s="38" t="str">
        <x:v>MIPRO的任务数与资源</x:v>
      </x:c>
      <x:c r="B21" s="38" t="str">
        <x:v>正式摘要为七项任务中的五项，不能沿用概要中的六项；方法已集成DSPy。总表不混用MIPRO与后续MIPROv2的具体成绩。</x:v>
      </x:c>
      <x:c r="C21" s="38" t="str">
        <x:v>https://aclanthology.org/2024.emnlp-main.525/；https://dspy.ai/</x:v>
      </x:c>
    </x:row>
    <x:row r="22" ht="48" customHeight="1">
      <x:c r="A22" s="3" t="str">
        <x:v>GEPA数值与版本</x:v>
      </x:c>
      <x:c r="B22" s="3" t="str">
        <x:v>正式版与预印本摘要中的最大提升表述有差异。为避免版本和百分比/百分点混用，总表仅保留方法与适用边界，不复制概要中的宣传式比较。</x:v>
      </x:c>
      <x:c r="C22" s="3" t="str">
        <x:v>https://proceedings.iclr.cc/paper_files/paper/2026/hash/0e9e708b6f48e14fd0ac29e167413f76-Abstract-Conference.html；https://arxiv.org/abs/2507.19457</x:v>
      </x:c>
    </x:row>
    <x:row r="23" ht="48" customHeight="1">
      <x:c r="A23" s="38" t="str">
        <x:v>ACE基准与代码</x:v>
      </x:c>
      <x:c r="B23" s="38" t="str">
        <x:v>ACE使用AppWorld等基准；AppWorld不是“AgentBench(AppWorld)”。作者提供ACE代码仓库，总表不沿用“代码待公布”。</x:v>
      </x:c>
      <x:c r="C23" s="38" t="str">
        <x:v>https://arxiv.org/abs/2510.04618；https://github.com/ace-agent/ace</x:v>
      </x:c>
    </x:row>
    <x:row r="24" ht="48" customHeight="1">
      <x:c r="A24" s="3" t="str">
        <x:v>ToRL代码</x:v>
      </x:c>
      <x:c r="B24" s="3" t="str">
        <x:v>ToRL原文及作者仓库提供GAIR-NLP/ToRL入口；未将搜索结果中引用ToRL的其他ICLR论文误当作ToRL已发表证明。</x:v>
      </x:c>
      <x:c r="C24" s="3" t="str">
        <x:v>https://arxiv.org/abs/2503.23383；https://github.com/GAIR-NLP/ToRL</x:v>
      </x:c>
    </x:row>
    <x:row r="25" ht="48" customHeight="1">
      <x:c r="A25" s="38" t="str">
        <x:v>正式题名与后续版本</x:v>
      </x:c>
      <x:c r="B25" s="38" t="str">
        <x:v>HiPER、DSPy、TextGrad、AgentOptimizer、AgentGym-RL等优先用正式版题名。Agent Lightning初版与v1.0为不同报告；UI-TARS未与后续1.5/2混写。</x:v>
      </x:c>
      <x:c r="C25" s="38" t="str">
        <x:v>逐条版本/题名说明与正式发表链接</x:v>
      </x:c>
    </x:row>
    <x:row r="26" ht="48" customHeight="1">
      <x:c r="A26" s="3" t="str">
        <x:v>缩写与版本消歧</x:v>
      </x:c>
      <x:c r="B26" s="3" t="str">
        <x:v>Agent World Model与Agent Workflow Memory均缩写AWM；微软AgentInstruct与AgentTuning的数据集同名但不是同一工作。R2E-Gym早期摘要中出现AgentGym名称，按编号消歧。</x:v>
      </x:c>
      <x:c r="C26" s="3" t="str">
        <x:v>https://arxiv.org/abs/2602.10090；https://arxiv.org/abs/2409.07429；https://arxiv.org/abs/2407.03502；https://arxiv.org/abs/2504.07164</x:v>
      </x:c>
    </x:row>
    <x:row r="27" ht="48" customHeight="1">
      <x:c r="A27" s="38" t="str">
        <x:v>使用方式</x:v>
      </x:c>
      <x:c r="B27" s="38" t="str">
        <x:v>先在章节导航选小节，再在总表筛选主归属章节、发表层级和阅读优先级。前35列保持原始字段顺序，新增14列集中记录发表及证据信息。阅读状态、负责人留给用户维护。</x:v>
      </x:c>
      <x:c r="C27" s="38" t="str">
        <x:v>文献总表：首行筛选；冻结表头与前两列</x:v>
      </x:c>
    </x:row>
    <x:row r="28" ht="48" customHeight="1">
      <x:c r="A28" s="3" t="str">
        <x:v>后续更新边界</x:v>
      </x:c>
      <x:c r="B28" s="3" t="str">
        <x:v>新的正式版本、接收记录、链接可用性和作者单位需要按检索日期重新核验。本表没有把未定位资源等同于不存在，也没有把所有未检得发表记录的工作断言为未发表。</x:v>
      </x:c>
      <x:c r="C28" s="3" t="str">
        <x:v>截至2026-10-16的核验快照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5CDD5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2" hidden="0" customWidth="1"/>
    <x:col min="2" max="2" width="60" hidden="0" customWidth="1"/>
    <x:col min="3" max="3" width="9" hidden="0" customWidth="1"/>
    <x:col min="4" max="4" width="44" hidden="0" customWidth="1"/>
    <x:col min="5" max="5" width="26" hidden="0" customWidth="1"/>
    <x:col min="6" max="6" width="28" hidden="0" customWidth="1"/>
    <x:col min="7" max="7" width="13" hidden="0" customWidth="1"/>
    <x:col min="8" max="8" width="27" hidden="0" customWidth="1"/>
    <x:col min="9" max="9" width="32" hidden="0" customWidth="1"/>
    <x:col min="10" max="10" width="42" hidden="0" customWidth="1"/>
    <x:col min="11" max="11" width="46" hidden="0" customWidth="1"/>
    <x:col min="12" max="12" width="44" hidden="0" customWidth="1"/>
    <x:col min="13" max="13" width="22" hidden="0" customWidth="1"/>
    <x:col min="14" max="14" width="55" hidden="0" customWidth="1"/>
    <x:col min="15" max="15" width="54" hidden="0" customWidth="1"/>
    <x:col min="16" max="16" width="57" hidden="0" customWidth="1"/>
    <x:col min="17" max="17" width="57" hidden="0" customWidth="1"/>
    <x:col min="18" max="18" width="23" hidden="0" customWidth="1"/>
    <x:col min="19" max="19" width="18" hidden="0" customWidth="1"/>
    <x:col min="20" max="20" width="16" hidden="0" customWidth="1"/>
    <x:col min="21" max="21" width="36" hidden="0" customWidth="1"/>
    <x:col min="22" max="22" width="62" hidden="0" customWidth="1"/>
    <x:col min="23" max="23" width="37" hidden="0" customWidth="1"/>
    <x:col min="24" max="24" width="57" hidden="0" customWidth="1"/>
    <x:col min="25" max="25" width="50" hidden="0" customWidth="1"/>
    <x:col min="26" max="26" width="58" hidden="0" customWidth="1"/>
    <x:col min="27" max="27" width="65" hidden="0" customWidth="1"/>
    <x:col min="28" max="28" width="18" hidden="0" customWidth="1"/>
    <x:col min="29" max="29" width="55" hidden="0" customWidth="1"/>
    <x:col min="30" max="30" width="36" hidden="0" customWidth="1"/>
    <x:col min="31" max="31" width="65" hidden="0" customWidth="1"/>
    <x:col min="32" max="32" width="49" hidden="0" customWidth="1"/>
    <x:col min="33" max="33" width="54" hidden="0" customWidth="1"/>
    <x:col min="34" max="34" width="18" hidden="0" customWidth="1"/>
    <x:col min="35" max="35" width="48" hidden="0" customWidth="1"/>
  </x:cols>
  <x:sheetData>
    <x:row r="1" ht="30" customHeight="1">
      <x:c r="A1" s="44" t="str">
        <x:v>原始粘贴样例（11条，原文保留；其中“核验状态”是原有记录，不代表本轮重新确认）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</x:row>
    <x:row r="3" ht="34" customHeight="1">
      <x:c r="A3" s="53" t="str">
        <x:v>简称</x:v>
      </x:c>
      <x:c r="B3" s="54" t="str">
        <x:v>论文名称</x:v>
      </x:c>
      <x:c r="C3" s="54" t="str">
        <x:v>年份</x:v>
      </x:c>
      <x:c r="D3" s="54" t="str">
        <x:v>单位</x:v>
      </x:c>
      <x:c r="E3" s="54" t="str">
        <x:v>论文一级分类</x:v>
      </x:c>
      <x:c r="F3" s="54" t="str">
        <x:v>论文二级分类</x:v>
      </x:c>
      <x:c r="G3" s="54" t="str">
        <x:v>主归属章节</x:v>
      </x:c>
      <x:c r="H3" s="54" t="str">
        <x:v>具体小节名称</x:v>
      </x:c>
      <x:c r="I3" s="54" t="str">
        <x:v>细分研究类型</x:v>
      </x:c>
      <x:c r="J3" s="54" t="str">
        <x:v>五项核心能力</x:v>
      </x:c>
      <x:c r="K3" s="54" t="str">
        <x:v>其他关联章节</x:v>
      </x:c>
      <x:c r="L3" s="54" t="str">
        <x:v>优化机制</x:v>
      </x:c>
      <x:c r="M3" s="54" t="str">
        <x:v>条目类型</x:v>
      </x:c>
      <x:c r="N3" s="54" t="str">
        <x:v>论文链接</x:v>
      </x:c>
      <x:c r="O3" s="54" t="str">
        <x:v>核心贡献</x:v>
      </x:c>
      <x:c r="P3" s="54" t="str">
        <x:v>对综述的用途</x:v>
      </x:c>
      <x:c r="Q3" s="54" t="str">
        <x:v>适用边界</x:v>
      </x:c>
      <x:c r="R3" s="54" t="str">
        <x:v>清单建议阅读优先级</x:v>
      </x:c>
      <x:c r="S3" s="54" t="str">
        <x:v>阅读状态</x:v>
      </x:c>
      <x:c r="T3" s="54" t="str">
        <x:v>负责人</x:v>
      </x:c>
      <x:c r="U3" s="54" t="str">
        <x:v>写作章节</x:v>
      </x:c>
      <x:c r="V3" s="54" t="str">
        <x:v>写作备注</x:v>
      </x:c>
      <x:c r="W3" s="54" t="str">
        <x:v>核验状态</x:v>
      </x:c>
      <x:c r="X3" s="54" t="str">
        <x:v>代码链接</x:v>
      </x:c>
      <x:c r="Y3" s="54" t="str">
        <x:v>数据链接</x:v>
      </x:c>
      <x:c r="Z3" s="54" t="str">
        <x:v>单位来源</x:v>
      </x:c>
      <x:c r="AA3" s="54" t="str">
        <x:v>元数据来源</x:v>
      </x:c>
      <x:c r="AB3" s="54" t="str">
        <x:v>新增清单编号</x:v>
      </x:c>
      <x:c r="AC3" s="54" t="str">
        <x:v>清单记录阅读深度</x:v>
      </x:c>
      <x:c r="AD3" s="54" t="str">
        <x:v>清单建议位置</x:v>
      </x:c>
      <x:c r="AE3" s="54" t="str">
        <x:v>分类依据</x:v>
      </x:c>
      <x:c r="AF3" s="54" t="str">
        <x:v>原工作对象分类</x:v>
      </x:c>
      <x:c r="AG3" s="54" t="str">
        <x:v>既有技术描述</x:v>
      </x:c>
      <x:c r="AH3" s="54" t="str">
        <x:v>原稿引用编号</x:v>
      </x:c>
      <x:c r="AI3" s="55" t="str">
        <x:v>收录来源</x:v>
      </x:c>
    </x:row>
    <x:row r="4" ht="56" customHeight="1">
      <x:c r="A4" s="56" t="str">
        <x:v>Toolformer</x:v>
      </x:c>
      <x:c r="B4" s="56" t="str">
        <x:v>Toolformer: Language Models Can Teach Themselves to Use Tools</x:v>
      </x:c>
      <x:c r="C4" s="56" t="str">
        <x:v>2023</x:v>
      </x:c>
      <x:c r="D4" s="56" t="str">
        <x:v>Meta AI Research; Universitat Pompeu Fabra</x:v>
      </x:c>
      <x:c r="E4" s="56" t="str">
        <x:v>优化：从工作经验到系统能力</x:v>
      </x:c>
      <x:c r="F4" s="56" t="str">
        <x:v>模型优化</x:v>
      </x:c>
      <x:c r="G4" s="56" t="str">
        <x:v>5.2.1</x:v>
      </x:c>
      <x:c r="H4" s="56" t="str">
        <x:v>中期训练与监督微调</x:v>
      </x:c>
      <x:c r="I4" s="56" t="str">
        <x:v>模型参数学习;工具、界面与应用执行;证据与规则约束下的决策</x:v>
      </x:c>
      <x:c r="J4" s="56" t="str">
        <x:v>推理与决策;执行与状态管理</x:v>
      </x:c>
      <x:c r="K4" s="56" t="str">
        <x:v>2.3.4 执行与状态管理</x:v>
      </x:c>
      <x:c r="L4" s="56" t="str">
        <x:v>中期训练与监督微调</x:v>
      </x:c>
      <x:c r="M4" s="56" t="str">
        <x:v>Method</x:v>
      </x:c>
      <x:c r="N4" s="56" t="str">
        <x:v>https://arxiv.org/abs/2302.04761</x:v>
      </x:c>
      <x:c r="O4" s="56" t="str">
        <x:v>通过自监督筛选 API 调用样本，让语言模型学习何时调用工具并使用返回结果。</x:v>
      </x:c>
      <x:c r="P4" s="56" t="str">
        <x:v>为模型学习何时及如何调用工具提供经典方法。</x:v>
      </x:c>
      <x:c r="Q4" s="56" t="str">
        <x:v>训练时API调用选择不等同于长程业务工作流可靠性。</x:v>
      </x:c>
      <x:c r="R4" s="56" t="str">
        <x:v>补充</x:v>
      </x:c>
      <x:c r="S4" s="56" t="str">
        <x:v>未分配</x:v>
      </x:c>
      <x:c r="T4" s="56" t="str"/>
      <x:c r="U4" s="56" t="str"/>
      <x:c r="V4" s="56" t="str"/>
      <x:c r="W4" s="56" t="str">
        <x:v>verified</x:v>
      </x:c>
      <x:c r="X4" s="56" t="str"/>
      <x:c r="Y4" s="56" t="str"/>
      <x:c r="Z4" s="56" t="str">
        <x:v>https://arxiv.org/pdf/2302.04761</x:v>
      </x:c>
      <x:c r="AA4" s="56" t="str">
        <x:v>https://arxiv.org/abs/2302.04761</x:v>
      </x:c>
      <x:c r="AB4" s="56" t="str">
        <x:v>L145</x:v>
      </x:c>
      <x:c r="AC4" s="56" t="str">
        <x:v>这些条目已出现在第二章或原第四章，但本轮没有重新核查原文。题名、年份与链接沿用现有文献库；不能把它们计作本轮新核实的证据。</x:v>
      </x:c>
      <x:c r="AD4" s="56" t="str">
        <x:v>第二章</x:v>
      </x:c>
      <x:c r="AE4" s="56" t="str">
        <x:v>用于“中期训练与监督微调”：通过自监督筛选 API 调用样本，让语言模型学习何时调用工具并使用返回结果。</x:v>
      </x:c>
      <x:c r="AF4" s="56" t="str">
        <x:v>tool-enterprise</x:v>
      </x:c>
      <x:c r="AG4" s="56" t="str">
        <x:v>self-supervised tool use</x:v>
      </x:c>
      <x:c r="AH4" s="56" t="str">
        <x:v>1</x:v>
      </x:c>
      <x:c r="AI4" s="56" t="str">
        <x:v>survey bibliography;2026-10-16 chapter 2 / former chapter 4 supplement</x:v>
      </x:c>
    </x:row>
    <x:row r="5" ht="56" customHeight="1">
      <x:c r="A5" s="38" t="str">
        <x:v>API-Bank</x:v>
      </x:c>
      <x:c r="B5" s="38" t="str">
        <x:v>API-Bank: A Comprehensive Benchmark for Tool-Augmented LLMs</x:v>
      </x:c>
      <x:c r="C5" s="38" t="str">
        <x:v>2023</x:v>
      </x:c>
      <x:c r="D5" s="38" t="str">
        <x:v>Alibaba Group; Hong Kong University of Science and Technology; Peking University; Shenzhen Intelligent Strong Technology</x:v>
      </x:c>
      <x:c r="E5" s="38" t="str">
        <x:v>评估与资源：如何检验工作完成</x:v>
      </x:c>
      <x:c r="F5" s="38" t="str">
        <x:v>基准与任务构造</x:v>
      </x:c>
      <x:c r="G5" s="38" t="str">
        <x:v>6.1.2</x:v>
      </x:c>
      <x:c r="H5" s="38" t="str">
        <x:v>领域覆盖与工作要求</x:v>
      </x:c>
      <x:c r="I5" s="38" t="str">
        <x:v>工具、界面与应用执行;任务分解与行动依赖;答案、产物、状态与过程证据</x:v>
      </x:c>
      <x:c r="J5" s="38" t="str">
        <x:v>规划与协调;执行与状态管理</x:v>
      </x:c>
      <x:c r="K5" s="38" t="str">
        <x:v>3.2 原子动作级工作;2.3.4 执行与状态管理</x:v>
      </x:c>
      <x:c r="L5" s="38" t="str"/>
      <x:c r="M5" s="38" t="str">
        <x:v>Benchmark</x:v>
      </x:c>
      <x:c r="N5" s="38" t="str">
        <x:v>https://arxiv.org/abs/2304.08244</x:v>
      </x:c>
      <x:c r="O5" s="38" t="str">
        <x:v>提供可运行 API、工具对话及分级任务，区分工具调用、检索与规划能力。</x:v>
      </x:c>
      <x:c r="P5" s="38" t="str">
        <x:v>提供API选择、参数构造与返回信息处理的经典评测。</x:v>
      </x:c>
      <x:c r="Q5" s="38" t="str">
        <x:v>API调用或答案正确不自动意味着完整现实业务流程可靠。</x:v>
      </x:c>
      <x:c r="R5" s="38" t="str">
        <x:v>补充</x:v>
      </x:c>
      <x:c r="S5" s="38" t="str">
        <x:v>未分配</x:v>
      </x:c>
      <x:c r="T5" s="38" t="str"/>
      <x:c r="U5" s="38" t="str"/>
      <x:c r="V5" s="38" t="str"/>
      <x:c r="W5" s="38" t="str">
        <x:v>verified</x:v>
      </x:c>
      <x:c r="X5" s="38" t="str">
        <x:v>https://github.com/AlibabaResearch/DAMO-ConvAI/tree/main/api-bank</x:v>
      </x:c>
      <x:c r="Y5" s="38" t="str"/>
      <x:c r="Z5" s="38" t="str">
        <x:v>https://arxiv.org/pdf/2304.08244</x:v>
      </x:c>
      <x:c r="AA5" s="38" t="str">
        <x:v>https://arxiv.org/abs/2304.08244</x:v>
      </x:c>
      <x:c r="AB5" s="38" t="str">
        <x:v>L136</x:v>
      </x:c>
      <x:c r="AC5" s="38" t="str">
        <x:v>这些条目已出现在第二章或原第四章，但本轮没有重新核查原文。题名、年份与链接沿用现有文献库；不能把它们计作本轮新核实的证据。</x:v>
      </x:c>
      <x:c r="AD5" s="38" t="str">
        <x:v>第二章</x:v>
      </x:c>
      <x:c r="AE5" s="38" t="str">
        <x:v>用于“领域覆盖与工作要求”：提供可运行 API、工具对话及分级任务，区分工具调用、检索与规划能力。</x:v>
      </x:c>
      <x:c r="AF5" s="38" t="str">
        <x:v>tool-enterprise</x:v>
      </x:c>
      <x:c r="AG5" s="38" t="str">
        <x:v>API calling and dialogue</x:v>
      </x:c>
      <x:c r="AH5" s="38" t="str">
        <x:v>2</x:v>
      </x:c>
      <x:c r="AI5" s="38" t="str">
        <x:v>survey bibliography;2026-10-16 chapter 2 / former chapter 4 supplement</x:v>
      </x:c>
    </x:row>
    <x:row r="6" ht="48" customHeight="1">
      <x:c r="A6" s="56" t="str">
        <x:v>WebArena</x:v>
      </x:c>
      <x:c r="B6" s="56" t="str">
        <x:v>WebArena: A Realistic Web Environment for Building Autonomous Agents</x:v>
      </x:c>
      <x:c r="C6" s="56" t="str">
        <x:v>2023</x:v>
      </x:c>
      <x:c r="D6" s="56" t="str">
        <x:v>Carnegie Mellon University</x:v>
      </x:c>
      <x:c r="E6" s="56" t="str">
        <x:v>基础：定义、工作条件与核心能力</x:v>
      </x:c>
      <x:c r="F6" s="56" t="str">
        <x:v>五项核心能力</x:v>
      </x:c>
      <x:c r="G6" s="56" t="str">
        <x:v>2.3.4</x:v>
      </x:c>
      <x:c r="H6" s="56" t="str">
        <x:v>执行与状态管理</x:v>
      </x:c>
      <x:c r="I6" s="56" t="str">
        <x:v>工具、界面与应用执行;成果与实际状态核验;工作形态与验收组织</x:v>
      </x:c>
      <x:c r="J6" s="56" t="str">
        <x:v>感知与理解;规划与协调;执行与状态管理</x:v>
      </x:c>
      <x:c r="K6" s="56" t="str">
        <x:v>2.4 相关智能体范式;6.1 基准与任务构造;2.1.2 工作过程六要素;6.2.1 评估目标与可观察证据</x:v>
      </x:c>
      <x:c r="L6" s="56" t="str"/>
      <x:c r="M6" s="56" t="str">
        <x:v>Benchmark</x:v>
      </x:c>
      <x:c r="N6" s="56" t="str">
        <x:v>https://arxiv.org/abs/2307.13854</x:v>
      </x:c>
      <x:c r="O6" s="56" t="str">
        <x:v>在可复现的真实网站环境中，以功能结果检验多步网页任务是否完成。</x:v>
      </x:c>
      <x:c r="P6" s="56" t="str">
        <x:v>说明工作空间包含可改变的应用状态，工作结果需要由环境中的效果来核验。</x:v>
      </x:c>
      <x:c r="Q6" s="56" t="str">
        <x:v>网页任务设置不能自动代表长期职责；页面操作轮数不等于用户对话轮数。</x:v>
      </x:c>
      <x:c r="R6" s="56" t="str">
        <x:v>核心</x:v>
      </x:c>
      <x:c r="S6" s="56" t="str">
        <x:v>未分配</x:v>
      </x:c>
      <x:c r="T6" s="56" t="str"/>
      <x:c r="U6" s="56" t="str"/>
      <x:c r="V6" s="56" t="str"/>
      <x:c r="W6" s="56" t="str">
        <x:v>verified</x:v>
      </x:c>
      <x:c r="X6" s="56" t="str"/>
      <x:c r="Y6" s="56" t="str"/>
      <x:c r="Z6" s="56" t="str">
        <x:v>https://arxiv.org/pdf/2307.13854</x:v>
      </x:c>
      <x:c r="AA6" s="56" t="str">
        <x:v>https://arxiv.org/abs/2307.13854</x:v>
      </x:c>
      <x:c r="AB6" s="56" t="str">
        <x:v>L065</x:v>
      </x:c>
      <x:c r="AC6" s="56" t="str">
        <x:v>第2／原第4章已引；官方摘要。</x:v>
      </x:c>
      <x:c r="AD6" s="56" t="str">
        <x:v>2.1工作空间；2.3执行；6环境与评测协议。</x:v>
      </x:c>
      <x:c r="AE6" s="56" t="str">
        <x:v>按补充清单 L065 的论证用途归入“执行与状态管理”：说明工作空间包含可改变的应用状态，工作结果需要由环境中的效果来核验。</x:v>
      </x:c>
      <x:c r="AF6" s="56" t="str">
        <x:v>computer-use</x:v>
      </x:c>
      <x:c r="AG6" s="56" t="str">
        <x:v>web environment</x:v>
      </x:c>
      <x:c r="AH6" s="56" t="str">
        <x:v>3</x:v>
      </x:c>
      <x:c r="AI6" s="56" t="str">
        <x:v>survey bibliography;2026-10-16 chapter 2 / former chapter 4 supplement</x:v>
      </x:c>
    </x:row>
    <x:row r="7" ht="56" customHeight="1">
      <x:c r="A7" s="38" t="str">
        <x:v>OSWorld</x:v>
      </x:c>
      <x:c r="B7" s="38" t="str">
        <x:v>OSWorld: Benchmarking Multimodal Agents for Open-Ended Tasks in Real Computer Environments</x:v>
      </x:c>
      <x:c r="C7" s="38" t="str">
        <x:v>2024</x:v>
      </x:c>
      <x:c r="D7" s="38" t="str">
        <x:v>University of Hong Kong; Carnegie Mellon University; Salesforce Research; University of Waterloo</x:v>
      </x:c>
      <x:c r="E7" s="38" t="str">
        <x:v>基础：定义、工作条件与核心能力</x:v>
      </x:c>
      <x:c r="F7" s="38" t="str">
        <x:v>五项核心能力</x:v>
      </x:c>
      <x:c r="G7" s="38" t="str">
        <x:v>2.3.4</x:v>
      </x:c>
      <x:c r="H7" s="38" t="str">
        <x:v>执行与状态管理</x:v>
      </x:c>
      <x:c r="I7" s="38" t="str">
        <x:v>对象结构、模态与语义;工具、界面与应用执行;成果与实际状态核验</x:v>
      </x:c>
      <x:c r="J7" s="38" t="str">
        <x:v>感知与理解;规划与协调;执行与状态管理;验证、恢复与重新规划</x:v>
      </x:c>
      <x:c r="K7" s="38" t="str">
        <x:v>2.4 相关智能体范式;2.3.1 感知与理解;6.1.2 领域覆盖与工作要求</x:v>
      </x:c>
      <x:c r="L7" s="38" t="str"/>
      <x:c r="M7" s="38" t="str">
        <x:v>Benchmark</x:v>
      </x:c>
      <x:c r="N7" s="38" t="str">
        <x:v>https://arxiv.org/abs/2404.07972</x:v>
      </x:c>
      <x:c r="O7" s="38" t="str">
        <x:v>用真实桌面应用、跨应用任务和执行式评估检验通用计算机操作能力。</x:v>
      </x:c>
      <x:c r="P7" s="38" t="str">
        <x:v>把界面定位、对象操作、最终状态验证联系起来；可解释为何会说答案并不足以完成工作。</x:v>
      </x:c>
      <x:c r="Q7" s="38" t="str">
        <x:v>GUI是交互方式，不能仅据此给任务判定工作形态；检查程序只覆盖任务指定条件。</x:v>
      </x:c>
      <x:c r="R7" s="38" t="str">
        <x:v>核心</x:v>
      </x:c>
      <x:c r="S7" s="38" t="str">
        <x:v>未分配</x:v>
      </x:c>
      <x:c r="T7" s="38" t="str"/>
      <x:c r="U7" s="38" t="str"/>
      <x:c r="V7" s="38" t="str"/>
      <x:c r="W7" s="38" t="str">
        <x:v>verified</x:v>
      </x:c>
      <x:c r="X7" s="38" t="str">
        <x:v>https://github.com/xlang-ai/OSWorld</x:v>
      </x:c>
      <x:c r="Y7" s="38" t="str">
        <x:v>https://github.com/xlang-ai/OSWorld/tree/main/evaluation_examples</x:v>
      </x:c>
      <x:c r="Z7" s="38" t="str">
        <x:v>https://arxiv.org/pdf/2404.07972</x:v>
      </x:c>
      <x:c r="AA7" s="38" t="str">
        <x:v>https://arxiv.org/abs/2404.07972</x:v>
      </x:c>
      <x:c r="AB7" s="38" t="str">
        <x:v>L053</x:v>
      </x:c>
      <x:c r="AC7" s="38" t="str">
        <x:v>第2／原第4章已引；原文相关章节。</x:v>
      </x:c>
      <x:c r="AD7" s="38" t="str">
        <x:v>2.3感知和执行；6计算机环境评测。</x:v>
      </x:c>
      <x:c r="AE7" s="38" t="str">
        <x:v>按补充清单 L053 的论证用途归入“执行与状态管理”：把界面定位、对象操作、最终状态验证联系起来；可解释为何会说答案并不足以完成工作。</x:v>
      </x:c>
      <x:c r="AF7" s="38" t="str">
        <x:v>computer-use</x:v>
      </x:c>
      <x:c r="AG7" s="38" t="str">
        <x:v>desktop environment</x:v>
      </x:c>
      <x:c r="AH7" s="38" t="str">
        <x:v>4</x:v>
      </x:c>
      <x:c r="AI7" s="38" t="str">
        <x:v>survey bibliography;2026-10-16 chapter 2 / former chapter 4 supplement</x:v>
      </x:c>
    </x:row>
    <x:row r="8" ht="84" customHeight="1">
      <x:c r="A8" s="56" t="str">
        <x:v>SheetCopilot</x:v>
      </x:c>
      <x:c r="B8" s="56" t="str">
        <x:v>SheetCopilot: Bringing Software Productivity to the Next Level through Large Language Models</x:v>
      </x:c>
      <x:c r="C8" s="56" t="str">
        <x:v>2023</x:v>
      </x:c>
      <x:c r="D8" s="56" t="str">
        <x:v>University of Chinese Academy of Sciences; Institute of Automation, Chinese Academy of Sciences; HKISI, Chinese Academy of Sciences; Hong Kong Polytechnic University; Shanghai AI Laboratory</x:v>
      </x:c>
      <x:c r="E8" s="56" t="str">
        <x:v>基础：定义、工作条件与核心能力</x:v>
      </x:c>
      <x:c r="F8" s="56" t="str">
        <x:v>五项核心能力</x:v>
      </x:c>
      <x:c r="G8" s="56" t="str">
        <x:v>2.3.3</x:v>
      </x:c>
      <x:c r="H8" s="56" t="str">
        <x:v>规划与协调</x:v>
      </x:c>
      <x:c r="I8" s="56" t="str">
        <x:v>任务分解与行动依赖;原生工件生成与编辑;工具、界面与应用执行</x:v>
      </x:c>
      <x:c r="J8" s="56" t="str">
        <x:v>规划与协调;执行与状态管理</x:v>
      </x:c>
      <x:c r="K8" s="56" t="str">
        <x:v>3.3 多步骤级工作;2.3.4 执行与状态管理</x:v>
      </x:c>
      <x:c r="L8" s="56" t="str"/>
      <x:c r="M8" s="56" t="str">
        <x:v>Method;Benchmark</x:v>
      </x:c>
      <x:c r="N8" s="56" t="str">
        <x:v>https://arxiv.org/abs/2305.19308</x:v>
      </x:c>
      <x:c r="O8" s="56" t="str">
        <x:v>以电子表格原子动作抽象软件功能，结合状态机计划和自动评估。</x:v>
      </x:c>
      <x:c r="P8" s="56" t="str">
        <x:v>提供harness怎样把模型意图变成软件操作的清晰代表。</x:v>
      </x:c>
      <x:c r="Q8" s="56" t="str">
        <x:v>受具体动作接口和工作簿环境约束；不是通用所有办公软件的直接证据。</x:v>
      </x:c>
      <x:c r="R8" s="56" t="str">
        <x:v>补充</x:v>
      </x:c>
      <x:c r="S8" s="56" t="str">
        <x:v>未分配</x:v>
      </x:c>
      <x:c r="T8" s="56" t="str"/>
      <x:c r="U8" s="56" t="str"/>
      <x:c r="V8" s="56" t="str"/>
      <x:c r="W8" s="56" t="str">
        <x:v>verified</x:v>
      </x:c>
      <x:c r="X8" s="56" t="str">
        <x:v>https://github.com/BraveGroup/SheetCopilot</x:v>
      </x:c>
      <x:c r="Y8" s="56" t="str"/>
      <x:c r="Z8" s="56" t="str">
        <x:v>https://arxiv.org/pdf/2305.19308</x:v>
      </x:c>
      <x:c r="AA8" s="56" t="str">
        <x:v>https://arxiv.org/abs/2305.19308</x:v>
      </x:c>
      <x:c r="AB8" s="56" t="str">
        <x:v>L103</x:v>
      </x:c>
      <x:c r="AC8" s="56" t="str">
        <x:v>第2／原第4章已引；官方摘要。</x:v>
      </x:c>
      <x:c r="AD8" s="56" t="str">
        <x:v>2.3.3规划；2.3.4执行。</x:v>
      </x:c>
      <x:c r="AE8" s="56" t="str">
        <x:v>按补充清单 L103 的论证用途归入“规划与协调”：提供harness怎样把模型意图变成软件操作的清晰代表。</x:v>
      </x:c>
      <x:c r="AF8" s="56" t="str">
        <x:v>artifact</x:v>
      </x:c>
      <x:c r="AG8" s="56" t="str">
        <x:v>spreadsheet manipulation</x:v>
      </x:c>
      <x:c r="AH8" s="56" t="str">
        <x:v>5</x:v>
      </x:c>
      <x:c r="AI8" s="56" t="str">
        <x:v>survey bibliography;2026-10-16 chapter 2 / former chapter 4 supplement</x:v>
      </x:c>
    </x:row>
    <x:row r="9" ht="56" customHeight="1">
      <x:c r="A9" s="38" t="str">
        <x:v>PPTAgent</x:v>
      </x:c>
      <x:c r="B9" s="38" t="str">
        <x:v>PPTAgent: Generating and Evaluating Presentations Beyond Text-to-Slides</x:v>
      </x:c>
      <x:c r="C9" s="38" t="str">
        <x:v>2025</x:v>
      </x:c>
      <x:c r="D9" s="38" t="str">
        <x:v>Institute of Software, Chinese Academy of Sciences; University of Chinese Academy of Sciences; Shanghai Jiexin Technology</x:v>
      </x:c>
      <x:c r="E9" s="38" t="str">
        <x:v>基础：定义、工作条件与核心能力</x:v>
      </x:c>
      <x:c r="F9" s="38" t="str">
        <x:v>五项核心能力</x:v>
      </x:c>
      <x:c r="G9" s="38" t="str">
        <x:v>2.3.5</x:v>
      </x:c>
      <x:c r="H9" s="38" t="str">
        <x:v>验证、恢复与重新规划</x:v>
      </x:c>
      <x:c r="I9" s="38" t="str">
        <x:v>对象结构、模态与语义;原生工件生成与编辑;标准、量规与裁判</x:v>
      </x:c>
      <x:c r="J9" s="38" t="str">
        <x:v>感知与理解;规划与协调;执行与状态管理;验证、恢复与重新规划</x:v>
      </x:c>
      <x:c r="K9" s="38" t="str">
        <x:v>3.3 多步骤级工作;2.3.4 执行与状态管理;2.3.1 感知与理解;6.2.2 评判程序</x:v>
      </x:c>
      <x:c r="L9" s="38" t="str"/>
      <x:c r="M9" s="38" t="str">
        <x:v>Method;Benchmark</x:v>
      </x:c>
      <x:c r="N9" s="38" t="str">
        <x:v>https://arxiv.org/abs/2501.03936</x:v>
      </x:c>
      <x:c r="O9" s="38" t="str">
        <x:v>依据参考幻灯片分析功能/内容结构后编辑生成，并用PPTEval观察内容、设计与连贯性。</x:v>
      </x:c>
      <x:c r="P9" s="38" t="str">
        <x:v>提供跨页组织与视觉设计不能由纯文本质量替代的具体方法。</x:v>
      </x:c>
      <x:c r="Q9" s="38" t="str">
        <x:v>此处PPTEval是该论文评估框架，和Microsoft 2026 PPT-Eval必须分开。</x:v>
      </x:c>
      <x:c r="R9" s="38" t="str">
        <x:v>补充</x:v>
      </x:c>
      <x:c r="S9" s="38" t="str">
        <x:v>未分配</x:v>
      </x:c>
      <x:c r="T9" s="38" t="str"/>
      <x:c r="U9" s="38" t="str"/>
      <x:c r="V9" s="38" t="str"/>
      <x:c r="W9" s="38" t="str">
        <x:v>verified</x:v>
      </x:c>
      <x:c r="X9" s="38" t="str">
        <x:v>https://github.com/icip-cas/PPTAgent</x:v>
      </x:c>
      <x:c r="Y9" s="38" t="str"/>
      <x:c r="Z9" s="38" t="str">
        <x:v>https://arxiv.org/pdf/2501.03936</x:v>
      </x:c>
      <x:c r="AA9" s="38" t="str">
        <x:v>https://arxiv.org/abs/2501.03936</x:v>
      </x:c>
      <x:c r="AB9" s="38" t="str">
        <x:v>L080</x:v>
      </x:c>
      <x:c r="AC9" s="38" t="str">
        <x:v>第2／原第4章已引；官方摘要。</x:v>
      </x:c>
      <x:c r="AD9" s="38" t="str">
        <x:v>2.3.1演示文稿语义；2.3.5多维评价。</x:v>
      </x:c>
      <x:c r="AE9" s="38" t="str">
        <x:v>按补充清单 L080 的论证用途归入“验证、恢复与重新规划”：提供跨页组织与视觉设计不能由纯文本质量替代的具体方法。</x:v>
      </x:c>
      <x:c r="AF9" s="38" t="str">
        <x:v>artifact</x:v>
      </x:c>
      <x:c r="AG9" s="38" t="str">
        <x:v>slide generation</x:v>
      </x:c>
      <x:c r="AH9" s="38" t="str">
        <x:v>6</x:v>
      </x:c>
      <x:c r="AI9" s="38" t="str">
        <x:v>survey bibliography;2026-10-16 chapter 2 / former chapter 4 supplement</x:v>
      </x:c>
    </x:row>
    <x:row r="10" ht="56" customHeight="1">
      <x:c r="A10" s="56" t="str">
        <x:v>WorkArena</x:v>
      </x:c>
      <x:c r="B10" s="56" t="str">
        <x:v>WorkArena: How Capable Are Web Agents at Solving Common Knowledge Work Tasks?</x:v>
      </x:c>
      <x:c r="C10" s="56" t="str">
        <x:v>2024</x:v>
      </x:c>
      <x:c r="D10" s="56" t="str">
        <x:v>ServiceNow Research; Mila; Polytechnique Montréal; McGill University; Université de Montréal</x:v>
      </x:c>
      <x:c r="E10" s="56" t="str">
        <x:v>基础：定义、工作条件与核心能力</x:v>
      </x:c>
      <x:c r="F10" s="56" t="str">
        <x:v>五项核心能力</x:v>
      </x:c>
      <x:c r="G10" s="56" t="str">
        <x:v>2.3.4</x:v>
      </x:c>
      <x:c r="H10" s="56" t="str">
        <x:v>执行与状态管理</x:v>
      </x:c>
      <x:c r="I10" s="56" t="str">
        <x:v>工具、界面与应用执行;工作形态与验收组织</x:v>
      </x:c>
      <x:c r="J10" s="56" t="str">
        <x:v>感知与理解;推理与决策;执行与状态管理</x:v>
      </x:c>
      <x:c r="K10" s="56" t="str">
        <x:v>3.3 多步骤级工作;6.1 基准与任务构造</x:v>
      </x:c>
      <x:c r="L10" s="56" t="str"/>
      <x:c r="M10" s="56" t="str">
        <x:v>Benchmark</x:v>
      </x:c>
      <x:c r="N10" s="56" t="str">
        <x:v>https://arxiv.org/abs/2403.07718</x:v>
      </x:c>
      <x:c r="O10" s="56" t="str">
        <x:v>在 ServiceNow 上构建典型知识工作任务，并提供 BrowserGym 浏览器交互环境。</x:v>
      </x:c>
      <x:c r="P10" s="56" t="str">
        <x:v>可与WorkArena++对照，说明局部任务完成和组合成业务流程之间的区别。</x:v>
      </x:c>
      <x:c r="Q10" s="56" t="str">
        <x:v>单个平台的任务覆盖不能推广为全部职业工作；具体任务仍须看对象、约束和目标。</x:v>
      </x:c>
      <x:c r="R10" s="56" t="str">
        <x:v>核心</x:v>
      </x:c>
      <x:c r="S10" s="56" t="str">
        <x:v>未分配</x:v>
      </x:c>
      <x:c r="T10" s="56" t="str"/>
      <x:c r="U10" s="56" t="str"/>
      <x:c r="V10" s="56" t="str"/>
      <x:c r="W10" s="56" t="str">
        <x:v>verified</x:v>
      </x:c>
      <x:c r="X10" s="56" t="str"/>
      <x:c r="Y10" s="56" t="str"/>
      <x:c r="Z10" s="56" t="str">
        <x:v>https://arxiv.org/pdf/2403.07718</x:v>
      </x:c>
      <x:c r="AA10" s="56" t="str">
        <x:v>https://arxiv.org/abs/2403.07718</x:v>
      </x:c>
      <x:c r="AB10" s="56" t="str">
        <x:v>L059</x:v>
      </x:c>
      <x:c r="AC10" s="56" t="str">
        <x:v>第2／原第4章已引；官方摘要。</x:v>
      </x:c>
      <x:c r="AD10" s="56" t="str">
        <x:v>2.3执行；3原子动作与流程的衔接；6企业评测。</x:v>
      </x:c>
      <x:c r="AE10" s="56" t="str">
        <x:v>按补充清单 L059 的论证用途归入“执行与状态管理”：可与WorkArena++对照，说明局部任务完成和组合成业务流程之间的区别。</x:v>
      </x:c>
      <x:c r="AF10" s="56" t="str">
        <x:v>computer-use</x:v>
      </x:c>
      <x:c r="AG10" s="56" t="str">
        <x:v>enterprise web workflow</x:v>
      </x:c>
      <x:c r="AH10" s="56" t="str">
        <x:v>7</x:v>
      </x:c>
      <x:c r="AI10" s="56" t="str">
        <x:v>survey bibliography;2026-10-16 chapter 2 / former chapter 4 supplement</x:v>
      </x:c>
    </x:row>
    <x:row r="11" ht="48" customHeight="1">
      <x:c r="A11" s="38" t="str">
        <x:v>SWE-agent</x:v>
      </x:c>
      <x:c r="B11" s="38" t="str">
        <x:v>SWE-agent: Agent-Computer Interfaces Enable Automated Software Engineering</x:v>
      </x:c>
      <x:c r="C11" s="38" t="str">
        <x:v>2024</x:v>
      </x:c>
      <x:c r="D11" s="38" t="str">
        <x:v>Princeton University</x:v>
      </x:c>
      <x:c r="E11" s="38" t="str">
        <x:v>基础：定义、工作条件与核心能力</x:v>
      </x:c>
      <x:c r="F11" s="38" t="str">
        <x:v>定义与系统视角</x:v>
      </x:c>
      <x:c r="G11" s="38" t="str">
        <x:v>2.1.2</x:v>
      </x:c>
      <x:c r="H11" s="38" t="str">
        <x:v>工作过程六要素</x:v>
      </x:c>
      <x:c r="I11" s="38" t="str">
        <x:v>定义、系统职责与工作循环;接口与观测优化;工具、界面与应用执行</x:v>
      </x:c>
      <x:c r="J11" s="38" t="str">
        <x:v>感知与理解;执行与状态管理;验证、恢复与重新规划</x:v>
      </x:c>
      <x:c r="K11" s="38" t="str">
        <x:v>2.3.4 执行与状态管理;6.4 开放框架与执行环境;5.3.1 接口与工具优化</x:v>
      </x:c>
      <x:c r="L11" s="38" t="str">
        <x:v>接口与工具优化</x:v>
      </x:c>
      <x:c r="M11" s="38" t="str">
        <x:v>Method;Framework</x:v>
      </x:c>
      <x:c r="N11" s="38" t="str">
        <x:v>https://arxiv.org/abs/2405.15793</x:v>
      </x:c>
      <x:c r="O11" s="38" t="str">
        <x:v>为软件工程代理设计文件检索、编辑及反馈接口，提升真实仓库问题修复能力。</x:v>
      </x:c>
      <x:c r="P11" s="38" t="str">
        <x:v>直接支持模型能力经harness和workspace接口转成系统表现。</x:v>
      </x:c>
      <x:c r="Q11" s="38" t="str">
        <x:v>软件接口证据不代表所有职业；也不支持系统能力与模型能力互斥。</x:v>
      </x:c>
      <x:c r="R11" s="38" t="str">
        <x:v>核心</x:v>
      </x:c>
      <x:c r="S11" s="38" t="str">
        <x:v>未分配</x:v>
      </x:c>
      <x:c r="T11" s="38" t="str"/>
      <x:c r="U11" s="38" t="str"/>
      <x:c r="V11" s="38" t="str"/>
      <x:c r="W11" s="38" t="str">
        <x:v>verified</x:v>
      </x:c>
      <x:c r="X11" s="38" t="str"/>
      <x:c r="Y11" s="38" t="str"/>
      <x:c r="Z11" s="38" t="str">
        <x:v>https://arxiv.org/pdf/2405.15793</x:v>
      </x:c>
      <x:c r="AA11" s="38" t="str">
        <x:v>https://arxiv.org/abs/2405.15793</x:v>
      </x:c>
      <x:c r="AB11" s="38" t="str">
        <x:v>L055</x:v>
      </x:c>
      <x:c r="AC11" s="38" t="str">
        <x:v>第2／原第4章已引；官方摘要。</x:v>
      </x:c>
      <x:c r="AD11" s="38" t="str">
        <x:v>2.1 Model/Harness；2.3 决策到执行。</x:v>
      </x:c>
      <x:c r="AE11" s="38" t="str">
        <x:v>按补充清单 L055 的论证用途归入“工作过程六要素”：直接支持模型能力经harness和workspace接口转成系统表现。</x:v>
      </x:c>
      <x:c r="AF11" s="38" t="str">
        <x:v>swe-science</x:v>
      </x:c>
      <x:c r="AG11" s="38" t="str">
        <x:v>agent-computer interface</x:v>
      </x:c>
      <x:c r="AH11" s="38" t="str">
        <x:v>8</x:v>
      </x:c>
      <x:c r="AI11" s="38" t="str">
        <x:v>survey bibliography;2026-10-16 chapter 2 / former chapter 4 supplement</x:v>
      </x:c>
    </x:row>
    <x:row r="12" ht="48" customHeight="1">
      <x:c r="A12" s="56" t="str">
        <x:v>DocVQA</x:v>
      </x:c>
      <x:c r="B12" s="56" t="str">
        <x:v>DocVQA: A Dataset for VQA on Document Images</x:v>
      </x:c>
      <x:c r="C12" s="56" t="str">
        <x:v>2020</x:v>
      </x:c>
      <x:c r="D12" s="56" t="str">
        <x:v>IIIT Hyderabad; Computer Vision Center, Universitat Autònoma de Barcelona</x:v>
      </x:c>
      <x:c r="E12" s="56" t="str">
        <x:v>基础：定义、工作条件与核心能力</x:v>
      </x:c>
      <x:c r="F12" s="56" t="str">
        <x:v>五项核心能力</x:v>
      </x:c>
      <x:c r="G12" s="56" t="str">
        <x:v>2.3.1</x:v>
      </x:c>
      <x:c r="H12" s="56" t="str">
        <x:v>感知与理解</x:v>
      </x:c>
      <x:c r="I12" s="56" t="str">
        <x:v>对象结构、模态与语义;材料发现与证据定位;工作形态与验收组织</x:v>
      </x:c>
      <x:c r="J12" s="56" t="str">
        <x:v>感知与理解;推理与决策</x:v>
      </x:c>
      <x:c r="K12" s="56" t="str">
        <x:v>3.1 响应级工作</x:v>
      </x:c>
      <x:c r="L12" s="56" t="str"/>
      <x:c r="M12" s="56" t="str">
        <x:v>Benchmark;Background</x:v>
      </x:c>
      <x:c r="N12" s="56" t="str">
        <x:v>https://arxiv.org/abs/2007.00398</x:v>
      </x:c>
      <x:c r="O12" s="56" t="str">
        <x:v>以真实文档图像问答测试文字与版面结构理解。</x:v>
      </x:c>
      <x:c r="P12" s="56" t="str">
        <x:v>可保留作历史基线，再用新原生文件和长文档基准延伸。</x:v>
      </x:c>
      <x:c r="Q12" s="56" t="str">
        <x:v>2020预印本/WACV2021；主要是文档图像问答，不测试原生编辑和跨文件工作。</x:v>
      </x:c>
      <x:c r="R12" s="56" t="str">
        <x:v>补充</x:v>
      </x:c>
      <x:c r="S12" s="56" t="str">
        <x:v>未分配</x:v>
      </x:c>
      <x:c r="T12" s="56" t="str"/>
      <x:c r="U12" s="56" t="str"/>
      <x:c r="V12" s="56" t="str"/>
      <x:c r="W12" s="56" t="str">
        <x:v>verified</x:v>
      </x:c>
      <x:c r="X12" s="56" t="str"/>
      <x:c r="Y12" s="56" t="str"/>
      <x:c r="Z12" s="56" t="str">
        <x:v>https://arxiv.org/pdf/2007.00398</x:v>
      </x:c>
      <x:c r="AA12" s="56" t="str">
        <x:v>https://arxiv.org/abs/2007.00398</x:v>
      </x:c>
      <x:c r="AB12" s="56" t="str">
        <x:v>L105</x:v>
      </x:c>
      <x:c r="AC12" s="56" t="str">
        <x:v>第2／原第4章已引；官方摘要。</x:v>
      </x:c>
      <x:c r="AD12" s="56" t="str">
        <x:v>2.3.1感知理解的经典依据。</x:v>
      </x:c>
      <x:c r="AE12" s="56" t="str">
        <x:v>按补充清单 L105 的论证用途归入“感知与理解”：可保留作历史基线，再用新原生文件和长文档基准延伸。</x:v>
      </x:c>
      <x:c r="AF12" s="56" t="str">
        <x:v>related</x:v>
      </x:c>
      <x:c r="AG12" s="56" t="str">
        <x:v>document visual question answering</x:v>
      </x:c>
      <x:c r="AH12" s="56" t="str">
        <x:v>9</x:v>
      </x:c>
      <x:c r="AI12" s="56" t="str">
        <x:v>survey bibliography;2026-10-16 chapter 2 / former chapter 4 supplement</x:v>
      </x:c>
    </x:row>
    <x:row r="13" ht="56" customHeight="1">
      <x:c r="A13" s="38" t="str">
        <x:v>FinQA</x:v>
      </x:c>
      <x:c r="B13" s="38" t="str">
        <x:v>FinQA: A Dataset of Numerical Reasoning over Financial Data</x:v>
      </x:c>
      <x:c r="C13" s="38" t="str">
        <x:v>2021</x:v>
      </x:c>
      <x:c r="D13" s="38" t="str">
        <x:v>University of California, Santa Barbara; J.P. Morgan; Pennsylvania State University; Carnegie Mellon University</x:v>
      </x:c>
      <x:c r="E13" s="38" t="str">
        <x:v>基础：定义、工作条件与核心能力</x:v>
      </x:c>
      <x:c r="F13" s="38" t="str">
        <x:v>五项核心能力</x:v>
      </x:c>
      <x:c r="G13" s="38" t="str">
        <x:v>2.3.2</x:v>
      </x:c>
      <x:c r="H13" s="38" t="str">
        <x:v>推理与决策</x:v>
      </x:c>
      <x:c r="I13" s="38" t="str">
        <x:v>职业知识与专业判断;证据整合与推理;工作形态与验收组织</x:v>
      </x:c>
      <x:c r="J13" s="38" t="str">
        <x:v>感知与理解;推理与决策</x:v>
      </x:c>
      <x:c r="K13" s="38" t="str">
        <x:v>3.1 响应级工作;2.3.1 感知与理解</x:v>
      </x:c>
      <x:c r="L13" s="38" t="str"/>
      <x:c r="M13" s="38" t="str">
        <x:v>Benchmark</x:v>
      </x:c>
      <x:c r="N13" s="38" t="str">
        <x:v>https://arxiv.org/abs/2109.00122</x:v>
      </x:c>
      <x:c r="O13" s="38" t="str">
        <x:v>提供专家标注财报问答及计算程序，评估跨文本与表格的数值推理。</x:v>
      </x:c>
      <x:c r="P13" s="38" t="str">
        <x:v>提供财报数字与文本联合推理的经典基础。</x:v>
      </x:c>
      <x:c r="Q13" s="38" t="str">
        <x:v>静态金融问答不等于可交付财务模型或真实投研工作。</x:v>
      </x:c>
      <x:c r="R13" s="38" t="str">
        <x:v>补充</x:v>
      </x:c>
      <x:c r="S13" s="38" t="str">
        <x:v>未分配</x:v>
      </x:c>
      <x:c r="T13" s="38" t="str"/>
      <x:c r="U13" s="38" t="str"/>
      <x:c r="V13" s="38" t="str"/>
      <x:c r="W13" s="38" t="str">
        <x:v>verified</x:v>
      </x:c>
      <x:c r="X13" s="38" t="str">
        <x:v>https://github.com/czyssrs/FinQA</x:v>
      </x:c>
      <x:c r="Y13" s="38" t="str"/>
      <x:c r="Z13" s="38" t="str">
        <x:v>https://arxiv.org/pdf/2109.00122</x:v>
      </x:c>
      <x:c r="AA13" s="38" t="str">
        <x:v>https://arxiv.org/abs/2109.00122</x:v>
      </x:c>
      <x:c r="AB13" s="38" t="str">
        <x:v>L148</x:v>
      </x:c>
      <x:c r="AC13" s="38" t="str">
        <x:v>这些条目已出现在第二章或原第四章，但本轮没有重新核查原文。题名、年份与链接沿用现有文献库；不能把它们计作本轮新核实的证据。</x:v>
      </x:c>
      <x:c r="AD13" s="38" t="str">
        <x:v>原第四章、第二章</x:v>
      </x:c>
      <x:c r="AE13" s="38" t="str">
        <x:v>用于“推理与决策”：提供专家标注财报问答及计算程序，评估跨文本与表格的数值推理。</x:v>
      </x:c>
      <x:c r="AF13" s="38" t="str">
        <x:v>related</x:v>
      </x:c>
      <x:c r="AG13" s="38" t="str">
        <x:v>financial numerical reasoning</x:v>
      </x:c>
      <x:c r="AH13" s="38" t="str">
        <x:v>10</x:v>
      </x:c>
      <x:c r="AI13" s="38" t="str">
        <x:v>survey bibliography;2026-10-16 chapter 2 / former chapter 4 supplement</x:v>
      </x:c>
    </x:row>
    <x:row r="14" ht="56" customHeight="1">
      <x:c r="A14" s="56" t="str">
        <x:v>TAT-QA</x:v>
      </x:c>
      <x:c r="B14" s="56" t="str">
        <x:v>TAT-QA: A Question Answering Benchmark on a Hybrid of Tabular and Textual Content in Finance</x:v>
      </x:c>
      <x:c r="C14" s="56" t="str">
        <x:v>2021</x:v>
      </x:c>
      <x:c r="D14" s="56" t="str">
        <x:v>National University of Singapore; 6Estates; Sichuan University; Bloomberg</x:v>
      </x:c>
      <x:c r="E14" s="56" t="str">
        <x:v>基础：定义、工作条件与核心能力</x:v>
      </x:c>
      <x:c r="F14" s="56" t="str">
        <x:v>五项核心能力</x:v>
      </x:c>
      <x:c r="G14" s="56" t="str">
        <x:v>2.3.2</x:v>
      </x:c>
      <x:c r="H14" s="56" t="str">
        <x:v>推理与决策</x:v>
      </x:c>
      <x:c r="I14" s="56" t="str">
        <x:v>对象关系、来源与依赖;证据整合与推理;工作形态与验收组织</x:v>
      </x:c>
      <x:c r="J14" s="56" t="str">
        <x:v>感知与理解;推理与决策</x:v>
      </x:c>
      <x:c r="K14" s="56" t="str">
        <x:v>3.1 响应级工作;2.3.1 感知与理解</x:v>
      </x:c>
      <x:c r="L14" s="56" t="str"/>
      <x:c r="M14" s="56" t="str">
        <x:v>Benchmark</x:v>
      </x:c>
      <x:c r="N14" s="56" t="str">
        <x:v>https://arxiv.org/abs/2105.07624</x:v>
      </x:c>
      <x:c r="O14" s="56" t="str">
        <x:v>围绕财务报告中的表格与文本，构建需要混合证据和算术推理的问答基准。</x:v>
      </x:c>
      <x:c r="P14" s="56" t="str">
        <x:v>补充表格和文本混合材料的金融理解与计算。</x:v>
      </x:c>
      <x:c r="Q14" s="56" t="str">
        <x:v>问答基准不直接衡量编辑、公式保存或工作流执行。</x:v>
      </x:c>
      <x:c r="R14" s="56" t="str">
        <x:v>补充</x:v>
      </x:c>
      <x:c r="S14" s="56" t="str">
        <x:v>未分配</x:v>
      </x:c>
      <x:c r="T14" s="56" t="str"/>
      <x:c r="U14" s="56" t="str"/>
      <x:c r="V14" s="56" t="str"/>
      <x:c r="W14" s="56" t="str">
        <x:v>verified</x:v>
      </x:c>
      <x:c r="X14" s="56" t="str">
        <x:v>https://github.com/NExTplusplus/tat-qa</x:v>
      </x:c>
      <x:c r="Y14" s="56" t="str"/>
      <x:c r="Z14" s="56" t="str">
        <x:v>https://arxiv.org/pdf/2105.07624</x:v>
      </x:c>
      <x:c r="AA14" s="56" t="str">
        <x:v>https://arxiv.org/abs/2105.07624</x:v>
      </x:c>
      <x:c r="AB14" s="56" t="str">
        <x:v>L149</x:v>
      </x:c>
      <x:c r="AC14" s="56" t="str">
        <x:v>这些条目已出现在第二章或原第四章，但本轮没有重新核查原文。题名、年份与链接沿用现有文献库；不能把它们计作本轮新核实的证据。</x:v>
      </x:c>
      <x:c r="AD14" s="56" t="str">
        <x:v>原第四章、第二章</x:v>
      </x:c>
      <x:c r="AE14" s="56" t="str">
        <x:v>用于“推理与决策”：围绕财务报告中的表格与文本，构建需要混合证据和算术推理的问答基准。</x:v>
      </x:c>
      <x:c r="AF14" s="56" t="str">
        <x:v>related</x:v>
      </x:c>
      <x:c r="AG14" s="56" t="str">
        <x:v>hybrid table-text reasoning</x:v>
      </x:c>
      <x:c r="AH14" s="56" t="str">
        <x:v>11</x:v>
      </x:c>
      <x:c r="AI14" s="56" t="str">
        <x:v>survey bibliography;2026-10-16 chapter 2 / former chapter 4 supplement</x:v>
      </x:c>
    </x:row>
  </x:sheetData>
  <x:pageMargins left="0.7" right="0.7" top="0.75" bottom="0.75" header="0.3" footer="0.3"/>
  <x:tableParts count="1">
    <x:tablePart xmlns:r="http://schemas.openxmlformats.org/officeDocument/2006/relationships" r:id="R5c1d162c83d041d5"/>
  </x:tableParts>
</x:worksheet>
</file>