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otal_Visits_Sessions" sheetId="1" r:id="rId4"/>
    <sheet state="visible" name="02_Engaged_Sessions" sheetId="2" r:id="rId5"/>
    <sheet state="visible" name="03_US_Visits" sheetId="3" r:id="rId6"/>
    <sheet state="visible" name="04_Organic_Traffic" sheetId="4" r:id="rId7"/>
    <sheet state="visible" name="05_US_Organic" sheetId="5" r:id="rId8"/>
    <sheet state="visible" name="06_Direct" sheetId="6" r:id="rId9"/>
    <sheet state="visible" name="07_Referral" sheetId="7" r:id="rId10"/>
    <sheet state="visible" name="08_Social" sheetId="8" r:id="rId11"/>
    <sheet state="visible" name="09_Google" sheetId="9" r:id="rId12"/>
    <sheet state="visible" name="10_Yahoo" sheetId="10" r:id="rId13"/>
    <sheet state="visible" name="11_Bing" sheetId="11" r:id="rId14"/>
    <sheet state="visible" name="12_Desktop" sheetId="12" r:id="rId15"/>
    <sheet state="visible" name="13_Mobile" sheetId="13" r:id="rId16"/>
    <sheet state="visible" name="14_Blog_Traffic" sheetId="14" r:id="rId17"/>
  </sheets>
  <definedNames/>
  <calcPr/>
</workbook>
</file>

<file path=xl/sharedStrings.xml><?xml version="1.0" encoding="utf-8"?>
<sst xmlns="http://schemas.openxmlformats.org/spreadsheetml/2006/main" count="280" uniqueCount="20">
  <si>
    <t>Month</t>
  </si>
  <si>
    <t>Year_2023</t>
  </si>
  <si>
    <t>Year_2024</t>
  </si>
  <si>
    <t>Year_2025</t>
  </si>
  <si>
    <t>YOY % (2023-2024)</t>
  </si>
  <si>
    <t>LM% (2024)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</si>
  <si>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</si>
  <si>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</si>
  <si>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</si>
  <si>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</si>
  <si>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</si>
  <si>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</si>
  <si>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</si>
  <si>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</si>
  <si>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</si>
  <si>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</si>
  <si>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</si>
  <si>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</si>
  <si>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</si>
  <si>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%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</si>
</sst>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\-yy"/>
    <numFmt numFmtId="165" formatCode="[$-409]d\-mmm\-yy"/>
  </numFmts>
  <fonts count="5">
    <font>
      <sz val="10.0"/>
      <color rgb="FF000000"/>
      <name val="Arial"/>
      <scheme val="minor"/>
    </font>
    <font>
      <b/>
      <color rgb="FFFFFFFF"/>
      <name val="Century Gothic"/>
    </font>
    <font>
      <color theme="1"/>
      <name val="Century Gothic"/>
    </font>
    <font>
      <color theme="1"/>
      <name val="Arial"/>
    </font>
    <font>
      <b/>
      <color theme="1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3" fontId="2" numFmtId="0" xfId="0" applyAlignment="1" applyBorder="1" applyFill="1" applyFont="1">
      <alignment horizontal="center" vertical="bottom"/>
    </xf>
    <xf borderId="3" fillId="0" fontId="2" numFmtId="3" xfId="0" applyAlignment="1" applyBorder="1" applyFont="1" applyNumberFormat="1">
      <alignment horizontal="center" vertical="bottom"/>
    </xf>
    <xf borderId="2" fillId="3" fontId="2" numFmtId="3" xfId="0" applyAlignment="1" applyBorder="1" applyFont="1" applyNumberFormat="1">
      <alignment horizontal="center" vertical="bottom"/>
    </xf>
    <xf borderId="4" fillId="3" fontId="3" numFmtId="10" xfId="0" applyAlignment="1" applyBorder="1" applyFont="1" applyNumberFormat="1">
      <alignment vertical="bottom"/>
    </xf>
    <xf borderId="5" fillId="3" fontId="2" numFmtId="0" xfId="0" applyAlignment="1" applyBorder="1" applyFont="1">
      <alignment horizontal="center" vertical="bottom"/>
    </xf>
    <xf borderId="5" fillId="0" fontId="2" numFmtId="3" xfId="0" applyAlignment="1" applyBorder="1" applyFont="1" applyNumberFormat="1">
      <alignment horizontal="center" vertical="bottom"/>
    </xf>
    <xf borderId="5" fillId="3" fontId="2" numFmtId="3" xfId="0" applyAlignment="1" applyBorder="1" applyFont="1" applyNumberFormat="1">
      <alignment horizontal="center" vertical="bottom"/>
    </xf>
    <xf borderId="5" fillId="3" fontId="2" numFmtId="164" xfId="0" applyAlignment="1" applyBorder="1" applyFont="1" applyNumberFormat="1">
      <alignment horizontal="center" vertical="bottom"/>
    </xf>
    <xf borderId="5" fillId="3" fontId="2" numFmtId="165" xfId="0" applyAlignment="1" applyBorder="1" applyFont="1" applyNumberFormat="1">
      <alignment horizontal="center" vertical="bottom"/>
    </xf>
    <xf borderId="5" fillId="3" fontId="3" numFmtId="3" xfId="0" applyAlignment="1" applyBorder="1" applyFont="1" applyNumberFormat="1">
      <alignment vertical="bottom"/>
    </xf>
    <xf borderId="6" fillId="3" fontId="3" numFmtId="0" xfId="0" applyAlignment="1" applyBorder="1" applyFont="1">
      <alignment vertical="bottom"/>
    </xf>
    <xf borderId="7" fillId="3" fontId="2" numFmtId="164" xfId="0" applyAlignment="1" applyBorder="1" applyFont="1" applyNumberFormat="1">
      <alignment horizontal="center" vertical="bottom"/>
    </xf>
    <xf borderId="8" fillId="0" fontId="2" numFmtId="3" xfId="0" applyAlignment="1" applyBorder="1" applyFont="1" applyNumberFormat="1">
      <alignment horizontal="center" vertical="bottom"/>
    </xf>
    <xf borderId="9" fillId="3" fontId="2" numFmtId="3" xfId="0" applyAlignment="1" applyBorder="1" applyFont="1" applyNumberFormat="1">
      <alignment horizontal="center" vertical="bottom"/>
    </xf>
    <xf borderId="9" fillId="3" fontId="3" numFmtId="3" xfId="0" applyAlignment="1" applyBorder="1" applyFont="1" applyNumberFormat="1">
      <alignment vertical="bottom"/>
    </xf>
    <xf borderId="10" fillId="3" fontId="3" numFmtId="10" xfId="0" applyAlignment="1" applyBorder="1" applyFont="1" applyNumberFormat="1">
      <alignment vertical="bottom"/>
    </xf>
    <xf borderId="1" fillId="0" fontId="4" numFmtId="3" xfId="0" applyAlignment="1" applyBorder="1" applyFont="1" applyNumberFormat="1">
      <alignment horizontal="center" vertical="bottom"/>
    </xf>
    <xf borderId="11" fillId="0" fontId="3" numFmtId="3" xfId="0" applyAlignment="1" applyBorder="1" applyFont="1" applyNumberFormat="1">
      <alignment vertical="bottom"/>
    </xf>
    <xf borderId="1" fillId="3" fontId="3" numFmtId="10" xfId="0" applyAlignment="1" applyBorder="1" applyFont="1" applyNumberFormat="1">
      <alignment vertical="bottom"/>
    </xf>
    <xf borderId="1" fillId="3" fontId="3" numFmtId="0" xfId="0" applyAlignment="1" applyBorder="1" applyFont="1">
      <alignment vertical="bottom"/>
    </xf>
    <xf borderId="1" fillId="0" fontId="3" numFmtId="10" xfId="0" applyAlignment="1" applyBorder="1" applyFont="1" applyNumberFormat="1">
      <alignment vertical="bottom"/>
    </xf>
    <xf borderId="12" fillId="3" fontId="3" numFmtId="0" xfId="0" applyAlignment="1" applyBorder="1" applyFont="1">
      <alignment vertical="bottom"/>
    </xf>
    <xf borderId="13" fillId="3" fontId="2" numFmtId="0" xfId="0" applyAlignment="1" applyBorder="1" applyFont="1">
      <alignment horizontal="center" vertical="bottom"/>
    </xf>
    <xf borderId="14" fillId="3" fontId="2" numFmtId="3" xfId="0" applyAlignment="1" applyBorder="1" applyFont="1" applyNumberFormat="1">
      <alignment horizontal="center" vertical="bottom"/>
    </xf>
    <xf borderId="15" fillId="3" fontId="2" numFmtId="0" xfId="0" applyAlignment="1" applyBorder="1" applyFont="1">
      <alignment horizontal="center" vertical="bottom"/>
    </xf>
    <xf borderId="16" fillId="3" fontId="2" numFmtId="3" xfId="0" applyAlignment="1" applyBorder="1" applyFont="1" applyNumberFormat="1">
      <alignment horizontal="center" vertical="bottom"/>
    </xf>
    <xf borderId="15" fillId="3" fontId="2" numFmtId="164" xfId="0" applyAlignment="1" applyBorder="1" applyFont="1" applyNumberFormat="1">
      <alignment horizontal="center" vertical="bottom"/>
    </xf>
    <xf borderId="15" fillId="3" fontId="2" numFmtId="165" xfId="0" applyAlignment="1" applyBorder="1" applyFont="1" applyNumberFormat="1">
      <alignment horizontal="center" vertical="bottom"/>
    </xf>
    <xf borderId="17" fillId="3" fontId="2" numFmtId="164" xfId="0" applyAlignment="1" applyBorder="1" applyFont="1" applyNumberFormat="1">
      <alignment horizontal="center" vertical="bottom"/>
    </xf>
    <xf borderId="18" fillId="3" fontId="2" numFmtId="3" xfId="0" applyAlignment="1" applyBorder="1" applyFont="1" applyNumberFormat="1">
      <alignment horizontal="center" shrinkToFit="0" vertical="bottom" wrapText="1"/>
    </xf>
    <xf borderId="7" fillId="3" fontId="2" numFmtId="3" xfId="0" applyAlignment="1" applyBorder="1" applyFont="1" applyNumberFormat="1">
      <alignment horizontal="center" shrinkToFit="0" vertical="bottom" wrapText="1"/>
    </xf>
    <xf borderId="5" fillId="3" fontId="4" numFmtId="3" xfId="0" applyAlignment="1" applyBorder="1" applyFont="1" applyNumberFormat="1">
      <alignment horizontal="center" vertical="bottom"/>
    </xf>
    <xf borderId="7" fillId="0" fontId="2" numFmtId="3" xfId="0" applyAlignment="1" applyBorder="1" applyFont="1" applyNumberFormat="1">
      <alignment horizontal="center" vertical="bottom"/>
    </xf>
    <xf borderId="7" fillId="3" fontId="2" numFmtId="3" xfId="0" applyAlignment="1" applyBorder="1" applyFont="1" applyNumberFormat="1">
      <alignment horizontal="center" vertical="bottom"/>
    </xf>
    <xf borderId="7" fillId="3" fontId="4" numFmtId="3" xfId="0" applyAlignment="1" applyBorder="1" applyFont="1" applyNumberFormat="1">
      <alignment horizontal="center" vertical="bottom"/>
    </xf>
    <xf borderId="19" fillId="0" fontId="2" numFmtId="3" xfId="0" applyAlignment="1" applyBorder="1" applyFont="1" applyNumberFormat="1">
      <alignment horizontal="center" vertical="bottom"/>
    </xf>
    <xf borderId="13" fillId="3" fontId="2" numFmtId="3" xfId="0" applyAlignment="1" applyBorder="1" applyFont="1" applyNumberFormat="1">
      <alignment horizontal="center" vertical="bottom"/>
    </xf>
    <xf borderId="20" fillId="3" fontId="3" numFmtId="10" xfId="0" applyAlignment="1" applyBorder="1" applyFont="1" applyNumberFormat="1">
      <alignment vertical="bottom"/>
    </xf>
    <xf borderId="5" fillId="3" fontId="3" numFmtId="10" xfId="0" applyAlignment="1" applyBorder="1" applyFont="1" applyNumberFormat="1">
      <alignment vertical="bottom"/>
    </xf>
    <xf borderId="21" fillId="0" fontId="2" numFmtId="3" xfId="0" applyAlignment="1" applyBorder="1" applyFont="1" applyNumberFormat="1">
      <alignment horizontal="center" vertical="bottom"/>
    </xf>
    <xf borderId="15" fillId="3" fontId="2" numFmtId="3" xfId="0" applyAlignment="1" applyBorder="1" applyFont="1" applyNumberFormat="1">
      <alignment horizontal="center" vertical="bottom"/>
    </xf>
    <xf borderId="5" fillId="3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vertical="bottom"/>
    </xf>
    <xf borderId="22" fillId="0" fontId="3" numFmtId="3" xfId="0" applyAlignment="1" applyBorder="1" applyFont="1" applyNumberFormat="1">
      <alignment vertical="bottom"/>
    </xf>
    <xf borderId="23" fillId="3" fontId="3" numFmtId="0" xfId="0" applyAlignment="1" applyBorder="1" applyFont="1">
      <alignment vertical="bottom"/>
    </xf>
    <xf borderId="3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vertical="bottom"/>
    </xf>
    <xf borderId="5" fillId="0" fontId="4" numFmtId="3" xfId="0" applyAlignment="1" applyBorder="1" applyFont="1" applyNumberFormat="1">
      <alignment horizontal="center" vertical="bottom"/>
    </xf>
    <xf borderId="7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4423.0</v>
      </c>
      <c r="C2" s="5">
        <v>5288.0</v>
      </c>
      <c r="D2" s="5">
        <v>3892.0</v>
      </c>
      <c r="E2" s="6"/>
      <c r="F2" s="6"/>
    </row>
    <row r="3">
      <c r="A3" s="7" t="s">
        <v>7</v>
      </c>
      <c r="B3" s="8">
        <v>3490.0</v>
      </c>
      <c r="C3" s="9">
        <v>5256.0</v>
      </c>
      <c r="D3" s="9">
        <v>3977.0</v>
      </c>
      <c r="E3" s="6"/>
      <c r="F3" s="6"/>
    </row>
    <row r="4">
      <c r="A4" s="7" t="s">
        <v>8</v>
      </c>
      <c r="B4" s="8">
        <v>5949.0</v>
      </c>
      <c r="C4" s="9">
        <v>5070.0</v>
      </c>
      <c r="D4" s="9">
        <v>3790.0</v>
      </c>
      <c r="E4" s="6"/>
      <c r="F4" s="6"/>
    </row>
    <row r="5">
      <c r="A5" s="7" t="s">
        <v>9</v>
      </c>
      <c r="B5" s="8">
        <v>4715.0</v>
      </c>
      <c r="C5" s="9">
        <v>3677.0</v>
      </c>
      <c r="D5" s="9">
        <v>3697.0</v>
      </c>
      <c r="E5" s="6"/>
      <c r="F5" s="6"/>
    </row>
    <row r="6">
      <c r="A6" s="10" t="s">
        <v>10</v>
      </c>
      <c r="B6" s="8">
        <v>4459.0</v>
      </c>
      <c r="C6" s="9">
        <v>3976.0</v>
      </c>
      <c r="D6" s="9">
        <v>3586.0</v>
      </c>
      <c r="E6" s="6"/>
      <c r="F6" s="6"/>
    </row>
    <row r="7">
      <c r="A7" s="11" t="s">
        <v>11</v>
      </c>
      <c r="B7" s="8">
        <v>4134.0</v>
      </c>
      <c r="C7" s="9">
        <v>3401.0</v>
      </c>
      <c r="D7" s="9">
        <v>3382.0</v>
      </c>
      <c r="E7" s="6"/>
      <c r="F7" s="6"/>
    </row>
    <row r="8">
      <c r="A8" s="10" t="s">
        <v>12</v>
      </c>
      <c r="B8" s="8">
        <v>4223.0</v>
      </c>
      <c r="C8" s="9">
        <v>3973.0</v>
      </c>
      <c r="D8" s="9">
        <v>3211.0</v>
      </c>
      <c r="E8" s="6"/>
      <c r="F8" s="6"/>
    </row>
    <row r="9">
      <c r="A9" s="10" t="s">
        <v>13</v>
      </c>
      <c r="B9" s="8">
        <v>4206.0</v>
      </c>
      <c r="C9" s="9">
        <v>4212.0</v>
      </c>
      <c r="D9" s="9">
        <v>2944.0</v>
      </c>
      <c r="E9" s="6"/>
      <c r="F9" s="6"/>
    </row>
    <row r="10">
      <c r="A10" s="10" t="s">
        <v>14</v>
      </c>
      <c r="B10" s="8">
        <v>4465.0</v>
      </c>
      <c r="C10" s="9">
        <v>3988.0</v>
      </c>
      <c r="D10" s="12"/>
      <c r="E10" s="6"/>
      <c r="F10" s="13"/>
    </row>
    <row r="11">
      <c r="A11" s="10" t="s">
        <v>15</v>
      </c>
      <c r="B11" s="8">
        <v>5189.0</v>
      </c>
      <c r="C11" s="9">
        <v>4409.0</v>
      </c>
      <c r="D11" s="12"/>
      <c r="E11" s="6"/>
      <c r="F11" s="13"/>
    </row>
    <row r="12">
      <c r="A12" s="10" t="s">
        <v>16</v>
      </c>
      <c r="B12" s="8">
        <v>5034.0</v>
      </c>
      <c r="C12" s="9">
        <v>3642.0</v>
      </c>
      <c r="D12" s="12"/>
      <c r="E12" s="6"/>
      <c r="F12" s="13"/>
    </row>
    <row r="13">
      <c r="A13" s="14" t="s">
        <v>17</v>
      </c>
      <c r="B13" s="15">
        <v>3966.0</v>
      </c>
      <c r="C13" s="16">
        <v>3395.0</v>
      </c>
      <c r="D13" s="17"/>
      <c r="E13" s="18"/>
      <c r="F13" s="13"/>
    </row>
    <row r="14">
      <c r="A14" s="19" t="s">
        <v>18</v>
      </c>
      <c r="B14" s="19">
        <f t="shared" ref="B14:C14" si="1">SUM(B2:B13)</f>
        <v>54253</v>
      </c>
      <c r="C14" s="19">
        <f t="shared" si="1"/>
        <v>50287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5" t="s">
        <v>6</v>
      </c>
      <c r="B2" s="26">
        <v>2112.0</v>
      </c>
      <c r="C2" s="5">
        <v>3170.0</v>
      </c>
      <c r="D2" s="5">
        <v>2412.0</v>
      </c>
      <c r="E2" s="6"/>
      <c r="F2" s="6"/>
    </row>
    <row r="3">
      <c r="A3" s="27" t="s">
        <v>7</v>
      </c>
      <c r="B3" s="28">
        <v>1854.0</v>
      </c>
      <c r="C3" s="9">
        <v>2627.0</v>
      </c>
      <c r="D3" s="9">
        <v>2406.0</v>
      </c>
      <c r="E3" s="6"/>
      <c r="F3" s="6"/>
    </row>
    <row r="4">
      <c r="A4" s="27" t="s">
        <v>8</v>
      </c>
      <c r="B4" s="28">
        <v>3485.0</v>
      </c>
      <c r="C4" s="9">
        <v>3089.0</v>
      </c>
      <c r="D4" s="9">
        <v>2294.0</v>
      </c>
      <c r="E4" s="6"/>
      <c r="F4" s="6"/>
    </row>
    <row r="5">
      <c r="A5" s="27" t="s">
        <v>9</v>
      </c>
      <c r="B5" s="28">
        <v>2799.0</v>
      </c>
      <c r="C5" s="9">
        <v>2155.0</v>
      </c>
      <c r="D5" s="9">
        <v>2194.0</v>
      </c>
      <c r="E5" s="6"/>
      <c r="F5" s="6"/>
    </row>
    <row r="6">
      <c r="A6" s="29" t="s">
        <v>10</v>
      </c>
      <c r="B6" s="28">
        <v>2567.0</v>
      </c>
      <c r="C6" s="9">
        <v>2585.0</v>
      </c>
      <c r="D6" s="9">
        <v>1980.0</v>
      </c>
      <c r="E6" s="6"/>
      <c r="F6" s="6"/>
    </row>
    <row r="7">
      <c r="A7" s="30" t="s">
        <v>11</v>
      </c>
      <c r="B7" s="28">
        <v>2347.0</v>
      </c>
      <c r="C7" s="9">
        <v>2000.0</v>
      </c>
      <c r="D7" s="9">
        <v>1926.0</v>
      </c>
      <c r="E7" s="6"/>
      <c r="F7" s="6"/>
    </row>
    <row r="8">
      <c r="A8" s="29" t="s">
        <v>12</v>
      </c>
      <c r="B8" s="28">
        <v>2467.0</v>
      </c>
      <c r="C8" s="9">
        <v>2274.0</v>
      </c>
      <c r="D8" s="9">
        <v>1987.0</v>
      </c>
      <c r="E8" s="6"/>
      <c r="F8" s="6"/>
    </row>
    <row r="9">
      <c r="A9" s="29" t="s">
        <v>13</v>
      </c>
      <c r="B9" s="28">
        <v>2543.0</v>
      </c>
      <c r="C9" s="9">
        <v>2495.0</v>
      </c>
      <c r="D9" s="9">
        <v>1644.0</v>
      </c>
      <c r="E9" s="6"/>
      <c r="F9" s="6"/>
    </row>
    <row r="10">
      <c r="A10" s="29" t="s">
        <v>14</v>
      </c>
      <c r="B10" s="28">
        <v>2774.0</v>
      </c>
      <c r="C10" s="9">
        <v>2480.0</v>
      </c>
      <c r="D10" s="12"/>
      <c r="E10" s="6"/>
      <c r="F10" s="13"/>
    </row>
    <row r="11">
      <c r="A11" s="29" t="s">
        <v>15</v>
      </c>
      <c r="B11" s="28">
        <v>2871.0</v>
      </c>
      <c r="C11" s="9">
        <v>2560.0</v>
      </c>
      <c r="D11" s="12"/>
      <c r="E11" s="6"/>
      <c r="F11" s="13"/>
    </row>
    <row r="12">
      <c r="A12" s="29" t="s">
        <v>16</v>
      </c>
      <c r="B12" s="28">
        <v>2938.0</v>
      </c>
      <c r="C12" s="9">
        <v>2127.0</v>
      </c>
      <c r="D12" s="12"/>
      <c r="E12" s="6"/>
      <c r="F12" s="13"/>
    </row>
    <row r="13">
      <c r="A13" s="31" t="s">
        <v>17</v>
      </c>
      <c r="B13" s="32">
        <v>2268.0</v>
      </c>
      <c r="C13" s="33">
        <v>1925.0</v>
      </c>
      <c r="D13" s="17"/>
      <c r="E13" s="18"/>
      <c r="F13" s="13"/>
    </row>
    <row r="14">
      <c r="A14" s="19" t="s">
        <v>18</v>
      </c>
      <c r="B14" s="19">
        <f t="shared" ref="B14:C14" si="1">SUM(B2:B13)</f>
        <v>31025</v>
      </c>
      <c r="C14" s="19">
        <f t="shared" si="1"/>
        <v>29487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983.0</v>
      </c>
      <c r="C2" s="5">
        <v>1342.0</v>
      </c>
      <c r="D2" s="5">
        <v>1121.0</v>
      </c>
      <c r="E2" s="6"/>
      <c r="F2" s="6"/>
    </row>
    <row r="3">
      <c r="A3" s="7" t="s">
        <v>7</v>
      </c>
      <c r="B3" s="8">
        <v>1033.0</v>
      </c>
      <c r="C3" s="9">
        <v>1141.0</v>
      </c>
      <c r="D3" s="9">
        <v>1061.0</v>
      </c>
      <c r="E3" s="6"/>
      <c r="F3" s="6"/>
    </row>
    <row r="4">
      <c r="A4" s="7" t="s">
        <v>8</v>
      </c>
      <c r="B4" s="8">
        <v>1566.0</v>
      </c>
      <c r="C4" s="9">
        <v>1081.0</v>
      </c>
      <c r="D4" s="9">
        <v>1216.0</v>
      </c>
      <c r="E4" s="6"/>
      <c r="F4" s="6"/>
    </row>
    <row r="5">
      <c r="A5" s="7" t="s">
        <v>9</v>
      </c>
      <c r="B5" s="8">
        <v>1458.0</v>
      </c>
      <c r="C5" s="9">
        <v>1069.0</v>
      </c>
      <c r="D5" s="9">
        <v>1156.0</v>
      </c>
      <c r="E5" s="6"/>
      <c r="F5" s="6"/>
    </row>
    <row r="6">
      <c r="A6" s="10" t="s">
        <v>10</v>
      </c>
      <c r="B6" s="8">
        <v>1235.0</v>
      </c>
      <c r="C6" s="9">
        <v>1213.0</v>
      </c>
      <c r="D6" s="9">
        <v>1010.0</v>
      </c>
      <c r="E6" s="6"/>
      <c r="F6" s="6"/>
    </row>
    <row r="7">
      <c r="A7" s="11" t="s">
        <v>11</v>
      </c>
      <c r="B7" s="8">
        <v>1110.0</v>
      </c>
      <c r="C7" s="9">
        <v>930.0</v>
      </c>
      <c r="D7" s="9">
        <v>863.0</v>
      </c>
      <c r="E7" s="6"/>
      <c r="F7" s="6"/>
    </row>
    <row r="8">
      <c r="A8" s="10" t="s">
        <v>12</v>
      </c>
      <c r="B8" s="8">
        <v>1167.0</v>
      </c>
      <c r="C8" s="9">
        <v>1044.0</v>
      </c>
      <c r="D8" s="9">
        <v>893.0</v>
      </c>
      <c r="E8" s="6"/>
      <c r="F8" s="6"/>
    </row>
    <row r="9">
      <c r="A9" s="10" t="s">
        <v>13</v>
      </c>
      <c r="B9" s="8">
        <v>1193.0</v>
      </c>
      <c r="C9" s="9">
        <v>914.0</v>
      </c>
      <c r="D9" s="9">
        <v>859.0</v>
      </c>
      <c r="E9" s="6"/>
      <c r="F9" s="6"/>
    </row>
    <row r="10">
      <c r="A10" s="10" t="s">
        <v>14</v>
      </c>
      <c r="B10" s="8">
        <v>1283.0</v>
      </c>
      <c r="C10" s="9">
        <v>1016.0</v>
      </c>
      <c r="D10" s="12"/>
      <c r="E10" s="6"/>
      <c r="F10" s="13"/>
    </row>
    <row r="11">
      <c r="A11" s="10" t="s">
        <v>15</v>
      </c>
      <c r="B11" s="8">
        <v>1423.0</v>
      </c>
      <c r="C11" s="9">
        <v>1190.0</v>
      </c>
      <c r="D11" s="12"/>
      <c r="E11" s="6"/>
      <c r="F11" s="13"/>
    </row>
    <row r="12">
      <c r="A12" s="10" t="s">
        <v>16</v>
      </c>
      <c r="B12" s="8">
        <v>1544.0</v>
      </c>
      <c r="C12" s="9">
        <v>937.0</v>
      </c>
      <c r="D12" s="12"/>
      <c r="E12" s="6"/>
      <c r="F12" s="13"/>
    </row>
    <row r="13">
      <c r="A13" s="14" t="s">
        <v>17</v>
      </c>
      <c r="B13" s="8">
        <v>1155.0</v>
      </c>
      <c r="C13" s="34">
        <v>968.0</v>
      </c>
      <c r="D13" s="17"/>
      <c r="E13" s="18"/>
      <c r="F13" s="13"/>
    </row>
    <row r="14">
      <c r="A14" s="19" t="s">
        <v>18</v>
      </c>
      <c r="B14" s="19">
        <f t="shared" ref="B14:C14" si="1">SUM(B2:B13)</f>
        <v>15150</v>
      </c>
      <c r="C14" s="19">
        <f t="shared" si="1"/>
        <v>12845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3113.0</v>
      </c>
      <c r="C2" s="5">
        <v>3688.0</v>
      </c>
      <c r="D2" s="5">
        <v>2570.0</v>
      </c>
      <c r="E2" s="6"/>
      <c r="F2" s="6"/>
    </row>
    <row r="3">
      <c r="A3" s="7" t="s">
        <v>7</v>
      </c>
      <c r="B3" s="8">
        <v>2187.0</v>
      </c>
      <c r="C3" s="9">
        <v>2955.0</v>
      </c>
      <c r="D3" s="9">
        <v>2434.0</v>
      </c>
      <c r="E3" s="6"/>
      <c r="F3" s="6"/>
    </row>
    <row r="4">
      <c r="A4" s="7" t="s">
        <v>8</v>
      </c>
      <c r="B4" s="8">
        <v>3997.0</v>
      </c>
      <c r="C4" s="9">
        <v>3112.0</v>
      </c>
      <c r="D4" s="9">
        <v>2313.0</v>
      </c>
      <c r="E4" s="6"/>
      <c r="F4" s="6"/>
    </row>
    <row r="5">
      <c r="A5" s="7" t="s">
        <v>9</v>
      </c>
      <c r="B5" s="8">
        <v>3097.0</v>
      </c>
      <c r="C5" s="9">
        <v>2321.0</v>
      </c>
      <c r="D5" s="9">
        <v>2279.0</v>
      </c>
      <c r="E5" s="6"/>
      <c r="F5" s="6"/>
    </row>
    <row r="6">
      <c r="A6" s="10" t="s">
        <v>10</v>
      </c>
      <c r="B6" s="8">
        <v>2705.0</v>
      </c>
      <c r="C6" s="9">
        <v>2439.0</v>
      </c>
      <c r="D6" s="9">
        <v>2124.0</v>
      </c>
      <c r="E6" s="6"/>
      <c r="F6" s="6"/>
    </row>
    <row r="7">
      <c r="A7" s="11" t="s">
        <v>11</v>
      </c>
      <c r="B7" s="8">
        <v>2418.0</v>
      </c>
      <c r="C7" s="9">
        <v>2088.0</v>
      </c>
      <c r="D7" s="9">
        <v>1739.0</v>
      </c>
      <c r="E7" s="6"/>
      <c r="F7" s="6"/>
    </row>
    <row r="8">
      <c r="A8" s="10" t="s">
        <v>12</v>
      </c>
      <c r="B8" s="8">
        <v>2531.0</v>
      </c>
      <c r="C8" s="9">
        <v>2371.0</v>
      </c>
      <c r="D8" s="9">
        <v>1627.0</v>
      </c>
      <c r="E8" s="6"/>
      <c r="F8" s="6"/>
    </row>
    <row r="9">
      <c r="A9" s="10" t="s">
        <v>13</v>
      </c>
      <c r="B9" s="8">
        <v>2550.0</v>
      </c>
      <c r="C9" s="9">
        <v>2388.0</v>
      </c>
      <c r="D9" s="9">
        <v>1519.0</v>
      </c>
      <c r="E9" s="6"/>
      <c r="F9" s="6"/>
    </row>
    <row r="10">
      <c r="A10" s="10" t="s">
        <v>14</v>
      </c>
      <c r="B10" s="8">
        <v>2920.0</v>
      </c>
      <c r="C10" s="9">
        <v>2519.0</v>
      </c>
      <c r="D10" s="12"/>
      <c r="E10" s="6"/>
      <c r="F10" s="13"/>
    </row>
    <row r="11">
      <c r="A11" s="10" t="s">
        <v>15</v>
      </c>
      <c r="B11" s="8">
        <v>3571.0</v>
      </c>
      <c r="C11" s="9">
        <v>2740.0</v>
      </c>
      <c r="D11" s="12"/>
      <c r="E11" s="6"/>
      <c r="F11" s="13"/>
    </row>
    <row r="12">
      <c r="A12" s="10" t="s">
        <v>16</v>
      </c>
      <c r="B12" s="8">
        <v>3556.0</v>
      </c>
      <c r="C12" s="9">
        <v>2051.0</v>
      </c>
      <c r="D12" s="12"/>
      <c r="E12" s="6"/>
      <c r="F12" s="13"/>
    </row>
    <row r="13">
      <c r="A13" s="14" t="s">
        <v>17</v>
      </c>
      <c r="B13" s="35">
        <v>2765.0</v>
      </c>
      <c r="C13" s="36">
        <v>1885.0</v>
      </c>
      <c r="D13" s="17"/>
      <c r="E13" s="18"/>
      <c r="F13" s="13"/>
    </row>
    <row r="14">
      <c r="A14" s="19" t="s">
        <v>18</v>
      </c>
      <c r="B14" s="19">
        <f t="shared" ref="B14:C14" si="1">SUM(B2:B13)</f>
        <v>35410</v>
      </c>
      <c r="C14" s="19">
        <f t="shared" si="1"/>
        <v>30557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710.0</v>
      </c>
      <c r="C2" s="5">
        <v>827.0</v>
      </c>
      <c r="D2" s="5">
        <v>690.0</v>
      </c>
      <c r="E2" s="6"/>
      <c r="F2" s="6"/>
    </row>
    <row r="3">
      <c r="A3" s="7" t="s">
        <v>7</v>
      </c>
      <c r="B3" s="8">
        <v>693.0</v>
      </c>
      <c r="C3" s="9">
        <v>633.0</v>
      </c>
      <c r="D3" s="9">
        <v>607.0</v>
      </c>
      <c r="E3" s="6"/>
      <c r="F3" s="6"/>
    </row>
    <row r="4">
      <c r="A4" s="7" t="s">
        <v>8</v>
      </c>
      <c r="B4" s="8">
        <v>1034.0</v>
      </c>
      <c r="C4" s="9">
        <v>588.0</v>
      </c>
      <c r="D4" s="9">
        <v>754.0</v>
      </c>
      <c r="E4" s="6"/>
      <c r="F4" s="6"/>
    </row>
    <row r="5">
      <c r="A5" s="7" t="s">
        <v>9</v>
      </c>
      <c r="B5" s="8">
        <v>925.0</v>
      </c>
      <c r="C5" s="9">
        <v>587.0</v>
      </c>
      <c r="D5" s="9">
        <v>676.0</v>
      </c>
      <c r="E5" s="6"/>
      <c r="F5" s="6"/>
    </row>
    <row r="6">
      <c r="A6" s="10" t="s">
        <v>10</v>
      </c>
      <c r="B6" s="8">
        <v>730.0</v>
      </c>
      <c r="C6" s="9">
        <v>529.0</v>
      </c>
      <c r="D6" s="9">
        <v>541.0</v>
      </c>
      <c r="E6" s="6"/>
      <c r="F6" s="6"/>
    </row>
    <row r="7">
      <c r="A7" s="11" t="s">
        <v>11</v>
      </c>
      <c r="B7" s="8">
        <v>668.0</v>
      </c>
      <c r="C7" s="9">
        <v>530.0</v>
      </c>
      <c r="D7" s="9">
        <v>465.0</v>
      </c>
      <c r="E7" s="6"/>
      <c r="F7" s="6"/>
    </row>
    <row r="8">
      <c r="A8" s="10" t="s">
        <v>12</v>
      </c>
      <c r="B8" s="8">
        <v>735.0</v>
      </c>
      <c r="C8" s="9">
        <v>561.0</v>
      </c>
      <c r="D8" s="9">
        <v>414.0</v>
      </c>
      <c r="E8" s="6"/>
      <c r="F8" s="6"/>
    </row>
    <row r="9">
      <c r="A9" s="10" t="s">
        <v>13</v>
      </c>
      <c r="B9" s="8">
        <v>678.0</v>
      </c>
      <c r="C9" s="9">
        <v>459.0</v>
      </c>
      <c r="D9" s="9">
        <v>429.0</v>
      </c>
      <c r="E9" s="6"/>
      <c r="F9" s="6"/>
    </row>
    <row r="10">
      <c r="A10" s="10" t="s">
        <v>14</v>
      </c>
      <c r="B10" s="8">
        <v>834.0</v>
      </c>
      <c r="C10" s="9">
        <v>609.0</v>
      </c>
      <c r="D10" s="12"/>
      <c r="E10" s="6"/>
      <c r="F10" s="13"/>
    </row>
    <row r="11">
      <c r="A11" s="10" t="s">
        <v>15</v>
      </c>
      <c r="B11" s="8">
        <v>892.0</v>
      </c>
      <c r="C11" s="9">
        <v>743.0</v>
      </c>
      <c r="D11" s="12"/>
      <c r="E11" s="6"/>
      <c r="F11" s="13"/>
    </row>
    <row r="12">
      <c r="A12" s="10" t="s">
        <v>16</v>
      </c>
      <c r="B12" s="8">
        <v>973.0</v>
      </c>
      <c r="C12" s="9">
        <v>497.0</v>
      </c>
      <c r="D12" s="12"/>
      <c r="E12" s="6"/>
      <c r="F12" s="13"/>
    </row>
    <row r="13">
      <c r="A13" s="14" t="s">
        <v>17</v>
      </c>
      <c r="B13" s="35">
        <v>697.0</v>
      </c>
      <c r="C13" s="36">
        <v>538.0</v>
      </c>
      <c r="D13" s="17"/>
      <c r="E13" s="18"/>
      <c r="F13" s="13"/>
    </row>
    <row r="14">
      <c r="A14" s="19" t="s">
        <v>18</v>
      </c>
      <c r="B14" s="19">
        <f t="shared" ref="B14:C14" si="1">SUM(B2:B13)</f>
        <v>9569</v>
      </c>
      <c r="C14" s="19">
        <f t="shared" si="1"/>
        <v>7101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818.0</v>
      </c>
      <c r="C2" s="5">
        <v>1068.0</v>
      </c>
      <c r="D2" s="5">
        <v>1023.0</v>
      </c>
      <c r="E2" s="6"/>
      <c r="F2" s="6"/>
    </row>
    <row r="3">
      <c r="A3" s="7" t="s">
        <v>7</v>
      </c>
      <c r="B3" s="8">
        <v>753.0</v>
      </c>
      <c r="C3" s="9">
        <v>1083.0</v>
      </c>
      <c r="D3" s="9">
        <v>1009.0</v>
      </c>
      <c r="E3" s="6"/>
      <c r="F3" s="6"/>
    </row>
    <row r="4">
      <c r="A4" s="7" t="s">
        <v>8</v>
      </c>
      <c r="B4" s="8">
        <v>1263.0</v>
      </c>
      <c r="C4" s="9">
        <v>1355.0</v>
      </c>
      <c r="D4" s="9">
        <v>1156.0</v>
      </c>
      <c r="E4" s="6"/>
      <c r="F4" s="6"/>
    </row>
    <row r="5">
      <c r="A5" s="7" t="s">
        <v>9</v>
      </c>
      <c r="B5" s="8">
        <v>1111.0</v>
      </c>
      <c r="C5" s="9">
        <v>949.0</v>
      </c>
      <c r="D5" s="9">
        <v>992.0</v>
      </c>
      <c r="E5" s="6"/>
      <c r="F5" s="6"/>
    </row>
    <row r="6">
      <c r="A6" s="10" t="s">
        <v>10</v>
      </c>
      <c r="B6" s="8">
        <v>1247.0</v>
      </c>
      <c r="C6" s="9">
        <v>848.0</v>
      </c>
      <c r="D6" s="9">
        <v>1076.0</v>
      </c>
      <c r="E6" s="6"/>
      <c r="F6" s="6"/>
    </row>
    <row r="7">
      <c r="A7" s="11" t="s">
        <v>11</v>
      </c>
      <c r="B7" s="8">
        <v>1036.0</v>
      </c>
      <c r="C7" s="9">
        <v>915.0</v>
      </c>
      <c r="D7" s="9">
        <v>1207.0</v>
      </c>
      <c r="E7" s="6"/>
      <c r="F7" s="6"/>
    </row>
    <row r="8">
      <c r="A8" s="10" t="s">
        <v>12</v>
      </c>
      <c r="B8" s="8">
        <v>1138.0</v>
      </c>
      <c r="C8" s="9">
        <v>1156.0</v>
      </c>
      <c r="D8" s="9">
        <v>1233.0</v>
      </c>
      <c r="E8" s="6"/>
      <c r="F8" s="6"/>
    </row>
    <row r="9">
      <c r="A9" s="10" t="s">
        <v>13</v>
      </c>
      <c r="B9" s="8">
        <v>1055.0</v>
      </c>
      <c r="C9" s="9">
        <v>1327.0</v>
      </c>
      <c r="D9" s="9">
        <v>1079.0</v>
      </c>
      <c r="E9" s="6"/>
      <c r="F9" s="6"/>
    </row>
    <row r="10">
      <c r="A10" s="10" t="s">
        <v>14</v>
      </c>
      <c r="B10" s="8">
        <v>1064.0</v>
      </c>
      <c r="C10" s="9">
        <v>1076.0</v>
      </c>
      <c r="D10" s="12"/>
      <c r="E10" s="6"/>
      <c r="F10" s="13"/>
    </row>
    <row r="11">
      <c r="A11" s="10" t="s">
        <v>15</v>
      </c>
      <c r="B11" s="8">
        <v>1054.0</v>
      </c>
      <c r="C11" s="9">
        <v>1129.0</v>
      </c>
      <c r="D11" s="12"/>
      <c r="E11" s="6"/>
      <c r="F11" s="13"/>
    </row>
    <row r="12">
      <c r="A12" s="10" t="s">
        <v>16</v>
      </c>
      <c r="B12" s="8">
        <v>956.0</v>
      </c>
      <c r="C12" s="9">
        <v>911.0</v>
      </c>
      <c r="D12" s="12"/>
      <c r="E12" s="6"/>
      <c r="F12" s="13"/>
    </row>
    <row r="13">
      <c r="A13" s="14" t="s">
        <v>17</v>
      </c>
      <c r="B13" s="35">
        <v>835.0</v>
      </c>
      <c r="C13" s="36">
        <v>1090.0</v>
      </c>
      <c r="D13" s="17"/>
      <c r="E13" s="18"/>
      <c r="F13" s="13"/>
    </row>
    <row r="14">
      <c r="A14" s="19" t="s">
        <v>18</v>
      </c>
      <c r="B14" s="19">
        <f t="shared" ref="B14:C14" si="1">SUM(B2:B13)</f>
        <v>12330</v>
      </c>
      <c r="C14" s="19">
        <f t="shared" si="1"/>
        <v>12907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471.0</v>
      </c>
      <c r="C2" s="5">
        <v>438.0</v>
      </c>
      <c r="D2" s="5">
        <v>270.0</v>
      </c>
      <c r="E2" s="6"/>
      <c r="F2" s="6"/>
    </row>
    <row r="3">
      <c r="A3" s="7" t="s">
        <v>7</v>
      </c>
      <c r="B3" s="8">
        <v>494.0</v>
      </c>
      <c r="C3" s="9">
        <v>1076.0</v>
      </c>
      <c r="D3" s="9">
        <v>242.0</v>
      </c>
      <c r="E3" s="6"/>
      <c r="F3" s="6"/>
    </row>
    <row r="4">
      <c r="A4" s="7" t="s">
        <v>8</v>
      </c>
      <c r="B4" s="8">
        <v>539.0</v>
      </c>
      <c r="C4" s="9">
        <v>453.0</v>
      </c>
      <c r="D4" s="9">
        <v>190.0</v>
      </c>
      <c r="E4" s="6"/>
      <c r="F4" s="6"/>
    </row>
    <row r="5">
      <c r="A5" s="7" t="s">
        <v>9</v>
      </c>
      <c r="B5" s="8">
        <v>499.0</v>
      </c>
      <c r="C5" s="9">
        <v>344.0</v>
      </c>
      <c r="D5" s="9">
        <v>328.0</v>
      </c>
      <c r="E5" s="6"/>
      <c r="F5" s="6"/>
    </row>
    <row r="6">
      <c r="A6" s="10" t="s">
        <v>10</v>
      </c>
      <c r="B6" s="8">
        <v>453.0</v>
      </c>
      <c r="C6" s="9">
        <v>607.0</v>
      </c>
      <c r="D6" s="9">
        <v>252.0</v>
      </c>
      <c r="E6" s="6"/>
      <c r="F6" s="6"/>
    </row>
    <row r="7">
      <c r="A7" s="11" t="s">
        <v>11</v>
      </c>
      <c r="B7" s="8">
        <v>537.0</v>
      </c>
      <c r="C7" s="9">
        <v>306.0</v>
      </c>
      <c r="D7" s="9">
        <v>237.0</v>
      </c>
      <c r="E7" s="6"/>
      <c r="F7" s="6"/>
    </row>
    <row r="8">
      <c r="A8" s="10" t="s">
        <v>12</v>
      </c>
      <c r="B8" s="8">
        <v>483.0</v>
      </c>
      <c r="C8" s="9">
        <v>358.0</v>
      </c>
      <c r="D8" s="9">
        <v>276.0</v>
      </c>
      <c r="E8" s="6"/>
      <c r="F8" s="6"/>
    </row>
    <row r="9">
      <c r="A9" s="10" t="s">
        <v>13</v>
      </c>
      <c r="B9" s="8">
        <v>487.0</v>
      </c>
      <c r="C9" s="9">
        <v>438.0</v>
      </c>
      <c r="D9" s="9">
        <v>242.0</v>
      </c>
      <c r="E9" s="6"/>
      <c r="F9" s="6"/>
    </row>
    <row r="10">
      <c r="A10" s="10" t="s">
        <v>14</v>
      </c>
      <c r="B10" s="8">
        <v>391.0</v>
      </c>
      <c r="C10" s="9">
        <v>360.0</v>
      </c>
      <c r="D10" s="12"/>
      <c r="E10" s="6"/>
      <c r="F10" s="13"/>
    </row>
    <row r="11">
      <c r="A11" s="10" t="s">
        <v>15</v>
      </c>
      <c r="B11" s="8">
        <v>417.0</v>
      </c>
      <c r="C11" s="9">
        <v>356.0</v>
      </c>
      <c r="D11" s="12"/>
      <c r="E11" s="6"/>
      <c r="F11" s="13"/>
    </row>
    <row r="12">
      <c r="A12" s="10" t="s">
        <v>16</v>
      </c>
      <c r="B12" s="8">
        <v>427.0</v>
      </c>
      <c r="C12" s="9">
        <v>298.0</v>
      </c>
      <c r="D12" s="12"/>
      <c r="E12" s="6"/>
      <c r="F12" s="13"/>
    </row>
    <row r="13">
      <c r="A13" s="14" t="s">
        <v>17</v>
      </c>
      <c r="B13" s="35">
        <v>347.0</v>
      </c>
      <c r="C13" s="36">
        <v>317.0</v>
      </c>
      <c r="D13" s="17"/>
      <c r="E13" s="18"/>
      <c r="F13" s="13"/>
    </row>
    <row r="14">
      <c r="A14" s="19" t="s">
        <v>18</v>
      </c>
      <c r="B14" s="19">
        <f t="shared" ref="B14:C14" si="1">SUM(B2:B13)</f>
        <v>5545</v>
      </c>
      <c r="C14" s="19">
        <f t="shared" si="1"/>
        <v>5351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59.0</v>
      </c>
      <c r="C2" s="5">
        <v>60.0</v>
      </c>
      <c r="D2" s="5">
        <v>67.0</v>
      </c>
      <c r="E2" s="6"/>
      <c r="F2" s="6"/>
    </row>
    <row r="3">
      <c r="A3" s="7" t="s">
        <v>7</v>
      </c>
      <c r="B3" s="8">
        <v>47.0</v>
      </c>
      <c r="C3" s="9">
        <v>61.0</v>
      </c>
      <c r="D3" s="9">
        <v>41.0</v>
      </c>
      <c r="E3" s="6"/>
      <c r="F3" s="6"/>
    </row>
    <row r="4">
      <c r="A4" s="7" t="s">
        <v>8</v>
      </c>
      <c r="B4" s="8">
        <v>66.0</v>
      </c>
      <c r="C4" s="9">
        <v>51.0</v>
      </c>
      <c r="D4" s="9">
        <v>47.0</v>
      </c>
      <c r="E4" s="6"/>
      <c r="F4" s="6"/>
    </row>
    <row r="5">
      <c r="A5" s="7" t="s">
        <v>9</v>
      </c>
      <c r="B5" s="8">
        <v>51.0</v>
      </c>
      <c r="C5" s="9">
        <v>45.0</v>
      </c>
      <c r="D5" s="9">
        <v>36.0</v>
      </c>
      <c r="E5" s="6"/>
      <c r="F5" s="6"/>
    </row>
    <row r="6">
      <c r="A6" s="10" t="s">
        <v>10</v>
      </c>
      <c r="B6" s="8">
        <v>92.0</v>
      </c>
      <c r="C6" s="9">
        <v>55.0</v>
      </c>
      <c r="D6" s="9">
        <v>45.0</v>
      </c>
      <c r="E6" s="6"/>
      <c r="F6" s="6"/>
    </row>
    <row r="7">
      <c r="A7" s="11" t="s">
        <v>11</v>
      </c>
      <c r="B7" s="8">
        <v>64.0</v>
      </c>
      <c r="C7" s="9">
        <v>31.0</v>
      </c>
      <c r="D7" s="9">
        <v>29.0</v>
      </c>
      <c r="E7" s="6"/>
      <c r="F7" s="6"/>
    </row>
    <row r="8">
      <c r="A8" s="10" t="s">
        <v>12</v>
      </c>
      <c r="B8" s="8">
        <v>48.0</v>
      </c>
      <c r="C8" s="9">
        <v>51.0</v>
      </c>
      <c r="D8" s="9">
        <v>23.0</v>
      </c>
      <c r="E8" s="6"/>
      <c r="F8" s="6"/>
    </row>
    <row r="9">
      <c r="A9" s="10" t="s">
        <v>13</v>
      </c>
      <c r="B9" s="8">
        <v>55.0</v>
      </c>
      <c r="C9" s="9">
        <v>71.0</v>
      </c>
      <c r="D9" s="9">
        <v>55.0</v>
      </c>
      <c r="E9" s="6"/>
      <c r="F9" s="6"/>
    </row>
    <row r="10">
      <c r="A10" s="10" t="s">
        <v>14</v>
      </c>
      <c r="B10" s="8">
        <v>44.0</v>
      </c>
      <c r="C10" s="9">
        <v>36.0</v>
      </c>
      <c r="D10" s="12"/>
      <c r="E10" s="6"/>
      <c r="F10" s="13"/>
    </row>
    <row r="11">
      <c r="A11" s="10" t="s">
        <v>15</v>
      </c>
      <c r="B11" s="8">
        <v>41.0</v>
      </c>
      <c r="C11" s="9">
        <v>88.0</v>
      </c>
      <c r="D11" s="12"/>
      <c r="E11" s="6"/>
      <c r="F11" s="13"/>
    </row>
    <row r="12">
      <c r="A12" s="10" t="s">
        <v>16</v>
      </c>
      <c r="B12" s="8">
        <v>66.0</v>
      </c>
      <c r="C12" s="9">
        <v>68.0</v>
      </c>
      <c r="D12" s="12"/>
      <c r="E12" s="6"/>
      <c r="F12" s="13"/>
    </row>
    <row r="13">
      <c r="A13" s="14" t="s">
        <v>17</v>
      </c>
      <c r="B13" s="35">
        <v>39.0</v>
      </c>
      <c r="C13" s="37">
        <v>51.0</v>
      </c>
      <c r="D13" s="17"/>
      <c r="E13" s="18"/>
      <c r="F13" s="13"/>
    </row>
    <row r="14">
      <c r="A14" s="19" t="s">
        <v>18</v>
      </c>
      <c r="B14" s="19">
        <f t="shared" ref="B14:C14" si="1">SUM(B2:B13)</f>
        <v>672</v>
      </c>
      <c r="C14" s="19">
        <f t="shared" si="1"/>
        <v>668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3074.0</v>
      </c>
      <c r="C2" s="5">
        <v>3497.0</v>
      </c>
      <c r="D2" s="5">
        <v>2288.0</v>
      </c>
      <c r="E2" s="6"/>
      <c r="F2" s="6"/>
    </row>
    <row r="3">
      <c r="A3" s="7" t="s">
        <v>7</v>
      </c>
      <c r="B3" s="8">
        <v>2139.0</v>
      </c>
      <c r="C3" s="9">
        <v>2774.0</v>
      </c>
      <c r="D3" s="9">
        <v>2046.0</v>
      </c>
      <c r="E3" s="6"/>
      <c r="F3" s="6"/>
    </row>
    <row r="4">
      <c r="A4" s="7" t="s">
        <v>8</v>
      </c>
      <c r="B4" s="8">
        <v>3811.0</v>
      </c>
      <c r="C4" s="9">
        <v>2924.0</v>
      </c>
      <c r="D4" s="9">
        <v>1860.0</v>
      </c>
      <c r="E4" s="6"/>
      <c r="F4" s="6"/>
    </row>
    <row r="5">
      <c r="A5" s="7" t="s">
        <v>9</v>
      </c>
      <c r="B5" s="8">
        <v>3050.0</v>
      </c>
      <c r="C5" s="9">
        <v>2164.0</v>
      </c>
      <c r="D5" s="9">
        <v>1787.0</v>
      </c>
      <c r="E5" s="6"/>
      <c r="F5" s="6"/>
    </row>
    <row r="6">
      <c r="A6" s="10" t="s">
        <v>10</v>
      </c>
      <c r="B6" s="8">
        <v>2577.0</v>
      </c>
      <c r="C6" s="9">
        <v>2274.0</v>
      </c>
      <c r="D6" s="9">
        <v>1684.0</v>
      </c>
      <c r="E6" s="6"/>
      <c r="F6" s="6"/>
    </row>
    <row r="7">
      <c r="A7" s="11" t="s">
        <v>11</v>
      </c>
      <c r="B7" s="8">
        <v>2289.0</v>
      </c>
      <c r="C7" s="9">
        <v>1928.0</v>
      </c>
      <c r="D7" s="9">
        <v>1360.0</v>
      </c>
      <c r="E7" s="6"/>
      <c r="F7" s="6"/>
    </row>
    <row r="8">
      <c r="A8" s="10" t="s">
        <v>12</v>
      </c>
      <c r="B8" s="8">
        <v>2420.0</v>
      </c>
      <c r="C8" s="9">
        <v>2158.0</v>
      </c>
      <c r="D8" s="9">
        <v>1391.0</v>
      </c>
      <c r="E8" s="6"/>
      <c r="F8" s="6"/>
    </row>
    <row r="9">
      <c r="A9" s="10" t="s">
        <v>13</v>
      </c>
      <c r="B9" s="8">
        <v>2426.0</v>
      </c>
      <c r="C9" s="9">
        <v>2197.0</v>
      </c>
      <c r="D9" s="9">
        <v>1255.0</v>
      </c>
      <c r="E9" s="6"/>
      <c r="F9" s="6"/>
    </row>
    <row r="10">
      <c r="A10" s="10" t="s">
        <v>14</v>
      </c>
      <c r="B10" s="8">
        <v>2808.0</v>
      </c>
      <c r="C10" s="9">
        <v>2315.0</v>
      </c>
      <c r="D10" s="12"/>
      <c r="E10" s="6"/>
      <c r="F10" s="13"/>
    </row>
    <row r="11">
      <c r="A11" s="10" t="s">
        <v>15</v>
      </c>
      <c r="B11" s="8">
        <v>3462.0</v>
      </c>
      <c r="C11" s="9">
        <v>2536.0</v>
      </c>
      <c r="D11" s="12"/>
      <c r="E11" s="6"/>
      <c r="F11" s="13"/>
    </row>
    <row r="12">
      <c r="A12" s="10" t="s">
        <v>16</v>
      </c>
      <c r="B12" s="8">
        <v>3398.0</v>
      </c>
      <c r="C12" s="9">
        <v>1872.0</v>
      </c>
      <c r="D12" s="12"/>
      <c r="E12" s="6"/>
      <c r="F12" s="13"/>
    </row>
    <row r="13">
      <c r="A13" s="14" t="s">
        <v>17</v>
      </c>
      <c r="B13" s="8">
        <v>2631.0</v>
      </c>
      <c r="C13" s="9">
        <v>1680.0</v>
      </c>
      <c r="D13" s="17"/>
      <c r="E13" s="18"/>
      <c r="F13" s="13"/>
    </row>
    <row r="14">
      <c r="A14" s="19" t="s">
        <v>18</v>
      </c>
      <c r="B14" s="19">
        <f t="shared" ref="B14:C14" si="1">SUM(B2:B13)</f>
        <v>34085</v>
      </c>
      <c r="C14" s="19">
        <f t="shared" si="1"/>
        <v>28319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8">
        <v>9.0</v>
      </c>
      <c r="C2" s="39">
        <v>7.0</v>
      </c>
      <c r="D2" s="5">
        <v>8.0</v>
      </c>
      <c r="E2" s="40"/>
      <c r="F2" s="41"/>
    </row>
    <row r="3">
      <c r="A3" s="7" t="s">
        <v>7</v>
      </c>
      <c r="B3" s="42">
        <v>0.0</v>
      </c>
      <c r="C3" s="43">
        <v>4.0</v>
      </c>
      <c r="D3" s="9">
        <v>3.0</v>
      </c>
      <c r="E3" s="40"/>
      <c r="F3" s="41"/>
    </row>
    <row r="4">
      <c r="A4" s="7" t="s">
        <v>8</v>
      </c>
      <c r="B4" s="42">
        <v>4.0</v>
      </c>
      <c r="C4" s="43">
        <v>5.0</v>
      </c>
      <c r="D4" s="9">
        <v>15.0</v>
      </c>
      <c r="E4" s="40"/>
      <c r="F4" s="41"/>
    </row>
    <row r="5">
      <c r="A5" s="7" t="s">
        <v>9</v>
      </c>
      <c r="B5" s="42">
        <v>2.0</v>
      </c>
      <c r="C5" s="43">
        <v>6.0</v>
      </c>
      <c r="D5" s="9">
        <v>11.0</v>
      </c>
      <c r="E5" s="40"/>
      <c r="F5" s="41"/>
    </row>
    <row r="6">
      <c r="A6" s="10" t="s">
        <v>10</v>
      </c>
      <c r="B6" s="42">
        <v>1.0</v>
      </c>
      <c r="C6" s="43">
        <v>8.0</v>
      </c>
      <c r="D6" s="9">
        <v>3.0</v>
      </c>
      <c r="E6" s="40"/>
      <c r="F6" s="41"/>
    </row>
    <row r="7">
      <c r="A7" s="11" t="s">
        <v>11</v>
      </c>
      <c r="B7" s="42">
        <v>5.0</v>
      </c>
      <c r="C7" s="43">
        <v>8.0</v>
      </c>
      <c r="D7" s="9">
        <v>2.0</v>
      </c>
      <c r="E7" s="40"/>
      <c r="F7" s="41"/>
    </row>
    <row r="8">
      <c r="A8" s="10" t="s">
        <v>12</v>
      </c>
      <c r="B8" s="42">
        <v>1.0</v>
      </c>
      <c r="C8" s="43">
        <v>12.0</v>
      </c>
      <c r="D8" s="9">
        <v>7.0</v>
      </c>
      <c r="E8" s="6"/>
      <c r="F8" s="41"/>
    </row>
    <row r="9">
      <c r="A9" s="10" t="s">
        <v>13</v>
      </c>
      <c r="B9" s="42">
        <v>5.0</v>
      </c>
      <c r="C9" s="43">
        <v>8.0</v>
      </c>
      <c r="D9" s="9">
        <v>4.0</v>
      </c>
      <c r="E9" s="6"/>
      <c r="F9" s="41"/>
    </row>
    <row r="10">
      <c r="A10" s="10" t="s">
        <v>14</v>
      </c>
      <c r="B10" s="42">
        <v>8.0</v>
      </c>
      <c r="C10" s="43">
        <v>9.0</v>
      </c>
      <c r="D10" s="12"/>
      <c r="E10" s="6"/>
      <c r="F10" s="13"/>
    </row>
    <row r="11">
      <c r="A11" s="10" t="s">
        <v>15</v>
      </c>
      <c r="B11" s="42">
        <v>7.0</v>
      </c>
      <c r="C11" s="43">
        <v>4.0</v>
      </c>
      <c r="D11" s="12"/>
      <c r="E11" s="6"/>
      <c r="F11" s="13"/>
    </row>
    <row r="12">
      <c r="A12" s="10" t="s">
        <v>16</v>
      </c>
      <c r="B12" s="42">
        <v>5.0</v>
      </c>
      <c r="C12" s="43">
        <v>4.0</v>
      </c>
      <c r="D12" s="12"/>
      <c r="E12" s="6"/>
      <c r="F12" s="13"/>
    </row>
    <row r="13">
      <c r="A13" s="14" t="s">
        <v>17</v>
      </c>
      <c r="B13" s="35">
        <v>4.0</v>
      </c>
      <c r="C13" s="36">
        <v>4.0</v>
      </c>
      <c r="D13" s="17"/>
      <c r="E13" s="18"/>
      <c r="F13" s="13"/>
    </row>
    <row r="14">
      <c r="A14" s="19" t="s">
        <v>18</v>
      </c>
      <c r="B14" s="19">
        <f t="shared" ref="B14:C14" si="1">SUM(B2:B13)</f>
        <v>51</v>
      </c>
      <c r="C14" s="19">
        <f t="shared" si="1"/>
        <v>79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32.0</v>
      </c>
      <c r="C2" s="5">
        <v>34.0</v>
      </c>
      <c r="D2" s="5">
        <v>118.0</v>
      </c>
      <c r="E2" s="40"/>
      <c r="F2" s="41"/>
    </row>
    <row r="3">
      <c r="A3" s="7" t="s">
        <v>7</v>
      </c>
      <c r="B3" s="8">
        <v>9.0</v>
      </c>
      <c r="C3" s="9">
        <v>53.0</v>
      </c>
      <c r="D3" s="9">
        <v>224.0</v>
      </c>
      <c r="E3" s="40"/>
      <c r="F3" s="41"/>
    </row>
    <row r="4">
      <c r="A4" s="7" t="s">
        <v>8</v>
      </c>
      <c r="B4" s="8">
        <v>17.0</v>
      </c>
      <c r="C4" s="9">
        <v>64.0</v>
      </c>
      <c r="D4" s="9">
        <v>295.0</v>
      </c>
      <c r="E4" s="40"/>
      <c r="F4" s="41"/>
    </row>
    <row r="5">
      <c r="A5" s="7" t="s">
        <v>9</v>
      </c>
      <c r="B5" s="8">
        <v>14.0</v>
      </c>
      <c r="C5" s="9">
        <v>38.0</v>
      </c>
      <c r="D5" s="9">
        <v>396.0</v>
      </c>
      <c r="E5" s="40"/>
      <c r="F5" s="41"/>
    </row>
    <row r="6">
      <c r="A6" s="10" t="s">
        <v>10</v>
      </c>
      <c r="B6" s="8">
        <v>17.0</v>
      </c>
      <c r="C6" s="9">
        <v>38.0</v>
      </c>
      <c r="D6" s="9">
        <v>354.0</v>
      </c>
      <c r="E6" s="40"/>
      <c r="F6" s="41"/>
    </row>
    <row r="7">
      <c r="A7" s="11" t="s">
        <v>11</v>
      </c>
      <c r="B7" s="8">
        <v>26.0</v>
      </c>
      <c r="C7" s="9">
        <v>44.0</v>
      </c>
      <c r="D7" s="9">
        <v>332.0</v>
      </c>
      <c r="E7" s="6"/>
      <c r="F7" s="41"/>
    </row>
    <row r="8">
      <c r="A8" s="10" t="s">
        <v>12</v>
      </c>
      <c r="B8" s="8">
        <v>7.0</v>
      </c>
      <c r="C8" s="9">
        <v>34.0</v>
      </c>
      <c r="D8" s="9">
        <v>196.0</v>
      </c>
      <c r="E8" s="6"/>
      <c r="F8" s="41"/>
    </row>
    <row r="9">
      <c r="A9" s="10" t="s">
        <v>13</v>
      </c>
      <c r="B9" s="8">
        <v>13.0</v>
      </c>
      <c r="C9" s="9">
        <v>31.0</v>
      </c>
      <c r="D9" s="9">
        <v>183.0</v>
      </c>
      <c r="E9" s="6"/>
      <c r="F9" s="41"/>
    </row>
    <row r="10">
      <c r="A10" s="10" t="s">
        <v>14</v>
      </c>
      <c r="B10" s="8">
        <v>34.0</v>
      </c>
      <c r="C10" s="9">
        <v>28.0</v>
      </c>
      <c r="D10" s="12"/>
      <c r="E10" s="6"/>
      <c r="F10" s="13"/>
    </row>
    <row r="11">
      <c r="A11" s="10" t="s">
        <v>15</v>
      </c>
      <c r="B11" s="8">
        <v>20.0</v>
      </c>
      <c r="C11" s="9">
        <v>21.0</v>
      </c>
      <c r="D11" s="12"/>
      <c r="E11" s="6"/>
      <c r="F11" s="13"/>
    </row>
    <row r="12">
      <c r="A12" s="10" t="s">
        <v>16</v>
      </c>
      <c r="B12" s="8">
        <v>19.0</v>
      </c>
      <c r="C12" s="9">
        <v>42.0</v>
      </c>
      <c r="D12" s="12"/>
      <c r="E12" s="6"/>
      <c r="F12" s="13"/>
    </row>
    <row r="13">
      <c r="A13" s="14" t="s">
        <v>17</v>
      </c>
      <c r="B13" s="35">
        <v>25.0</v>
      </c>
      <c r="C13" s="36">
        <v>102.0</v>
      </c>
      <c r="D13" s="17"/>
      <c r="E13" s="18"/>
      <c r="F13" s="13"/>
    </row>
    <row r="14">
      <c r="A14" s="19" t="s">
        <v>18</v>
      </c>
      <c r="B14" s="19">
        <f t="shared" ref="B14:C14" si="1">SUM(B2:B13)</f>
        <v>233</v>
      </c>
      <c r="C14" s="19">
        <f t="shared" si="1"/>
        <v>529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3468.0</v>
      </c>
      <c r="C2" s="5">
        <v>4290.0</v>
      </c>
      <c r="D2" s="5">
        <v>3370.0</v>
      </c>
      <c r="E2" s="40"/>
      <c r="F2" s="41"/>
    </row>
    <row r="3">
      <c r="A3" s="7" t="s">
        <v>7</v>
      </c>
      <c r="B3" s="8">
        <v>3188.0</v>
      </c>
      <c r="C3" s="9">
        <v>4523.0</v>
      </c>
      <c r="D3" s="9">
        <v>3392.0</v>
      </c>
      <c r="E3" s="40"/>
      <c r="F3" s="41"/>
    </row>
    <row r="4">
      <c r="A4" s="7" t="s">
        <v>8</v>
      </c>
      <c r="B4" s="8">
        <v>5044.0</v>
      </c>
      <c r="C4" s="9">
        <v>4168.0</v>
      </c>
      <c r="D4" s="9">
        <v>3241.0</v>
      </c>
      <c r="E4" s="40"/>
      <c r="F4" s="41"/>
    </row>
    <row r="5">
      <c r="A5" s="7" t="s">
        <v>9</v>
      </c>
      <c r="B5" s="8">
        <v>4040.0</v>
      </c>
      <c r="C5" s="9">
        <v>3069.0</v>
      </c>
      <c r="D5" s="9">
        <v>3330.0</v>
      </c>
      <c r="E5" s="40"/>
      <c r="F5" s="41"/>
    </row>
    <row r="6">
      <c r="A6" s="10" t="s">
        <v>10</v>
      </c>
      <c r="B6" s="8">
        <v>3742.0</v>
      </c>
      <c r="C6" s="9">
        <v>3108.0</v>
      </c>
      <c r="D6" s="9">
        <v>3209.0</v>
      </c>
      <c r="E6" s="40"/>
      <c r="F6" s="41"/>
    </row>
    <row r="7">
      <c r="A7" s="11" t="s">
        <v>11</v>
      </c>
      <c r="B7" s="8">
        <v>3480.0</v>
      </c>
      <c r="C7" s="9">
        <v>2893.0</v>
      </c>
      <c r="D7" s="9">
        <v>3042.0</v>
      </c>
      <c r="E7" s="6"/>
      <c r="F7" s="41"/>
    </row>
    <row r="8">
      <c r="A8" s="10" t="s">
        <v>12</v>
      </c>
      <c r="B8" s="8">
        <v>3538.0</v>
      </c>
      <c r="C8" s="9">
        <v>3366.0</v>
      </c>
      <c r="D8" s="9">
        <v>2813.0</v>
      </c>
      <c r="E8" s="6"/>
      <c r="F8" s="41"/>
    </row>
    <row r="9">
      <c r="A9" s="10" t="s">
        <v>13</v>
      </c>
      <c r="B9" s="8">
        <v>3515.0</v>
      </c>
      <c r="C9" s="9">
        <v>3556.0</v>
      </c>
      <c r="D9" s="9">
        <v>2585.0</v>
      </c>
      <c r="E9" s="6"/>
      <c r="F9" s="41"/>
    </row>
    <row r="10">
      <c r="A10" s="10" t="s">
        <v>14</v>
      </c>
      <c r="B10" s="8">
        <v>3765.0</v>
      </c>
      <c r="C10" s="9">
        <v>3420.0</v>
      </c>
      <c r="D10" s="12"/>
      <c r="E10" s="6"/>
      <c r="F10" s="13"/>
    </row>
    <row r="11">
      <c r="A11" s="10" t="s">
        <v>15</v>
      </c>
      <c r="B11" s="8">
        <v>4121.0</v>
      </c>
      <c r="C11" s="9">
        <v>3723.0</v>
      </c>
      <c r="D11" s="12"/>
      <c r="E11" s="6"/>
      <c r="F11" s="13"/>
    </row>
    <row r="12">
      <c r="A12" s="10" t="s">
        <v>16</v>
      </c>
      <c r="B12" s="8">
        <v>4097.0</v>
      </c>
      <c r="C12" s="9">
        <v>3059.0</v>
      </c>
      <c r="D12" s="12"/>
      <c r="E12" s="6"/>
      <c r="F12" s="13"/>
    </row>
    <row r="13">
      <c r="A13" s="14" t="s">
        <v>17</v>
      </c>
      <c r="B13" s="35">
        <v>3232.0</v>
      </c>
      <c r="C13" s="36">
        <v>2914.0</v>
      </c>
      <c r="D13" s="17"/>
      <c r="E13" s="18"/>
      <c r="F13" s="13"/>
    </row>
    <row r="14">
      <c r="A14" s="19" t="s">
        <v>18</v>
      </c>
      <c r="B14" s="19">
        <f t="shared" ref="B14:C14" si="1">SUM(B2:B13)</f>
        <v>45230</v>
      </c>
      <c r="C14" s="19">
        <f t="shared" si="1"/>
        <v>42089</v>
      </c>
      <c r="D14" s="20"/>
      <c r="E14" s="21"/>
      <c r="F14" s="22"/>
    </row>
    <row r="15">
      <c r="A15" s="19" t="s">
        <v>19</v>
      </c>
      <c r="B15" s="23"/>
      <c r="C15" s="23"/>
      <c r="D15" s="23"/>
      <c r="E15" s="23"/>
      <c r="F15" s="2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989.0</v>
      </c>
      <c r="C2" s="5">
        <v>975.0</v>
      </c>
      <c r="D2" s="5">
        <v>584.0</v>
      </c>
      <c r="E2" s="40"/>
      <c r="F2" s="41"/>
    </row>
    <row r="3">
      <c r="A3" s="7" t="s">
        <v>7</v>
      </c>
      <c r="B3" s="8">
        <v>314.0</v>
      </c>
      <c r="C3" s="9">
        <v>759.0</v>
      </c>
      <c r="D3" s="9">
        <v>543.0</v>
      </c>
      <c r="E3" s="40"/>
      <c r="F3" s="41"/>
    </row>
    <row r="4">
      <c r="A4" s="7" t="s">
        <v>8</v>
      </c>
      <c r="B4" s="8">
        <v>878.0</v>
      </c>
      <c r="C4" s="9">
        <v>972.0</v>
      </c>
      <c r="D4" s="9">
        <v>571.0</v>
      </c>
      <c r="E4" s="40"/>
      <c r="F4" s="41"/>
    </row>
    <row r="5">
      <c r="A5" s="7" t="s">
        <v>9</v>
      </c>
      <c r="B5" s="8">
        <v>751.0</v>
      </c>
      <c r="C5" s="9">
        <v>612.0</v>
      </c>
      <c r="D5" s="9">
        <v>405.0</v>
      </c>
      <c r="E5" s="40"/>
      <c r="F5" s="41"/>
    </row>
    <row r="6">
      <c r="A6" s="10" t="s">
        <v>10</v>
      </c>
      <c r="B6" s="8">
        <v>708.0</v>
      </c>
      <c r="C6" s="9">
        <v>865.0</v>
      </c>
      <c r="D6" s="9">
        <v>396.0</v>
      </c>
      <c r="E6" s="40"/>
      <c r="F6" s="41"/>
    </row>
    <row r="7">
      <c r="A7" s="11" t="s">
        <v>11</v>
      </c>
      <c r="B7" s="8">
        <v>642.0</v>
      </c>
      <c r="C7" s="9">
        <v>500.0</v>
      </c>
      <c r="D7" s="9">
        <v>357.0</v>
      </c>
      <c r="E7" s="40"/>
      <c r="F7" s="41"/>
    </row>
    <row r="8">
      <c r="A8" s="10" t="s">
        <v>12</v>
      </c>
      <c r="B8" s="8">
        <v>722.0</v>
      </c>
      <c r="C8" s="9">
        <v>631.0</v>
      </c>
      <c r="D8" s="9">
        <v>398.0</v>
      </c>
      <c r="E8" s="40"/>
      <c r="F8" s="41"/>
    </row>
    <row r="9">
      <c r="A9" s="10" t="s">
        <v>13</v>
      </c>
      <c r="B9" s="8">
        <v>692.0</v>
      </c>
      <c r="C9" s="9">
        <v>703.0</v>
      </c>
      <c r="D9" s="9">
        <v>368.0</v>
      </c>
      <c r="E9" s="40"/>
      <c r="F9" s="41"/>
    </row>
    <row r="10">
      <c r="A10" s="10" t="s">
        <v>14</v>
      </c>
      <c r="B10" s="8">
        <v>714.0</v>
      </c>
      <c r="C10" s="9">
        <v>576.0</v>
      </c>
      <c r="D10" s="12"/>
      <c r="E10" s="40"/>
      <c r="F10" s="44"/>
    </row>
    <row r="11">
      <c r="A11" s="10" t="s">
        <v>15</v>
      </c>
      <c r="B11" s="8">
        <v>1088.0</v>
      </c>
      <c r="C11" s="9">
        <v>674.0</v>
      </c>
      <c r="D11" s="12"/>
      <c r="E11" s="40"/>
      <c r="F11" s="44"/>
    </row>
    <row r="12">
      <c r="A12" s="10" t="s">
        <v>16</v>
      </c>
      <c r="B12" s="8">
        <v>943.0</v>
      </c>
      <c r="C12" s="9">
        <v>576.0</v>
      </c>
      <c r="D12" s="12"/>
      <c r="E12" s="40"/>
      <c r="F12" s="44"/>
    </row>
    <row r="13">
      <c r="A13" s="14" t="s">
        <v>17</v>
      </c>
      <c r="B13" s="35">
        <v>762.0</v>
      </c>
      <c r="C13" s="36">
        <v>506.0</v>
      </c>
      <c r="D13" s="12"/>
      <c r="E13" s="40"/>
      <c r="F13" s="44"/>
    </row>
    <row r="14">
      <c r="A14" s="19" t="s">
        <v>18</v>
      </c>
      <c r="B14" s="19">
        <f t="shared" ref="B14:C14" si="1">SUM(B2:B13)</f>
        <v>9203</v>
      </c>
      <c r="C14" s="19">
        <f t="shared" si="1"/>
        <v>8349</v>
      </c>
      <c r="D14" s="45"/>
      <c r="E14" s="46"/>
      <c r="F14" s="47"/>
    </row>
    <row r="15">
      <c r="A15" s="19" t="s">
        <v>19</v>
      </c>
      <c r="B15" s="23"/>
      <c r="C15" s="23"/>
      <c r="D15" s="23"/>
      <c r="E15" s="23"/>
      <c r="F15" s="4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8"/>
      <c r="C2" s="5">
        <v>1853.0</v>
      </c>
      <c r="D2" s="5">
        <v>835.0</v>
      </c>
      <c r="E2" s="40"/>
      <c r="F2" s="41"/>
    </row>
    <row r="3">
      <c r="A3" s="7" t="s">
        <v>7</v>
      </c>
      <c r="B3" s="49"/>
      <c r="C3" s="9">
        <v>1486.0</v>
      </c>
      <c r="D3" s="9">
        <v>903.0</v>
      </c>
      <c r="E3" s="40"/>
      <c r="F3" s="41"/>
    </row>
    <row r="4">
      <c r="A4" s="7" t="s">
        <v>8</v>
      </c>
      <c r="B4" s="49"/>
      <c r="C4" s="9">
        <v>1252.0</v>
      </c>
      <c r="D4" s="9">
        <v>831.0</v>
      </c>
      <c r="E4" s="40"/>
      <c r="F4" s="41"/>
    </row>
    <row r="5">
      <c r="A5" s="7" t="s">
        <v>9</v>
      </c>
      <c r="B5" s="8">
        <v>1608.0</v>
      </c>
      <c r="C5" s="9">
        <v>1006.0</v>
      </c>
      <c r="D5" s="9">
        <v>912.0</v>
      </c>
      <c r="E5" s="40"/>
      <c r="F5" s="41"/>
    </row>
    <row r="6">
      <c r="A6" s="10" t="s">
        <v>10</v>
      </c>
      <c r="B6" s="8">
        <v>1478.0</v>
      </c>
      <c r="C6" s="9">
        <v>1113.0</v>
      </c>
      <c r="D6" s="9">
        <v>1055.0</v>
      </c>
      <c r="E6" s="40"/>
      <c r="F6" s="41"/>
    </row>
    <row r="7">
      <c r="A7" s="11" t="s">
        <v>11</v>
      </c>
      <c r="B7" s="8">
        <v>1155.0</v>
      </c>
      <c r="C7" s="9">
        <v>918.0</v>
      </c>
      <c r="D7" s="9">
        <v>942.0</v>
      </c>
      <c r="E7" s="40"/>
      <c r="F7" s="41"/>
    </row>
    <row r="8">
      <c r="A8" s="10" t="s">
        <v>12</v>
      </c>
      <c r="B8" s="8">
        <v>1145.0</v>
      </c>
      <c r="C8" s="9">
        <v>994.0</v>
      </c>
      <c r="D8" s="9">
        <v>1084.0</v>
      </c>
      <c r="E8" s="40"/>
      <c r="F8" s="41"/>
    </row>
    <row r="9">
      <c r="A9" s="10" t="s">
        <v>13</v>
      </c>
      <c r="B9" s="8">
        <v>1057.0</v>
      </c>
      <c r="C9" s="9">
        <v>936.0</v>
      </c>
      <c r="D9" s="9">
        <v>694.0</v>
      </c>
      <c r="E9" s="40"/>
      <c r="F9" s="41"/>
    </row>
    <row r="10">
      <c r="A10" s="10" t="s">
        <v>14</v>
      </c>
      <c r="B10" s="8">
        <v>1294.0</v>
      </c>
      <c r="C10" s="9">
        <v>924.0</v>
      </c>
      <c r="D10" s="12"/>
      <c r="E10" s="40"/>
      <c r="F10" s="44"/>
    </row>
    <row r="11">
      <c r="A11" s="10" t="s">
        <v>15</v>
      </c>
      <c r="B11" s="8">
        <v>2154.0</v>
      </c>
      <c r="C11" s="9">
        <v>1116.0</v>
      </c>
      <c r="D11" s="12"/>
      <c r="E11" s="40"/>
      <c r="F11" s="44"/>
    </row>
    <row r="12">
      <c r="A12" s="10" t="s">
        <v>16</v>
      </c>
      <c r="B12" s="8">
        <v>2352.0</v>
      </c>
      <c r="C12" s="9">
        <v>915.0</v>
      </c>
      <c r="D12" s="12"/>
      <c r="E12" s="40"/>
      <c r="F12" s="44"/>
    </row>
    <row r="13">
      <c r="A13" s="14" t="s">
        <v>17</v>
      </c>
      <c r="B13" s="50">
        <v>1744.0</v>
      </c>
      <c r="C13" s="34">
        <v>747.0</v>
      </c>
      <c r="D13" s="12"/>
      <c r="E13" s="40"/>
      <c r="F13" s="51"/>
    </row>
    <row r="14">
      <c r="A14" s="19" t="s">
        <v>18</v>
      </c>
      <c r="B14" s="19">
        <f t="shared" ref="B14:C14" si="1">SUM(B2:B13)</f>
        <v>13987</v>
      </c>
      <c r="C14" s="19">
        <f t="shared" si="1"/>
        <v>13260</v>
      </c>
      <c r="D14" s="45"/>
      <c r="E14" s="45"/>
      <c r="F14" s="47"/>
    </row>
    <row r="15">
      <c r="A15" s="19" t="s">
        <v>19</v>
      </c>
      <c r="B15" s="23"/>
      <c r="C15" s="23"/>
      <c r="D15" s="23"/>
      <c r="E15" s="23"/>
      <c r="F15" s="47"/>
    </row>
  </sheetData>
  <drawing r:id="rId1"/>
</worksheet>
</file>