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noki\Documents\"/>
    </mc:Choice>
  </mc:AlternateContent>
  <xr:revisionPtr revIDLastSave="0" documentId="13_ncr:1_{42969BC2-5F56-434B-B219-E24D807CAC0F}" xr6:coauthVersionLast="47" xr6:coauthVersionMax="47" xr10:uidLastSave="{00000000-0000-0000-0000-000000000000}"/>
  <bookViews>
    <workbookView xWindow="-120" yWindow="-120" windowWidth="20730" windowHeight="11160" activeTab="3" xr2:uid="{CBF88850-B3C0-4671-AB6A-C3CFA6D7B3C0}"/>
  </bookViews>
  <sheets>
    <sheet name="PIVOT 1" sheetId="2" r:id="rId1"/>
    <sheet name="PIVOT 2" sheetId="3" r:id="rId2"/>
    <sheet name="PIVOT 3" sheetId="4" r:id="rId3"/>
    <sheet name="dashboard" sheetId="5" r:id="rId4"/>
    <sheet name="datasheet" sheetId="1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4" i="4"/>
</calcChain>
</file>

<file path=xl/sharedStrings.xml><?xml version="1.0" encoding="utf-8"?>
<sst xmlns="http://schemas.openxmlformats.org/spreadsheetml/2006/main" count="6248" uniqueCount="272">
  <si>
    <t>Year</t>
  </si>
  <si>
    <t>Annual PM2.5 emissions from wildfires</t>
  </si>
  <si>
    <t>Afghanistan</t>
  </si>
  <si>
    <t>Africa</t>
  </si>
  <si>
    <t>Akrotiri and Dhekelia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</si>
  <si>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</si>
  <si>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</si>
  <si>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</si>
  <si>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</si>
  <si>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</si>
  <si>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</si>
  <si>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</si>
  <si>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</si>
  <si>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</si>
  <si>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</si>
  <si>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</si>
  <si>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Asia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</si>
  <si>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</si>
  <si>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</si>
  <si>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</si>
  <si>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</si>
  <si>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</si>
  <si>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</si>
  <si>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</si>
  <si>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</si>
  <si>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</si>
  <si>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</si>
  <si>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</si>
  <si>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</si>
  <si>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</si>
  <si>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</si>
  <si>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</si>
  <si>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</si>
  <si>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</si>
  <si>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</si>
  <si>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</si>
  <si>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</si>
  <si>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</si>
  <si>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</si>
  <si>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</si>
  <si>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</si>
  <si>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</si>
  <si>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</si>
  <si>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</si>
  <si>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</si>
  <si>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</si>
  <si>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</si>
  <si>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</si>
  <si>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</si>
  <si>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</si>
  <si>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</si>
  <si>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</si>
  <si>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Islands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</si>
  <si>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</si>
  <si>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</si>
  <si>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</si>
  <si>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</si>
  <si>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</si>
  <si>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</si>
  <si>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</si>
  <si>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</si>
  <si>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</si>
  <si>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</si>
  <si>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</si>
  <si>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</si>
  <si>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</si>
  <si>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</si>
  <si>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</si>
  <si>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</si>
  <si>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</si>
  <si>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</si>
  <si>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</si>
  <si>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</si>
  <si>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</si>
  <si>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</si>
  <si>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</si>
  <si>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</si>
  <si>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</si>
  <si>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</si>
  <si>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European Union (27)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</si>
  <si>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</si>
  <si>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</si>
  <si>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</si>
  <si>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</si>
  <si>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</si>
  <si>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</si>
  <si>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</si>
  <si>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</si>
  <si>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</si>
  <si>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</si>
  <si>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</si>
  <si>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</si>
  <si>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</si>
  <si>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</si>
  <si>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</si>
  <si>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</si>
  <si>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</si>
  <si>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</si>
  <si>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</si>
  <si>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</si>
  <si>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</si>
  <si>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</si>
  <si>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</si>
  <si>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</si>
  <si>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</si>
  <si>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</si>
  <si>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</si>
  <si>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</si>
  <si>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</si>
  <si>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</si>
  <si>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</si>
  <si>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</si>
  <si>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</si>
  <si>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</si>
  <si>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</si>
  <si>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</si>
  <si>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</si>
  <si>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</si>
  <si>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</si>
  <si>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</si>
  <si>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</si>
  <si>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</si>
  <si>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</si>
  <si>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</si>
  <si>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</si>
  <si>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</si>
  <si>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</si>
  <si>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</si>
  <si>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</si>
  <si>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</si>
  <si>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</si>
  <si>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</si>
  <si>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</si>
  <si>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</si>
  <si>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</si>
  <si>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</si>
  <si>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</si>
  <si>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</si>
  <si>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</si>
  <si>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</si>
  <si>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</si>
  <si>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</si>
  <si>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</si>
  <si>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</si>
  <si>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</si>
  <si>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</si>
  <si>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</si>
  <si>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</si>
  <si>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</si>
  <si>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</si>
  <si>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(country)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</si>
  <si>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</si>
  <si>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</si>
  <si>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</si>
  <si>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</si>
  <si>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</si>
  <si>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</si>
  <si>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</si>
  <si>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</si>
  <si>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</si>
  <si>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</si>
  <si>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</si>
  <si>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</si>
  <si>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</si>
  <si>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</si>
  <si>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</si>
  <si>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</si>
  <si>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</si>
  <si>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</si>
  <si>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</si>
  <si>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</si>
  <si>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Korea</t>
  </si>
  <si>
    <t>North Macedonia</t>
  </si>
  <si>
    <t>Northern Cyprus</t>
  </si>
  <si>
    <t>Northern Mariana Islands</t>
  </si>
  <si>
    <t>Norway</t>
  </si>
  <si>
    <t>Oceania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</si>
  <si>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</si>
  <si>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</si>
  <si>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</si>
  <si>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</si>
  <si>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</si>
  <si>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</si>
  <si>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</si>
  <si>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</si>
  <si>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</si>
  <si>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</si>
  <si>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</si>
  <si>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</si>
  <si>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</si>
  <si>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</si>
  <si>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</si>
  <si>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</si>
  <si>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</si>
  <si>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</si>
  <si>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</si>
  <si>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</si>
  <si>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</si>
  <si>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</si>
  <si>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</si>
  <si>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</si>
  <si>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</si>
  <si>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</si>
  <si>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</si>
  <si>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</si>
  <si>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</si>
  <si>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</si>
  <si>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</si>
  <si>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</si>
  <si>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</si>
  <si>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</si>
  <si>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</si>
  <si>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</si>
  <si>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</si>
  <si>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</si>
  <si>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</si>
  <si>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</si>
  <si>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America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</si>
  <si>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</si>
  <si>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</si>
  <si>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</si>
  <si>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</si>
  <si>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</si>
  <si>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</si>
  <si>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</si>
  <si>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</si>
  <si>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</si>
  <si>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</si>
  <si>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</si>
  <si>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</si>
  <si>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</si>
  <si>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</si>
  <si>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</si>
  <si>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</si>
  <si>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</si>
  <si>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</si>
  <si>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</si>
  <si>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</si>
  <si>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</si>
  <si>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</si>
  <si>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</si>
  <si>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</si>
  <si>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</si>
  <si>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</si>
  <si>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</si>
  <si>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</si>
  <si>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</si>
  <si>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</si>
  <si>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United States Virgin Islands</t>
  </si>
  <si>
    <t>Uruguay</t>
  </si>
  <si>
    <t>Uzbekistan</t>
  </si>
  <si>
    <t>Vanuatu</t>
  </si>
  <si>
    <t>Vatican</t>
  </si>
  <si>
    <t>Venezuela</t>
  </si>
  <si>
    <t>Vietnam</t>
  </si>
  <si>
    <t>Wallis and Futuna</t>
  </si>
  <si>
    <t>Western Sahara</t>
  </si>
  <si>
    <t>World</t>
  </si>
  <si>
    <t>Yemen</t>
  </si>
  <si>
    <t>Zambia</t>
  </si>
  <si>
    <t>Zimbabwe</t>
  </si>
  <si>
    <t>Country</t>
  </si>
  <si>
    <t>Grand Total</t>
  </si>
  <si>
    <t>Sum of Annual PM2.5 emissions from wildfires</t>
  </si>
  <si>
    <t>ANNUAL PM2.5 BY COUNTRY</t>
  </si>
  <si>
    <t>Years</t>
  </si>
  <si>
    <t>TREND OVER YEARS</t>
  </si>
  <si>
    <t>Max of Annual PM2.5 emissions from wildfires</t>
  </si>
  <si>
    <t>Min of Annual PM2.5 emissions from wildfires</t>
  </si>
  <si>
    <t>change</t>
  </si>
  <si>
    <t>Higher PM2.5 = Worse Pollution</t>
  </si>
  <si>
    <t>ANALYSIS  OF PM2.5  WILDFIRE EMISSION  IN COUNTRIES FROM JANUARY 2003 - NOVEMBER 2025 BY ENOCH IMOKE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</si>
</sst>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[pm2.5 emissions by wildfire 2003 - november 2025 analysis.xlsx]PIVOT 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1'!$A$4:$A$13</c:f>
              <c:strCache>
                <c:ptCount val="9"/>
                <c:pt idx="0">
                  <c:v>Africa</c:v>
                </c:pt>
                <c:pt idx="1">
                  <c:v>Asia</c:v>
                </c:pt>
                <c:pt idx="2">
                  <c:v>Australia</c:v>
                </c:pt>
                <c:pt idx="3">
                  <c:v>Brazil</c:v>
                </c:pt>
                <c:pt idx="4">
                  <c:v>China</c:v>
                </c:pt>
                <c:pt idx="5">
                  <c:v>Nigeria</c:v>
                </c:pt>
                <c:pt idx="6">
                  <c:v>North America</c:v>
                </c:pt>
                <c:pt idx="7">
                  <c:v>United Arab Emirates</c:v>
                </c:pt>
                <c:pt idx="8">
                  <c:v>United States Minor Outlying Islands</c:v>
                </c:pt>
              </c:strCache>
            </c:strRef>
          </c:cat>
          <c:val>
            <c:numRef>
              <c:f>'PIVOT 1'!$B$4:$B$13</c:f>
              <c:numCache>
                <c:formatCode>General</c:formatCode>
                <c:ptCount val="9"/>
                <c:pt idx="0">
                  <c:v>216559135</c:v>
                </c:pt>
                <c:pt idx="1">
                  <c:v>93601762.400000006</c:v>
                </c:pt>
                <c:pt idx="2">
                  <c:v>36365634.229999997</c:v>
                </c:pt>
                <c:pt idx="3">
                  <c:v>67729921</c:v>
                </c:pt>
                <c:pt idx="4">
                  <c:v>8601070.3800000008</c:v>
                </c:pt>
                <c:pt idx="5">
                  <c:v>4644032.3100000005</c:v>
                </c:pt>
                <c:pt idx="6">
                  <c:v>88110721.600000009</c:v>
                </c:pt>
                <c:pt idx="7">
                  <c:v>200533.35102999996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F-4996-B13D-C053596A9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5109080"/>
        <c:axId val="375109440"/>
      </c:barChart>
      <c:catAx>
        <c:axId val="375109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09440"/>
        <c:crosses val="autoZero"/>
        <c:auto val="1"/>
        <c:lblAlgn val="ctr"/>
        <c:lblOffset val="100"/>
        <c:noMultiLvlLbl val="0"/>
      </c:catAx>
      <c:valAx>
        <c:axId val="37510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0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[pm2.5 emissions by wildfire 2003 - november 2025 analysis.xlsx]PIVOT 2!PivotTable3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2'!$B$3:$B$4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2'!$B$5:$B$8</c:f>
              <c:numCache>
                <c:formatCode>General</c:formatCode>
                <c:ptCount val="3"/>
                <c:pt idx="0">
                  <c:v>10734104</c:v>
                </c:pt>
                <c:pt idx="1">
                  <c:v>757946.25</c:v>
                </c:pt>
                <c:pt idx="2">
                  <c:v>3173834.2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F-4CB1-844A-F87A04536A57}"/>
            </c:ext>
          </c:extLst>
        </c:ser>
        <c:ser>
          <c:idx val="1"/>
          <c:order val="1"/>
          <c:tx>
            <c:strRef>
              <c:f>'PIVOT 2'!$C$3:$C$4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2'!$C$5:$C$8</c:f>
              <c:numCache>
                <c:formatCode>General</c:formatCode>
                <c:ptCount val="3"/>
                <c:pt idx="0">
                  <c:v>10366607</c:v>
                </c:pt>
                <c:pt idx="1">
                  <c:v>453015.9</c:v>
                </c:pt>
                <c:pt idx="2">
                  <c:v>3916661.8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F-4CB1-844A-F87A04536A57}"/>
            </c:ext>
          </c:extLst>
        </c:ser>
        <c:ser>
          <c:idx val="2"/>
          <c:order val="2"/>
          <c:tx>
            <c:strRef>
              <c:f>'PIVOT 2'!$D$3:$D$4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2'!$D$5:$D$8</c:f>
              <c:numCache>
                <c:formatCode>General</c:formatCode>
                <c:ptCount val="3"/>
                <c:pt idx="0">
                  <c:v>10939130</c:v>
                </c:pt>
                <c:pt idx="1">
                  <c:v>346895.5</c:v>
                </c:pt>
                <c:pt idx="2">
                  <c:v>3298969.8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3F-4CB1-844A-F87A04536A57}"/>
            </c:ext>
          </c:extLst>
        </c:ser>
        <c:ser>
          <c:idx val="3"/>
          <c:order val="3"/>
          <c:tx>
            <c:strRef>
              <c:f>'PIVOT 2'!$E$3:$E$4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2'!$E$5:$E$8</c:f>
              <c:numCache>
                <c:formatCode>General</c:formatCode>
                <c:ptCount val="3"/>
                <c:pt idx="0">
                  <c:v>9910310</c:v>
                </c:pt>
                <c:pt idx="1">
                  <c:v>407832.78</c:v>
                </c:pt>
                <c:pt idx="2">
                  <c:v>2727031.2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3F-4CB1-844A-F87A04536A57}"/>
            </c:ext>
          </c:extLst>
        </c:ser>
        <c:ser>
          <c:idx val="4"/>
          <c:order val="4"/>
          <c:tx>
            <c:strRef>
              <c:f>'PIVOT 2'!$F$3:$F$4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2'!$F$5:$F$8</c:f>
              <c:numCache>
                <c:formatCode>General</c:formatCode>
                <c:ptCount val="3"/>
                <c:pt idx="0">
                  <c:v>11139077</c:v>
                </c:pt>
                <c:pt idx="1">
                  <c:v>373272.03</c:v>
                </c:pt>
                <c:pt idx="2">
                  <c:v>3018141.8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3F-4CB1-844A-F87A04536A57}"/>
            </c:ext>
          </c:extLst>
        </c:ser>
        <c:ser>
          <c:idx val="5"/>
          <c:order val="5"/>
          <c:tx>
            <c:strRef>
              <c:f>'PIVOT 2'!$G$3:$G$4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2'!$G$5:$G$8</c:f>
              <c:numCache>
                <c:formatCode>General</c:formatCode>
                <c:ptCount val="3"/>
                <c:pt idx="0">
                  <c:v>10920687</c:v>
                </c:pt>
                <c:pt idx="1">
                  <c:v>508318.38</c:v>
                </c:pt>
                <c:pt idx="2">
                  <c:v>1997668.2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3F-4CB1-844A-F87A04536A57}"/>
            </c:ext>
          </c:extLst>
        </c:ser>
        <c:ser>
          <c:idx val="6"/>
          <c:order val="6"/>
          <c:tx>
            <c:strRef>
              <c:f>'PIVOT 2'!$H$3:$H$4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2'!$H$5:$H$8</c:f>
              <c:numCache>
                <c:formatCode>General</c:formatCode>
                <c:ptCount val="3"/>
                <c:pt idx="0">
                  <c:v>10289822</c:v>
                </c:pt>
                <c:pt idx="1">
                  <c:v>410256.72</c:v>
                </c:pt>
                <c:pt idx="2">
                  <c:v>2436615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3F-4CB1-844A-F87A04536A57}"/>
            </c:ext>
          </c:extLst>
        </c:ser>
        <c:ser>
          <c:idx val="7"/>
          <c:order val="7"/>
          <c:tx>
            <c:strRef>
              <c:f>'PIVOT 2'!$I$3:$I$4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2'!$I$5:$I$8</c:f>
              <c:numCache>
                <c:formatCode>General</c:formatCode>
                <c:ptCount val="3"/>
                <c:pt idx="0">
                  <c:v>10241073</c:v>
                </c:pt>
                <c:pt idx="1">
                  <c:v>436833.78</c:v>
                </c:pt>
                <c:pt idx="2">
                  <c:v>2880569.2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3F-4CB1-844A-F87A04536A57}"/>
            </c:ext>
          </c:extLst>
        </c:ser>
        <c:ser>
          <c:idx val="8"/>
          <c:order val="8"/>
          <c:tx>
            <c:strRef>
              <c:f>'PIVOT 2'!$J$3:$J$4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2'!$J$5:$J$8</c:f>
              <c:numCache>
                <c:formatCode>General</c:formatCode>
                <c:ptCount val="3"/>
                <c:pt idx="0">
                  <c:v>10978457</c:v>
                </c:pt>
                <c:pt idx="1">
                  <c:v>336526.9</c:v>
                </c:pt>
                <c:pt idx="2">
                  <c:v>3125830.5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3F-4CB1-844A-F87A04536A57}"/>
            </c:ext>
          </c:extLst>
        </c:ser>
        <c:ser>
          <c:idx val="9"/>
          <c:order val="9"/>
          <c:tx>
            <c:strRef>
              <c:f>'PIVOT 2'!$K$3:$K$4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2'!$K$5:$K$8</c:f>
              <c:numCache>
                <c:formatCode>General</c:formatCode>
                <c:ptCount val="3"/>
                <c:pt idx="0">
                  <c:v>10177848</c:v>
                </c:pt>
                <c:pt idx="1">
                  <c:v>322860.75</c:v>
                </c:pt>
                <c:pt idx="2">
                  <c:v>2636789.2000000002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3F-4CB1-844A-F87A04536A57}"/>
            </c:ext>
          </c:extLst>
        </c:ser>
        <c:ser>
          <c:idx val="10"/>
          <c:order val="10"/>
          <c:tx>
            <c:strRef>
              <c:f>'PIVOT 2'!$L$3:$L$4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2'!$L$5:$L$8</c:f>
              <c:numCache>
                <c:formatCode>General</c:formatCode>
                <c:ptCount val="3"/>
                <c:pt idx="0">
                  <c:v>10080194</c:v>
                </c:pt>
                <c:pt idx="1">
                  <c:v>369868.72</c:v>
                </c:pt>
                <c:pt idx="2">
                  <c:v>4374547.5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3F-4CB1-844A-F87A04536A57}"/>
            </c:ext>
          </c:extLst>
        </c:ser>
        <c:ser>
          <c:idx val="11"/>
          <c:order val="11"/>
          <c:tx>
            <c:strRef>
              <c:f>'PIVOT 2'!$M$3:$M$4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2'!$M$5:$M$8</c:f>
              <c:numCache>
                <c:formatCode>General</c:formatCode>
                <c:ptCount val="3"/>
                <c:pt idx="0">
                  <c:v>9750760</c:v>
                </c:pt>
                <c:pt idx="1">
                  <c:v>401855.66</c:v>
                </c:pt>
                <c:pt idx="2">
                  <c:v>4138915.2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23F-4CB1-844A-F87A04536A57}"/>
            </c:ext>
          </c:extLst>
        </c:ser>
        <c:ser>
          <c:idx val="12"/>
          <c:order val="12"/>
          <c:tx>
            <c:strRef>
              <c:f>'PIVOT 2'!$N$3:$N$4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2'!$N$5:$N$8</c:f>
              <c:numCache>
                <c:formatCode>General</c:formatCode>
                <c:ptCount val="3"/>
                <c:pt idx="0">
                  <c:v>10361189</c:v>
                </c:pt>
                <c:pt idx="1">
                  <c:v>367278.4</c:v>
                </c:pt>
                <c:pt idx="2">
                  <c:v>4427642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3F-4CB1-844A-F87A04536A57}"/>
            </c:ext>
          </c:extLst>
        </c:ser>
        <c:ser>
          <c:idx val="13"/>
          <c:order val="13"/>
          <c:tx>
            <c:strRef>
              <c:f>'PIVOT 2'!$O$3:$O$4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2'!$O$5:$O$8</c:f>
              <c:numCache>
                <c:formatCode>General</c:formatCode>
                <c:ptCount val="3"/>
                <c:pt idx="0">
                  <c:v>11272233</c:v>
                </c:pt>
                <c:pt idx="1">
                  <c:v>265606.09999999998</c:v>
                </c:pt>
                <c:pt idx="2">
                  <c:v>2163415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23F-4CB1-844A-F87A04536A57}"/>
            </c:ext>
          </c:extLst>
        </c:ser>
        <c:ser>
          <c:idx val="14"/>
          <c:order val="14"/>
          <c:tx>
            <c:strRef>
              <c:f>'PIVOT 2'!$P$3:$P$4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2'!$P$5:$P$8</c:f>
              <c:numCache>
                <c:formatCode>General</c:formatCode>
                <c:ptCount val="3"/>
                <c:pt idx="0">
                  <c:v>8473472</c:v>
                </c:pt>
                <c:pt idx="1">
                  <c:v>335125.5</c:v>
                </c:pt>
                <c:pt idx="2">
                  <c:v>4060866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3F-4CB1-844A-F87A04536A57}"/>
            </c:ext>
          </c:extLst>
        </c:ser>
        <c:ser>
          <c:idx val="15"/>
          <c:order val="15"/>
          <c:tx>
            <c:strRef>
              <c:f>'PIVOT 2'!$Q$3:$Q$4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2'!$Q$5:$Q$8</c:f>
              <c:numCache>
                <c:formatCode>General</c:formatCode>
                <c:ptCount val="3"/>
                <c:pt idx="0">
                  <c:v>8417861</c:v>
                </c:pt>
                <c:pt idx="1">
                  <c:v>301250.03000000003</c:v>
                </c:pt>
                <c:pt idx="2">
                  <c:v>2523093.5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23F-4CB1-844A-F87A04536A57}"/>
            </c:ext>
          </c:extLst>
        </c:ser>
        <c:ser>
          <c:idx val="16"/>
          <c:order val="16"/>
          <c:tx>
            <c:strRef>
              <c:f>'PIVOT 2'!$R$3:$R$4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2'!$R$5:$R$8</c:f>
              <c:numCache>
                <c:formatCode>General</c:formatCode>
                <c:ptCount val="3"/>
                <c:pt idx="0">
                  <c:v>7962333.5</c:v>
                </c:pt>
                <c:pt idx="1">
                  <c:v>316226.65999999997</c:v>
                </c:pt>
                <c:pt idx="2">
                  <c:v>2772464.2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3F-4CB1-844A-F87A04536A57}"/>
            </c:ext>
          </c:extLst>
        </c:ser>
        <c:ser>
          <c:idx val="17"/>
          <c:order val="17"/>
          <c:tx>
            <c:strRef>
              <c:f>'PIVOT 2'!$S$3:$S$4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2'!$S$5:$S$8</c:f>
              <c:numCache>
                <c:formatCode>General</c:formatCode>
                <c:ptCount val="3"/>
                <c:pt idx="0">
                  <c:v>7458672</c:v>
                </c:pt>
                <c:pt idx="1">
                  <c:v>314837.2</c:v>
                </c:pt>
                <c:pt idx="2">
                  <c:v>2108215.7999999998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23F-4CB1-844A-F87A04536A57}"/>
            </c:ext>
          </c:extLst>
        </c:ser>
        <c:ser>
          <c:idx val="18"/>
          <c:order val="18"/>
          <c:tx>
            <c:strRef>
              <c:f>'PIVOT 2'!$T$3:$T$4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2'!$T$5:$T$8</c:f>
              <c:numCache>
                <c:formatCode>General</c:formatCode>
                <c:ptCount val="3"/>
                <c:pt idx="0">
                  <c:v>8250223</c:v>
                </c:pt>
                <c:pt idx="1">
                  <c:v>273404.44</c:v>
                </c:pt>
                <c:pt idx="2">
                  <c:v>4006059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3F-4CB1-844A-F87A04536A57}"/>
            </c:ext>
          </c:extLst>
        </c:ser>
        <c:ser>
          <c:idx val="19"/>
          <c:order val="19"/>
          <c:tx>
            <c:strRef>
              <c:f>'PIVOT 2'!$U$3:$U$4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2'!$U$5:$U$8</c:f>
              <c:numCache>
                <c:formatCode>General</c:formatCode>
                <c:ptCount val="3"/>
                <c:pt idx="0">
                  <c:v>7982139.5</c:v>
                </c:pt>
                <c:pt idx="1">
                  <c:v>333527.88</c:v>
                </c:pt>
                <c:pt idx="2">
                  <c:v>2729293.5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23F-4CB1-844A-F87A04536A57}"/>
            </c:ext>
          </c:extLst>
        </c:ser>
        <c:ser>
          <c:idx val="20"/>
          <c:order val="20"/>
          <c:tx>
            <c:strRef>
              <c:f>'PIVOT 2'!$V$3:$V$4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2'!$V$5:$V$8</c:f>
              <c:numCache>
                <c:formatCode>General</c:formatCode>
                <c:ptCount val="3"/>
                <c:pt idx="0">
                  <c:v>7715101</c:v>
                </c:pt>
                <c:pt idx="1">
                  <c:v>333676.79999999999</c:v>
                </c:pt>
                <c:pt idx="2">
                  <c:v>11858291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3F-4CB1-844A-F87A04536A57}"/>
            </c:ext>
          </c:extLst>
        </c:ser>
        <c:ser>
          <c:idx val="21"/>
          <c:order val="21"/>
          <c:tx>
            <c:strRef>
              <c:f>'PIVOT 2'!$W$3:$W$4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2'!$W$5:$W$8</c:f>
              <c:numCache>
                <c:formatCode>General</c:formatCode>
                <c:ptCount val="3"/>
                <c:pt idx="0">
                  <c:v>7672872</c:v>
                </c:pt>
                <c:pt idx="1">
                  <c:v>317014.28000000003</c:v>
                </c:pt>
                <c:pt idx="2">
                  <c:v>6534689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23F-4CB1-844A-F87A04536A57}"/>
            </c:ext>
          </c:extLst>
        </c:ser>
        <c:ser>
          <c:idx val="22"/>
          <c:order val="22"/>
          <c:tx>
            <c:strRef>
              <c:f>'PIVOT 2'!$X$3:$X$4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2'!$X$5:$X$8</c:f>
              <c:numCache>
                <c:formatCode>General</c:formatCode>
                <c:ptCount val="3"/>
                <c:pt idx="0">
                  <c:v>5464970</c:v>
                </c:pt>
                <c:pt idx="1">
                  <c:v>317639.71999999997</c:v>
                </c:pt>
                <c:pt idx="2">
                  <c:v>7201119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3F-4CB1-844A-F87A04536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44336"/>
        <c:axId val="532043616"/>
      </c:lineChart>
      <c:catAx>
        <c:axId val="53204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43616"/>
        <c:crosses val="autoZero"/>
        <c:auto val="1"/>
        <c:lblAlgn val="ctr"/>
        <c:lblOffset val="100"/>
        <c:noMultiLvlLbl val="0"/>
      </c:catAx>
      <c:valAx>
        <c:axId val="5320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4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[pm2.5 emissions by wildfire 2003 - november 2025 analysis.xlsx]PIVOT 3!PivotTable4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Max of Annual PM2.5 emissions from wildfires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3'!$A$4:$A$263</c:f>
              <c:strCache>
                <c:ptCount val="259"/>
                <c:pt idx="0">
                  <c:v>Afghanistan</c:v>
                </c:pt>
                <c:pt idx="1">
                  <c:v>Africa</c:v>
                </c:pt>
                <c:pt idx="2">
                  <c:v>Akrotiri and Dhekelia</c:v>
                </c:pt>
                <c:pt idx="3">
                  <c:v>Aland Islands</c:v>
                </c:pt>
                <c:pt idx="4">
                  <c:v>Albania</c:v>
                </c:pt>
                <c:pt idx="5">
                  <c:v>Algeria</c:v>
                </c:pt>
                <c:pt idx="6">
                  <c:v>American Samoa</c:v>
                </c:pt>
                <c:pt idx="7">
                  <c:v>Andorra</c:v>
                </c:pt>
                <c:pt idx="8">
                  <c:v>Angola</c:v>
                </c:pt>
                <c:pt idx="9">
                  <c:v>Anguilla</c:v>
                </c:pt>
                <c:pt idx="10">
                  <c:v>Antigua and Barbuda</c:v>
                </c:pt>
                <c:pt idx="11">
                  <c:v>Argentina</c:v>
                </c:pt>
                <c:pt idx="12">
                  <c:v>Armenia</c:v>
                </c:pt>
                <c:pt idx="13">
                  <c:v>Aruba</c:v>
                </c:pt>
                <c:pt idx="14">
                  <c:v>Asia</c:v>
                </c:pt>
                <c:pt idx="15">
                  <c:v>Australia</c:v>
                </c:pt>
                <c:pt idx="16">
                  <c:v>Austria</c:v>
                </c:pt>
                <c:pt idx="17">
                  <c:v>Azerbaijan</c:v>
                </c:pt>
                <c:pt idx="18">
                  <c:v>Bahamas</c:v>
                </c:pt>
                <c:pt idx="19">
                  <c:v>Bahrain</c:v>
                </c:pt>
                <c:pt idx="20">
                  <c:v>Bangladesh</c:v>
                </c:pt>
                <c:pt idx="21">
                  <c:v>Barbados</c:v>
                </c:pt>
                <c:pt idx="22">
                  <c:v>Belarus</c:v>
                </c:pt>
                <c:pt idx="23">
                  <c:v>Belgium</c:v>
                </c:pt>
                <c:pt idx="24">
                  <c:v>Belize</c:v>
                </c:pt>
                <c:pt idx="25">
                  <c:v>Benin</c:v>
                </c:pt>
                <c:pt idx="26">
                  <c:v>Bermuda</c:v>
                </c:pt>
                <c:pt idx="27">
                  <c:v>Bhutan</c:v>
                </c:pt>
                <c:pt idx="28">
                  <c:v>Bolivia</c:v>
                </c:pt>
                <c:pt idx="29">
                  <c:v>Bonaire Sint Eustatius and Saba</c:v>
                </c:pt>
                <c:pt idx="30">
                  <c:v>Bosnia and Herzegovina</c:v>
                </c:pt>
                <c:pt idx="31">
                  <c:v>Botswana</c:v>
                </c:pt>
                <c:pt idx="32">
                  <c:v>Bouvet Island</c:v>
                </c:pt>
                <c:pt idx="33">
                  <c:v>Brazil</c:v>
                </c:pt>
                <c:pt idx="34">
                  <c:v>British Indian Ocean Territory</c:v>
                </c:pt>
                <c:pt idx="35">
                  <c:v>British Virgin Islands</c:v>
                </c:pt>
                <c:pt idx="36">
                  <c:v>Brunei</c:v>
                </c:pt>
                <c:pt idx="37">
                  <c:v>Bulgaria</c:v>
                </c:pt>
                <c:pt idx="38">
                  <c:v>Burkina Faso</c:v>
                </c:pt>
                <c:pt idx="39">
                  <c:v>Burundi</c:v>
                </c:pt>
                <c:pt idx="40">
                  <c:v>Cambodia</c:v>
                </c:pt>
                <c:pt idx="41">
                  <c:v>Cameroon</c:v>
                </c:pt>
                <c:pt idx="42">
                  <c:v>Canada</c:v>
                </c:pt>
                <c:pt idx="43">
                  <c:v>Cape Verde</c:v>
                </c:pt>
                <c:pt idx="44">
                  <c:v>Cayman Islands</c:v>
                </c:pt>
                <c:pt idx="45">
                  <c:v>Central African Republic</c:v>
                </c:pt>
                <c:pt idx="46">
                  <c:v>Chad</c:v>
                </c:pt>
                <c:pt idx="47">
                  <c:v>Chile</c:v>
                </c:pt>
                <c:pt idx="48">
                  <c:v>China</c:v>
                </c:pt>
                <c:pt idx="49">
                  <c:v>Christmas Island</c:v>
                </c:pt>
                <c:pt idx="50">
                  <c:v>Cocos Islands</c:v>
                </c:pt>
                <c:pt idx="51">
                  <c:v>Colombia</c:v>
                </c:pt>
                <c:pt idx="52">
                  <c:v>Comoros</c:v>
                </c:pt>
                <c:pt idx="53">
                  <c:v>Congo</c:v>
                </c:pt>
                <c:pt idx="54">
                  <c:v>Cook Islands</c:v>
                </c:pt>
                <c:pt idx="55">
                  <c:v>Costa Rica</c:v>
                </c:pt>
                <c:pt idx="56">
                  <c:v>Cote d'Ivoire</c:v>
                </c:pt>
                <c:pt idx="57">
                  <c:v>Croatia</c:v>
                </c:pt>
                <c:pt idx="58">
                  <c:v>Cuba</c:v>
                </c:pt>
                <c:pt idx="59">
                  <c:v>Curacao</c:v>
                </c:pt>
                <c:pt idx="60">
                  <c:v>Cyprus</c:v>
                </c:pt>
                <c:pt idx="61">
                  <c:v>Czechia</c:v>
                </c:pt>
                <c:pt idx="62">
                  <c:v>Democratic Republic of Congo</c:v>
                </c:pt>
                <c:pt idx="63">
                  <c:v>Denmark</c:v>
                </c:pt>
                <c:pt idx="64">
                  <c:v>Djibouti</c:v>
                </c:pt>
                <c:pt idx="65">
                  <c:v>Dominica</c:v>
                </c:pt>
                <c:pt idx="66">
                  <c:v>Dominican Republic</c:v>
                </c:pt>
                <c:pt idx="67">
                  <c:v>East Timor</c:v>
                </c:pt>
                <c:pt idx="68">
                  <c:v>Ecuador</c:v>
                </c:pt>
                <c:pt idx="69">
                  <c:v>Egypt</c:v>
                </c:pt>
                <c:pt idx="70">
                  <c:v>El Salvador</c:v>
                </c:pt>
                <c:pt idx="71">
                  <c:v>Equatorial Guinea</c:v>
                </c:pt>
                <c:pt idx="72">
                  <c:v>Eritrea</c:v>
                </c:pt>
                <c:pt idx="73">
                  <c:v>Estonia</c:v>
                </c:pt>
                <c:pt idx="74">
                  <c:v>Eswatini</c:v>
                </c:pt>
                <c:pt idx="75">
                  <c:v>Ethiopia</c:v>
                </c:pt>
                <c:pt idx="76">
                  <c:v>Europe</c:v>
                </c:pt>
                <c:pt idx="77">
                  <c:v>European Union (27)</c:v>
                </c:pt>
                <c:pt idx="78">
                  <c:v>Falkland Islands</c:v>
                </c:pt>
                <c:pt idx="79">
                  <c:v>Faroe Islands</c:v>
                </c:pt>
                <c:pt idx="80">
                  <c:v>Fiji</c:v>
                </c:pt>
                <c:pt idx="81">
                  <c:v>Finland</c:v>
                </c:pt>
                <c:pt idx="82">
                  <c:v>France</c:v>
                </c:pt>
                <c:pt idx="83">
                  <c:v>French Guiana</c:v>
                </c:pt>
                <c:pt idx="84">
                  <c:v>French Polynesia</c:v>
                </c:pt>
                <c:pt idx="85">
                  <c:v>French Southern Territories</c:v>
                </c:pt>
                <c:pt idx="86">
                  <c:v>Gabon</c:v>
                </c:pt>
                <c:pt idx="87">
                  <c:v>Gambia</c:v>
                </c:pt>
                <c:pt idx="88">
                  <c:v>Georgia</c:v>
                </c:pt>
                <c:pt idx="89">
                  <c:v>Germany</c:v>
                </c:pt>
                <c:pt idx="90">
                  <c:v>Ghana</c:v>
                </c:pt>
                <c:pt idx="91">
                  <c:v>Gibraltar</c:v>
                </c:pt>
                <c:pt idx="92">
                  <c:v>Greece</c:v>
                </c:pt>
                <c:pt idx="93">
                  <c:v>Greenland</c:v>
                </c:pt>
                <c:pt idx="94">
                  <c:v>Grenada</c:v>
                </c:pt>
                <c:pt idx="95">
                  <c:v>Guadeloupe</c:v>
                </c:pt>
                <c:pt idx="96">
                  <c:v>Guam</c:v>
                </c:pt>
                <c:pt idx="97">
                  <c:v>Guatemala</c:v>
                </c:pt>
                <c:pt idx="98">
                  <c:v>Guernsey</c:v>
                </c:pt>
                <c:pt idx="99">
                  <c:v>Guinea</c:v>
                </c:pt>
                <c:pt idx="100">
                  <c:v>Guinea-Bissau</c:v>
                </c:pt>
                <c:pt idx="101">
                  <c:v>Guyana</c:v>
                </c:pt>
                <c:pt idx="102">
                  <c:v>Haiti</c:v>
                </c:pt>
                <c:pt idx="103">
                  <c:v>Heard Island and McDonald Islands</c:v>
                </c:pt>
                <c:pt idx="104">
                  <c:v>Honduras</c:v>
                </c:pt>
                <c:pt idx="105">
                  <c:v>Hong Kong</c:v>
                </c:pt>
                <c:pt idx="106">
                  <c:v>Hungary</c:v>
                </c:pt>
                <c:pt idx="107">
                  <c:v>Iceland</c:v>
                </c:pt>
                <c:pt idx="108">
                  <c:v>India</c:v>
                </c:pt>
                <c:pt idx="109">
                  <c:v>Indonesia</c:v>
                </c:pt>
                <c:pt idx="110">
                  <c:v>Iran</c:v>
                </c:pt>
                <c:pt idx="111">
                  <c:v>Iraq</c:v>
                </c:pt>
                <c:pt idx="112">
                  <c:v>Ireland</c:v>
                </c:pt>
                <c:pt idx="113">
                  <c:v>Isle of Man</c:v>
                </c:pt>
                <c:pt idx="114">
                  <c:v>Israel</c:v>
                </c:pt>
                <c:pt idx="115">
                  <c:v>Italy</c:v>
                </c:pt>
                <c:pt idx="116">
                  <c:v>Jamaica</c:v>
                </c:pt>
                <c:pt idx="117">
                  <c:v>Japan</c:v>
                </c:pt>
                <c:pt idx="118">
                  <c:v>Jersey</c:v>
                </c:pt>
                <c:pt idx="119">
                  <c:v>Jordan</c:v>
                </c:pt>
                <c:pt idx="120">
                  <c:v>Kazakhstan</c:v>
                </c:pt>
                <c:pt idx="121">
                  <c:v>Kenya</c:v>
                </c:pt>
                <c:pt idx="122">
                  <c:v>Kiribati</c:v>
                </c:pt>
                <c:pt idx="123">
                  <c:v>Kosovo</c:v>
                </c:pt>
                <c:pt idx="124">
                  <c:v>Kuwait</c:v>
                </c:pt>
                <c:pt idx="125">
                  <c:v>Kyrgyzstan</c:v>
                </c:pt>
                <c:pt idx="126">
                  <c:v>Laos</c:v>
                </c:pt>
                <c:pt idx="127">
                  <c:v>Latvia</c:v>
                </c:pt>
                <c:pt idx="128">
                  <c:v>Lebanon</c:v>
                </c:pt>
                <c:pt idx="129">
                  <c:v>Lesotho</c:v>
                </c:pt>
                <c:pt idx="130">
                  <c:v>Liberia</c:v>
                </c:pt>
                <c:pt idx="131">
                  <c:v>Libya</c:v>
                </c:pt>
                <c:pt idx="132">
                  <c:v>Liechtenstein</c:v>
                </c:pt>
                <c:pt idx="133">
                  <c:v>Lithuania</c:v>
                </c:pt>
                <c:pt idx="134">
                  <c:v>Luxembourg</c:v>
                </c:pt>
                <c:pt idx="135">
                  <c:v>Macao</c:v>
                </c:pt>
                <c:pt idx="136">
                  <c:v>Madagascar</c:v>
                </c:pt>
                <c:pt idx="137">
                  <c:v>Malawi</c:v>
                </c:pt>
                <c:pt idx="138">
                  <c:v>Malaysia</c:v>
                </c:pt>
                <c:pt idx="139">
                  <c:v>Maldives</c:v>
                </c:pt>
                <c:pt idx="140">
                  <c:v>Mali</c:v>
                </c:pt>
                <c:pt idx="141">
                  <c:v>Malta</c:v>
                </c:pt>
                <c:pt idx="142">
                  <c:v>Marshall Islands</c:v>
                </c:pt>
                <c:pt idx="143">
                  <c:v>Martinique</c:v>
                </c:pt>
                <c:pt idx="144">
                  <c:v>Mauritania</c:v>
                </c:pt>
                <c:pt idx="145">
                  <c:v>Mauritius</c:v>
                </c:pt>
                <c:pt idx="146">
                  <c:v>Mayotte</c:v>
                </c:pt>
                <c:pt idx="147">
                  <c:v>Mexico</c:v>
                </c:pt>
                <c:pt idx="148">
                  <c:v>Micronesia (country)</c:v>
                </c:pt>
                <c:pt idx="149">
                  <c:v>Moldova</c:v>
                </c:pt>
                <c:pt idx="150">
                  <c:v>Monaco</c:v>
                </c:pt>
                <c:pt idx="151">
                  <c:v>Mongolia</c:v>
                </c:pt>
                <c:pt idx="152">
                  <c:v>Montenegro</c:v>
                </c:pt>
                <c:pt idx="153">
                  <c:v>Montserrat</c:v>
                </c:pt>
                <c:pt idx="154">
                  <c:v>Morocco</c:v>
                </c:pt>
                <c:pt idx="155">
                  <c:v>Mozambique</c:v>
                </c:pt>
                <c:pt idx="156">
                  <c:v>Myanmar</c:v>
                </c:pt>
                <c:pt idx="157">
                  <c:v>Namibia</c:v>
                </c:pt>
                <c:pt idx="158">
                  <c:v>Nauru</c:v>
                </c:pt>
                <c:pt idx="159">
                  <c:v>Nepal</c:v>
                </c:pt>
                <c:pt idx="160">
                  <c:v>Netherlands</c:v>
                </c:pt>
                <c:pt idx="161">
                  <c:v>New Caledonia</c:v>
                </c:pt>
                <c:pt idx="162">
                  <c:v>New Zealand</c:v>
                </c:pt>
                <c:pt idx="163">
                  <c:v>Nicaragua</c:v>
                </c:pt>
                <c:pt idx="164">
                  <c:v>Niger</c:v>
                </c:pt>
                <c:pt idx="165">
                  <c:v>Nigeria</c:v>
                </c:pt>
                <c:pt idx="166">
                  <c:v>Niue</c:v>
                </c:pt>
                <c:pt idx="167">
                  <c:v>Norfolk Island</c:v>
                </c:pt>
                <c:pt idx="168">
                  <c:v>North America</c:v>
                </c:pt>
                <c:pt idx="169">
                  <c:v>North Korea</c:v>
                </c:pt>
                <c:pt idx="170">
                  <c:v>North Macedonia</c:v>
                </c:pt>
                <c:pt idx="171">
                  <c:v>Northern Cyprus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Oceania</c:v>
                </c:pt>
                <c:pt idx="175">
                  <c:v>Oman</c:v>
                </c:pt>
                <c:pt idx="176">
                  <c:v>Pakistan</c:v>
                </c:pt>
                <c:pt idx="177">
                  <c:v>Palau</c:v>
                </c:pt>
                <c:pt idx="178">
                  <c:v>Palestine</c:v>
                </c:pt>
                <c:pt idx="179">
                  <c:v>Panama</c:v>
                </c:pt>
                <c:pt idx="180">
                  <c:v>Papua New Guinea</c:v>
                </c:pt>
                <c:pt idx="181">
                  <c:v>Paraguay</c:v>
                </c:pt>
                <c:pt idx="182">
                  <c:v>Peru</c:v>
                </c:pt>
                <c:pt idx="183">
                  <c:v>Philippines</c:v>
                </c:pt>
                <c:pt idx="184">
                  <c:v>Pitcairn</c:v>
                </c:pt>
                <c:pt idx="185">
                  <c:v>Poland</c:v>
                </c:pt>
                <c:pt idx="186">
                  <c:v>Portugal</c:v>
                </c:pt>
                <c:pt idx="187">
                  <c:v>Puerto Rico</c:v>
                </c:pt>
                <c:pt idx="188">
                  <c:v>Qatar</c:v>
                </c:pt>
                <c:pt idx="189">
                  <c:v>Reunion</c:v>
                </c:pt>
                <c:pt idx="190">
                  <c:v>Romania</c:v>
                </c:pt>
                <c:pt idx="191">
                  <c:v>Russia</c:v>
                </c:pt>
                <c:pt idx="192">
                  <c:v>Rwanda</c:v>
                </c:pt>
                <c:pt idx="193">
                  <c:v>Saint Barthelemy</c:v>
                </c:pt>
                <c:pt idx="194">
                  <c:v>Saint Helena</c:v>
                </c:pt>
                <c:pt idx="195">
                  <c:v>Saint Kitts and Nevis</c:v>
                </c:pt>
                <c:pt idx="196">
                  <c:v>Saint Lucia</c:v>
                </c:pt>
                <c:pt idx="197">
                  <c:v>Saint Martin (French part)</c:v>
                </c:pt>
                <c:pt idx="198">
                  <c:v>Saint Pierre and Miquelon</c:v>
                </c:pt>
                <c:pt idx="199">
                  <c:v>Saint Vincent and the Grenadines</c:v>
                </c:pt>
                <c:pt idx="200">
                  <c:v>Samoa</c:v>
                </c:pt>
                <c:pt idx="201">
                  <c:v>San Marino</c:v>
                </c:pt>
                <c:pt idx="202">
                  <c:v>Sao Tome and Principe</c:v>
                </c:pt>
                <c:pt idx="203">
                  <c:v>Saudi Arabia</c:v>
                </c:pt>
                <c:pt idx="204">
                  <c:v>Senegal</c:v>
                </c:pt>
                <c:pt idx="205">
                  <c:v>Serbia</c:v>
                </c:pt>
                <c:pt idx="206">
                  <c:v>Seychelles</c:v>
                </c:pt>
                <c:pt idx="207">
                  <c:v>Sierra Leone</c:v>
                </c:pt>
                <c:pt idx="208">
                  <c:v>Singapore</c:v>
                </c:pt>
                <c:pt idx="209">
                  <c:v>Sint Maarten (Dutch part)</c:v>
                </c:pt>
                <c:pt idx="210">
                  <c:v>Slovakia</c:v>
                </c:pt>
                <c:pt idx="211">
                  <c:v>Slovenia</c:v>
                </c:pt>
                <c:pt idx="212">
                  <c:v>Solomon Islands</c:v>
                </c:pt>
                <c:pt idx="213">
                  <c:v>Somalia</c:v>
                </c:pt>
                <c:pt idx="214">
                  <c:v>South Africa</c:v>
                </c:pt>
                <c:pt idx="215">
                  <c:v>South America</c:v>
                </c:pt>
                <c:pt idx="216">
                  <c:v>South Georgia and the South Sandwich Islands</c:v>
                </c:pt>
                <c:pt idx="217">
                  <c:v>South Korea</c:v>
                </c:pt>
                <c:pt idx="218">
                  <c:v>South Sudan</c:v>
                </c:pt>
                <c:pt idx="219">
                  <c:v>Spain</c:v>
                </c:pt>
                <c:pt idx="220">
                  <c:v>Sri Lanka</c:v>
                </c:pt>
                <c:pt idx="221">
                  <c:v>Sudan</c:v>
                </c:pt>
                <c:pt idx="222">
                  <c:v>Suriname</c:v>
                </c:pt>
                <c:pt idx="223">
                  <c:v>Svalbard and Jan Mayen</c:v>
                </c:pt>
                <c:pt idx="224">
                  <c:v>Sweden</c:v>
                </c:pt>
                <c:pt idx="225">
                  <c:v>Switzerland</c:v>
                </c:pt>
                <c:pt idx="226">
                  <c:v>Syria</c:v>
                </c:pt>
                <c:pt idx="227">
                  <c:v>Taiwan</c:v>
                </c:pt>
                <c:pt idx="228">
                  <c:v>Tajikistan</c:v>
                </c:pt>
                <c:pt idx="229">
                  <c:v>Tanzania</c:v>
                </c:pt>
                <c:pt idx="230">
                  <c:v>Thailand</c:v>
                </c:pt>
                <c:pt idx="231">
                  <c:v>Togo</c:v>
                </c:pt>
                <c:pt idx="232">
                  <c:v>Tokelau</c:v>
                </c:pt>
                <c:pt idx="233">
                  <c:v>Tonga</c:v>
                </c:pt>
                <c:pt idx="234">
                  <c:v>Trinidad and Tobago</c:v>
                </c:pt>
                <c:pt idx="235">
                  <c:v>Tunisia</c:v>
                </c:pt>
                <c:pt idx="236">
                  <c:v>Turkey</c:v>
                </c:pt>
                <c:pt idx="237">
                  <c:v>Turkmenistan</c:v>
                </c:pt>
                <c:pt idx="238">
                  <c:v>Turks and Caicos Islands</c:v>
                </c:pt>
                <c:pt idx="239">
                  <c:v>Tuvalu</c:v>
                </c:pt>
                <c:pt idx="240">
                  <c:v>Uganda</c:v>
                </c:pt>
                <c:pt idx="241">
                  <c:v>Ukraine</c:v>
                </c:pt>
                <c:pt idx="242">
                  <c:v>United Arab Emirates</c:v>
                </c:pt>
                <c:pt idx="243">
                  <c:v>United Kingdom</c:v>
                </c:pt>
                <c:pt idx="244">
                  <c:v>United States</c:v>
                </c:pt>
                <c:pt idx="245">
                  <c:v>United States Minor Outlying Islands</c:v>
                </c:pt>
                <c:pt idx="246">
                  <c:v>United States Virgin Islands</c:v>
                </c:pt>
                <c:pt idx="247">
                  <c:v>Uruguay</c:v>
                </c:pt>
                <c:pt idx="248">
                  <c:v>Uzbekistan</c:v>
                </c:pt>
                <c:pt idx="249">
                  <c:v>Vanuatu</c:v>
                </c:pt>
                <c:pt idx="250">
                  <c:v>Vatican</c:v>
                </c:pt>
                <c:pt idx="251">
                  <c:v>Venezuela</c:v>
                </c:pt>
                <c:pt idx="252">
                  <c:v>Vietnam</c:v>
                </c:pt>
                <c:pt idx="253">
                  <c:v>Wallis and Futuna</c:v>
                </c:pt>
                <c:pt idx="254">
                  <c:v>Western Sahara</c:v>
                </c:pt>
                <c:pt idx="255">
                  <c:v>World</c:v>
                </c:pt>
                <c:pt idx="256">
                  <c:v>Yemen</c:v>
                </c:pt>
                <c:pt idx="257">
                  <c:v>Zambia</c:v>
                </c:pt>
                <c:pt idx="258">
                  <c:v>Zimbabwe</c:v>
                </c:pt>
              </c:strCache>
            </c:strRef>
          </c:cat>
          <c:val>
            <c:numRef>
              <c:f>'PIVOT 3'!$B$4:$B$263</c:f>
              <c:numCache>
                <c:formatCode>General</c:formatCode>
                <c:ptCount val="259"/>
                <c:pt idx="0">
                  <c:v>2531.5100000000002</c:v>
                </c:pt>
                <c:pt idx="1">
                  <c:v>11272233</c:v>
                </c:pt>
                <c:pt idx="2">
                  <c:v>25.93</c:v>
                </c:pt>
                <c:pt idx="3">
                  <c:v>80.08</c:v>
                </c:pt>
                <c:pt idx="4">
                  <c:v>13199.92</c:v>
                </c:pt>
                <c:pt idx="5">
                  <c:v>57521.25</c:v>
                </c:pt>
                <c:pt idx="6">
                  <c:v>0</c:v>
                </c:pt>
                <c:pt idx="7">
                  <c:v>2.73</c:v>
                </c:pt>
                <c:pt idx="8">
                  <c:v>1724968.4</c:v>
                </c:pt>
                <c:pt idx="9">
                  <c:v>0</c:v>
                </c:pt>
                <c:pt idx="10">
                  <c:v>628.54999999999995</c:v>
                </c:pt>
                <c:pt idx="11">
                  <c:v>578552.6</c:v>
                </c:pt>
                <c:pt idx="12">
                  <c:v>1305.5599</c:v>
                </c:pt>
                <c:pt idx="13">
                  <c:v>45.89</c:v>
                </c:pt>
                <c:pt idx="14">
                  <c:v>7954612.5</c:v>
                </c:pt>
                <c:pt idx="15">
                  <c:v>3111937.5</c:v>
                </c:pt>
                <c:pt idx="16">
                  <c:v>649.72</c:v>
                </c:pt>
                <c:pt idx="17">
                  <c:v>5920.98</c:v>
                </c:pt>
                <c:pt idx="18">
                  <c:v>5983.38</c:v>
                </c:pt>
                <c:pt idx="19">
                  <c:v>89.06</c:v>
                </c:pt>
                <c:pt idx="20">
                  <c:v>61968.21</c:v>
                </c:pt>
                <c:pt idx="21">
                  <c:v>0</c:v>
                </c:pt>
                <c:pt idx="22">
                  <c:v>8310.94</c:v>
                </c:pt>
                <c:pt idx="23">
                  <c:v>2064.4499999999998</c:v>
                </c:pt>
                <c:pt idx="24">
                  <c:v>21376.07</c:v>
                </c:pt>
                <c:pt idx="25">
                  <c:v>88894.74</c:v>
                </c:pt>
                <c:pt idx="26">
                  <c:v>0</c:v>
                </c:pt>
                <c:pt idx="27">
                  <c:v>3245.67</c:v>
                </c:pt>
                <c:pt idx="28">
                  <c:v>1561733.8</c:v>
                </c:pt>
                <c:pt idx="29">
                  <c:v>72.510000000000005</c:v>
                </c:pt>
                <c:pt idx="30">
                  <c:v>6460.67</c:v>
                </c:pt>
                <c:pt idx="31">
                  <c:v>338925.9</c:v>
                </c:pt>
                <c:pt idx="32">
                  <c:v>0</c:v>
                </c:pt>
                <c:pt idx="33">
                  <c:v>5621983.5</c:v>
                </c:pt>
                <c:pt idx="34">
                  <c:v>0</c:v>
                </c:pt>
                <c:pt idx="35">
                  <c:v>3358.99</c:v>
                </c:pt>
                <c:pt idx="36">
                  <c:v>7465.47</c:v>
                </c:pt>
                <c:pt idx="37">
                  <c:v>6992.02</c:v>
                </c:pt>
                <c:pt idx="38">
                  <c:v>74548.37</c:v>
                </c:pt>
                <c:pt idx="39">
                  <c:v>5809.18</c:v>
                </c:pt>
                <c:pt idx="40">
                  <c:v>266378.25</c:v>
                </c:pt>
                <c:pt idx="41">
                  <c:v>272274.65999999997</c:v>
                </c:pt>
                <c:pt idx="42">
                  <c:v>10711929</c:v>
                </c:pt>
                <c:pt idx="43">
                  <c:v>5053.95</c:v>
                </c:pt>
                <c:pt idx="44">
                  <c:v>0</c:v>
                </c:pt>
                <c:pt idx="45">
                  <c:v>827275.9</c:v>
                </c:pt>
                <c:pt idx="46">
                  <c:v>294954.78000000003</c:v>
                </c:pt>
                <c:pt idx="47">
                  <c:v>124334.37</c:v>
                </c:pt>
                <c:pt idx="48">
                  <c:v>757946.25</c:v>
                </c:pt>
                <c:pt idx="49">
                  <c:v>0</c:v>
                </c:pt>
                <c:pt idx="50">
                  <c:v>0</c:v>
                </c:pt>
                <c:pt idx="51">
                  <c:v>250462.19</c:v>
                </c:pt>
                <c:pt idx="52">
                  <c:v>3158.22</c:v>
                </c:pt>
                <c:pt idx="53">
                  <c:v>116219.88</c:v>
                </c:pt>
                <c:pt idx="54">
                  <c:v>0</c:v>
                </c:pt>
                <c:pt idx="55">
                  <c:v>8833.6</c:v>
                </c:pt>
                <c:pt idx="56">
                  <c:v>200167.34</c:v>
                </c:pt>
                <c:pt idx="57">
                  <c:v>4576.8</c:v>
                </c:pt>
                <c:pt idx="58">
                  <c:v>44485.279999999999</c:v>
                </c:pt>
                <c:pt idx="59">
                  <c:v>217.43001000000001</c:v>
                </c:pt>
                <c:pt idx="60">
                  <c:v>812.15</c:v>
                </c:pt>
                <c:pt idx="61">
                  <c:v>626.32000000000005</c:v>
                </c:pt>
                <c:pt idx="62">
                  <c:v>2691766.2</c:v>
                </c:pt>
                <c:pt idx="63">
                  <c:v>1348.67</c:v>
                </c:pt>
                <c:pt idx="64">
                  <c:v>1080.8</c:v>
                </c:pt>
                <c:pt idx="65">
                  <c:v>104.17</c:v>
                </c:pt>
                <c:pt idx="66">
                  <c:v>22360.870999999999</c:v>
                </c:pt>
                <c:pt idx="67">
                  <c:v>6422.85</c:v>
                </c:pt>
                <c:pt idx="68">
                  <c:v>99010.914000000004</c:v>
                </c:pt>
                <c:pt idx="69">
                  <c:v>23182.04</c:v>
                </c:pt>
                <c:pt idx="70">
                  <c:v>6036.49</c:v>
                </c:pt>
                <c:pt idx="71">
                  <c:v>1415.3</c:v>
                </c:pt>
                <c:pt idx="72">
                  <c:v>118079.75</c:v>
                </c:pt>
                <c:pt idx="73">
                  <c:v>692.54</c:v>
                </c:pt>
                <c:pt idx="74">
                  <c:v>16898.791000000001</c:v>
                </c:pt>
                <c:pt idx="75">
                  <c:v>257530.05</c:v>
                </c:pt>
                <c:pt idx="76">
                  <c:v>10039693</c:v>
                </c:pt>
                <c:pt idx="77">
                  <c:v>196674.72</c:v>
                </c:pt>
                <c:pt idx="78">
                  <c:v>5420.76</c:v>
                </c:pt>
                <c:pt idx="79">
                  <c:v>0</c:v>
                </c:pt>
                <c:pt idx="80">
                  <c:v>23304.34</c:v>
                </c:pt>
                <c:pt idx="81">
                  <c:v>2891.3699000000001</c:v>
                </c:pt>
                <c:pt idx="82">
                  <c:v>24902.15</c:v>
                </c:pt>
                <c:pt idx="83">
                  <c:v>5651.56</c:v>
                </c:pt>
                <c:pt idx="84">
                  <c:v>0</c:v>
                </c:pt>
                <c:pt idx="85">
                  <c:v>0</c:v>
                </c:pt>
                <c:pt idx="86">
                  <c:v>17919.72</c:v>
                </c:pt>
                <c:pt idx="87">
                  <c:v>8396.82</c:v>
                </c:pt>
                <c:pt idx="88">
                  <c:v>2414.0500000000002</c:v>
                </c:pt>
                <c:pt idx="89">
                  <c:v>4008.72</c:v>
                </c:pt>
                <c:pt idx="90">
                  <c:v>256444.88</c:v>
                </c:pt>
                <c:pt idx="91">
                  <c:v>150.44</c:v>
                </c:pt>
                <c:pt idx="92">
                  <c:v>59340.73</c:v>
                </c:pt>
                <c:pt idx="93">
                  <c:v>5999.03</c:v>
                </c:pt>
                <c:pt idx="94">
                  <c:v>95.700005000000004</c:v>
                </c:pt>
                <c:pt idx="95">
                  <c:v>276.2</c:v>
                </c:pt>
                <c:pt idx="96">
                  <c:v>1861.28</c:v>
                </c:pt>
                <c:pt idx="97">
                  <c:v>166027.6</c:v>
                </c:pt>
                <c:pt idx="98">
                  <c:v>3.21</c:v>
                </c:pt>
                <c:pt idx="99">
                  <c:v>562626.93999999994</c:v>
                </c:pt>
                <c:pt idx="100">
                  <c:v>44675.87</c:v>
                </c:pt>
                <c:pt idx="101">
                  <c:v>30057.8</c:v>
                </c:pt>
                <c:pt idx="102">
                  <c:v>1262.6099999999999</c:v>
                </c:pt>
                <c:pt idx="103">
                  <c:v>0</c:v>
                </c:pt>
                <c:pt idx="104">
                  <c:v>93913.07</c:v>
                </c:pt>
                <c:pt idx="105">
                  <c:v>1754.4601</c:v>
                </c:pt>
                <c:pt idx="106">
                  <c:v>1994.6001000000001</c:v>
                </c:pt>
                <c:pt idx="107">
                  <c:v>140.75</c:v>
                </c:pt>
                <c:pt idx="108">
                  <c:v>529633.30000000005</c:v>
                </c:pt>
                <c:pt idx="109">
                  <c:v>5092374.5</c:v>
                </c:pt>
                <c:pt idx="110">
                  <c:v>54258.98</c:v>
                </c:pt>
                <c:pt idx="111">
                  <c:v>74433.19</c:v>
                </c:pt>
                <c:pt idx="112">
                  <c:v>1619.0800999999999</c:v>
                </c:pt>
                <c:pt idx="113">
                  <c:v>6.84</c:v>
                </c:pt>
                <c:pt idx="114">
                  <c:v>1874.49</c:v>
                </c:pt>
                <c:pt idx="115">
                  <c:v>20465.189999999999</c:v>
                </c:pt>
                <c:pt idx="116">
                  <c:v>2406.5700000000002</c:v>
                </c:pt>
                <c:pt idx="117">
                  <c:v>22398.55</c:v>
                </c:pt>
                <c:pt idx="118">
                  <c:v>4.05</c:v>
                </c:pt>
                <c:pt idx="119">
                  <c:v>107.53</c:v>
                </c:pt>
                <c:pt idx="120">
                  <c:v>375565.75</c:v>
                </c:pt>
                <c:pt idx="121">
                  <c:v>35481.760000000002</c:v>
                </c:pt>
                <c:pt idx="122">
                  <c:v>1123.81</c:v>
                </c:pt>
                <c:pt idx="123">
                  <c:v>1790.75</c:v>
                </c:pt>
                <c:pt idx="124">
                  <c:v>3367.02</c:v>
                </c:pt>
                <c:pt idx="125">
                  <c:v>4352.6099999999997</c:v>
                </c:pt>
                <c:pt idx="126">
                  <c:v>917944.94</c:v>
                </c:pt>
                <c:pt idx="127">
                  <c:v>1258.75</c:v>
                </c:pt>
                <c:pt idx="128">
                  <c:v>838.5</c:v>
                </c:pt>
                <c:pt idx="129">
                  <c:v>3685.08</c:v>
                </c:pt>
                <c:pt idx="130">
                  <c:v>187155.55</c:v>
                </c:pt>
                <c:pt idx="131">
                  <c:v>12007.48</c:v>
                </c:pt>
                <c:pt idx="132">
                  <c:v>0</c:v>
                </c:pt>
                <c:pt idx="133">
                  <c:v>632.14995999999996</c:v>
                </c:pt>
                <c:pt idx="134">
                  <c:v>61.27</c:v>
                </c:pt>
                <c:pt idx="135">
                  <c:v>4.75</c:v>
                </c:pt>
                <c:pt idx="136">
                  <c:v>416991.44</c:v>
                </c:pt>
                <c:pt idx="137">
                  <c:v>52606.69</c:v>
                </c:pt>
                <c:pt idx="138">
                  <c:v>135384.26999999999</c:v>
                </c:pt>
                <c:pt idx="139">
                  <c:v>0</c:v>
                </c:pt>
                <c:pt idx="140">
                  <c:v>144034.51999999999</c:v>
                </c:pt>
                <c:pt idx="141">
                  <c:v>14.269999500000001</c:v>
                </c:pt>
                <c:pt idx="142">
                  <c:v>0</c:v>
                </c:pt>
                <c:pt idx="143">
                  <c:v>109.130005</c:v>
                </c:pt>
                <c:pt idx="144">
                  <c:v>7059.81</c:v>
                </c:pt>
                <c:pt idx="145">
                  <c:v>0</c:v>
                </c:pt>
                <c:pt idx="146">
                  <c:v>91.479996</c:v>
                </c:pt>
                <c:pt idx="147">
                  <c:v>612259.6</c:v>
                </c:pt>
                <c:pt idx="148">
                  <c:v>0</c:v>
                </c:pt>
                <c:pt idx="149">
                  <c:v>2393.5898000000002</c:v>
                </c:pt>
                <c:pt idx="150">
                  <c:v>84.9</c:v>
                </c:pt>
                <c:pt idx="151">
                  <c:v>394539.28</c:v>
                </c:pt>
                <c:pt idx="152">
                  <c:v>2102.4899999999998</c:v>
                </c:pt>
                <c:pt idx="153">
                  <c:v>31244.26</c:v>
                </c:pt>
                <c:pt idx="154">
                  <c:v>9221.57</c:v>
                </c:pt>
                <c:pt idx="155">
                  <c:v>658110.19999999995</c:v>
                </c:pt>
                <c:pt idx="156">
                  <c:v>956914.7</c:v>
                </c:pt>
                <c:pt idx="157">
                  <c:v>241522.11</c:v>
                </c:pt>
                <c:pt idx="158">
                  <c:v>0</c:v>
                </c:pt>
                <c:pt idx="159">
                  <c:v>35111.51</c:v>
                </c:pt>
                <c:pt idx="160">
                  <c:v>1228.78</c:v>
                </c:pt>
                <c:pt idx="161">
                  <c:v>22247.73</c:v>
                </c:pt>
                <c:pt idx="162">
                  <c:v>24665.15</c:v>
                </c:pt>
                <c:pt idx="163">
                  <c:v>47711.1</c:v>
                </c:pt>
                <c:pt idx="164">
                  <c:v>10709.28</c:v>
                </c:pt>
                <c:pt idx="165">
                  <c:v>315829.3</c:v>
                </c:pt>
                <c:pt idx="166">
                  <c:v>0</c:v>
                </c:pt>
                <c:pt idx="167">
                  <c:v>0</c:v>
                </c:pt>
                <c:pt idx="168">
                  <c:v>11858291</c:v>
                </c:pt>
                <c:pt idx="169">
                  <c:v>31856.7</c:v>
                </c:pt>
                <c:pt idx="170">
                  <c:v>4142.84</c:v>
                </c:pt>
                <c:pt idx="171">
                  <c:v>501.16</c:v>
                </c:pt>
                <c:pt idx="172">
                  <c:v>0</c:v>
                </c:pt>
                <c:pt idx="173">
                  <c:v>15083.18</c:v>
                </c:pt>
                <c:pt idx="174">
                  <c:v>3239157.2</c:v>
                </c:pt>
                <c:pt idx="175">
                  <c:v>21055.85</c:v>
                </c:pt>
                <c:pt idx="176">
                  <c:v>30311.9</c:v>
                </c:pt>
                <c:pt idx="177">
                  <c:v>0</c:v>
                </c:pt>
                <c:pt idx="178">
                  <c:v>220.93</c:v>
                </c:pt>
                <c:pt idx="179">
                  <c:v>23163.73</c:v>
                </c:pt>
                <c:pt idx="180">
                  <c:v>189155.20000000001</c:v>
                </c:pt>
                <c:pt idx="181">
                  <c:v>350435.97</c:v>
                </c:pt>
                <c:pt idx="182">
                  <c:v>125687.45</c:v>
                </c:pt>
                <c:pt idx="183">
                  <c:v>111407.92</c:v>
                </c:pt>
                <c:pt idx="184">
                  <c:v>0</c:v>
                </c:pt>
                <c:pt idx="185">
                  <c:v>2807.79</c:v>
                </c:pt>
                <c:pt idx="186">
                  <c:v>97429.585999999996</c:v>
                </c:pt>
                <c:pt idx="187">
                  <c:v>1125.42</c:v>
                </c:pt>
                <c:pt idx="188">
                  <c:v>5024.91</c:v>
                </c:pt>
                <c:pt idx="189">
                  <c:v>0</c:v>
                </c:pt>
                <c:pt idx="190">
                  <c:v>14345.18</c:v>
                </c:pt>
                <c:pt idx="191">
                  <c:v>9833533</c:v>
                </c:pt>
                <c:pt idx="192">
                  <c:v>2232.81</c:v>
                </c:pt>
                <c:pt idx="193">
                  <c:v>3.27</c:v>
                </c:pt>
                <c:pt idx="194">
                  <c:v>76.86</c:v>
                </c:pt>
                <c:pt idx="195">
                  <c:v>1958.2</c:v>
                </c:pt>
                <c:pt idx="196">
                  <c:v>145.62</c:v>
                </c:pt>
                <c:pt idx="197">
                  <c:v>0</c:v>
                </c:pt>
                <c:pt idx="198">
                  <c:v>0</c:v>
                </c:pt>
                <c:pt idx="199">
                  <c:v>4948.12</c:v>
                </c:pt>
                <c:pt idx="200">
                  <c:v>0</c:v>
                </c:pt>
                <c:pt idx="201">
                  <c:v>3.57</c:v>
                </c:pt>
                <c:pt idx="202">
                  <c:v>0</c:v>
                </c:pt>
                <c:pt idx="203">
                  <c:v>101202.12</c:v>
                </c:pt>
                <c:pt idx="204">
                  <c:v>90717.7</c:v>
                </c:pt>
                <c:pt idx="205">
                  <c:v>4656.04</c:v>
                </c:pt>
                <c:pt idx="206">
                  <c:v>0</c:v>
                </c:pt>
                <c:pt idx="207">
                  <c:v>378703.47</c:v>
                </c:pt>
                <c:pt idx="208">
                  <c:v>3049.99</c:v>
                </c:pt>
                <c:pt idx="209">
                  <c:v>0</c:v>
                </c:pt>
                <c:pt idx="210">
                  <c:v>793.15</c:v>
                </c:pt>
                <c:pt idx="211">
                  <c:v>581.99</c:v>
                </c:pt>
                <c:pt idx="212">
                  <c:v>926.82</c:v>
                </c:pt>
                <c:pt idx="213">
                  <c:v>9808.61</c:v>
                </c:pt>
                <c:pt idx="214">
                  <c:v>248427.97</c:v>
                </c:pt>
                <c:pt idx="215">
                  <c:v>7549760</c:v>
                </c:pt>
                <c:pt idx="216">
                  <c:v>0</c:v>
                </c:pt>
                <c:pt idx="217">
                  <c:v>8686.83</c:v>
                </c:pt>
                <c:pt idx="218">
                  <c:v>1010281.5</c:v>
                </c:pt>
                <c:pt idx="219">
                  <c:v>73512.3</c:v>
                </c:pt>
                <c:pt idx="220">
                  <c:v>20309.27</c:v>
                </c:pt>
                <c:pt idx="221">
                  <c:v>169761.9</c:v>
                </c:pt>
                <c:pt idx="222">
                  <c:v>12136.68</c:v>
                </c:pt>
                <c:pt idx="223">
                  <c:v>145.19</c:v>
                </c:pt>
                <c:pt idx="224">
                  <c:v>20052.02</c:v>
                </c:pt>
                <c:pt idx="225">
                  <c:v>162.02000000000001</c:v>
                </c:pt>
                <c:pt idx="226">
                  <c:v>12620.33</c:v>
                </c:pt>
                <c:pt idx="227">
                  <c:v>3974.48</c:v>
                </c:pt>
                <c:pt idx="228">
                  <c:v>930.35004000000004</c:v>
                </c:pt>
                <c:pt idx="229">
                  <c:v>471263.47</c:v>
                </c:pt>
                <c:pt idx="230">
                  <c:v>248490.1</c:v>
                </c:pt>
                <c:pt idx="231">
                  <c:v>49316.61</c:v>
                </c:pt>
                <c:pt idx="232">
                  <c:v>0</c:v>
                </c:pt>
                <c:pt idx="233">
                  <c:v>0</c:v>
                </c:pt>
                <c:pt idx="234">
                  <c:v>1991.69</c:v>
                </c:pt>
                <c:pt idx="235">
                  <c:v>4745.67</c:v>
                </c:pt>
                <c:pt idx="236">
                  <c:v>38214.75</c:v>
                </c:pt>
                <c:pt idx="237">
                  <c:v>11424.86</c:v>
                </c:pt>
                <c:pt idx="238">
                  <c:v>3148.6401000000001</c:v>
                </c:pt>
                <c:pt idx="239">
                  <c:v>0</c:v>
                </c:pt>
                <c:pt idx="240">
                  <c:v>180507.66</c:v>
                </c:pt>
                <c:pt idx="241">
                  <c:v>69906.48</c:v>
                </c:pt>
                <c:pt idx="242">
                  <c:v>24632.06</c:v>
                </c:pt>
                <c:pt idx="243">
                  <c:v>9447.9599999999991</c:v>
                </c:pt>
                <c:pt idx="244">
                  <c:v>1658111.8</c:v>
                </c:pt>
                <c:pt idx="245">
                  <c:v>0</c:v>
                </c:pt>
                <c:pt idx="246">
                  <c:v>142.83000000000001</c:v>
                </c:pt>
                <c:pt idx="247">
                  <c:v>7075.7</c:v>
                </c:pt>
                <c:pt idx="248">
                  <c:v>12779.391</c:v>
                </c:pt>
                <c:pt idx="249">
                  <c:v>42435.91</c:v>
                </c:pt>
                <c:pt idx="250">
                  <c:v>0</c:v>
                </c:pt>
                <c:pt idx="251">
                  <c:v>392957</c:v>
                </c:pt>
                <c:pt idx="252">
                  <c:v>136557.28</c:v>
                </c:pt>
                <c:pt idx="253">
                  <c:v>0</c:v>
                </c:pt>
                <c:pt idx="254">
                  <c:v>26.68</c:v>
                </c:pt>
                <c:pt idx="255">
                  <c:v>36573976</c:v>
                </c:pt>
                <c:pt idx="256">
                  <c:v>29681.67</c:v>
                </c:pt>
                <c:pt idx="257">
                  <c:v>780590.4</c:v>
                </c:pt>
                <c:pt idx="258">
                  <c:v>146357.54999999999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E-4EAD-A84C-4E225D13A216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Min of Annual PM2.5 emissions from wildfires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3'!$A$4:$A$263</c:f>
              <c:strCache>
                <c:ptCount val="259"/>
                <c:pt idx="0">
                  <c:v>Afghanistan</c:v>
                </c:pt>
                <c:pt idx="1">
                  <c:v>Africa</c:v>
                </c:pt>
                <c:pt idx="2">
                  <c:v>Akrotiri and Dhekelia</c:v>
                </c:pt>
                <c:pt idx="3">
                  <c:v>Aland Islands</c:v>
                </c:pt>
                <c:pt idx="4">
                  <c:v>Albania</c:v>
                </c:pt>
                <c:pt idx="5">
                  <c:v>Algeria</c:v>
                </c:pt>
                <c:pt idx="6">
                  <c:v>American Samoa</c:v>
                </c:pt>
                <c:pt idx="7">
                  <c:v>Andorra</c:v>
                </c:pt>
                <c:pt idx="8">
                  <c:v>Angola</c:v>
                </c:pt>
                <c:pt idx="9">
                  <c:v>Anguilla</c:v>
                </c:pt>
                <c:pt idx="10">
                  <c:v>Antigua and Barbuda</c:v>
                </c:pt>
                <c:pt idx="11">
                  <c:v>Argentina</c:v>
                </c:pt>
                <c:pt idx="12">
                  <c:v>Armenia</c:v>
                </c:pt>
                <c:pt idx="13">
                  <c:v>Aruba</c:v>
                </c:pt>
                <c:pt idx="14">
                  <c:v>Asia</c:v>
                </c:pt>
                <c:pt idx="15">
                  <c:v>Australia</c:v>
                </c:pt>
                <c:pt idx="16">
                  <c:v>Austria</c:v>
                </c:pt>
                <c:pt idx="17">
                  <c:v>Azerbaijan</c:v>
                </c:pt>
                <c:pt idx="18">
                  <c:v>Bahamas</c:v>
                </c:pt>
                <c:pt idx="19">
                  <c:v>Bahrain</c:v>
                </c:pt>
                <c:pt idx="20">
                  <c:v>Bangladesh</c:v>
                </c:pt>
                <c:pt idx="21">
                  <c:v>Barbados</c:v>
                </c:pt>
                <c:pt idx="22">
                  <c:v>Belarus</c:v>
                </c:pt>
                <c:pt idx="23">
                  <c:v>Belgium</c:v>
                </c:pt>
                <c:pt idx="24">
                  <c:v>Belize</c:v>
                </c:pt>
                <c:pt idx="25">
                  <c:v>Benin</c:v>
                </c:pt>
                <c:pt idx="26">
                  <c:v>Bermuda</c:v>
                </c:pt>
                <c:pt idx="27">
                  <c:v>Bhutan</c:v>
                </c:pt>
                <c:pt idx="28">
                  <c:v>Bolivia</c:v>
                </c:pt>
                <c:pt idx="29">
                  <c:v>Bonaire Sint Eustatius and Saba</c:v>
                </c:pt>
                <c:pt idx="30">
                  <c:v>Bosnia and Herzegovina</c:v>
                </c:pt>
                <c:pt idx="31">
                  <c:v>Botswana</c:v>
                </c:pt>
                <c:pt idx="32">
                  <c:v>Bouvet Island</c:v>
                </c:pt>
                <c:pt idx="33">
                  <c:v>Brazil</c:v>
                </c:pt>
                <c:pt idx="34">
                  <c:v>British Indian Ocean Territory</c:v>
                </c:pt>
                <c:pt idx="35">
                  <c:v>British Virgin Islands</c:v>
                </c:pt>
                <c:pt idx="36">
                  <c:v>Brunei</c:v>
                </c:pt>
                <c:pt idx="37">
                  <c:v>Bulgaria</c:v>
                </c:pt>
                <c:pt idx="38">
                  <c:v>Burkina Faso</c:v>
                </c:pt>
                <c:pt idx="39">
                  <c:v>Burundi</c:v>
                </c:pt>
                <c:pt idx="40">
                  <c:v>Cambodia</c:v>
                </c:pt>
                <c:pt idx="41">
                  <c:v>Cameroon</c:v>
                </c:pt>
                <c:pt idx="42">
                  <c:v>Canada</c:v>
                </c:pt>
                <c:pt idx="43">
                  <c:v>Cape Verde</c:v>
                </c:pt>
                <c:pt idx="44">
                  <c:v>Cayman Islands</c:v>
                </c:pt>
                <c:pt idx="45">
                  <c:v>Central African Republic</c:v>
                </c:pt>
                <c:pt idx="46">
                  <c:v>Chad</c:v>
                </c:pt>
                <c:pt idx="47">
                  <c:v>Chile</c:v>
                </c:pt>
                <c:pt idx="48">
                  <c:v>China</c:v>
                </c:pt>
                <c:pt idx="49">
                  <c:v>Christmas Island</c:v>
                </c:pt>
                <c:pt idx="50">
                  <c:v>Cocos Islands</c:v>
                </c:pt>
                <c:pt idx="51">
                  <c:v>Colombia</c:v>
                </c:pt>
                <c:pt idx="52">
                  <c:v>Comoros</c:v>
                </c:pt>
                <c:pt idx="53">
                  <c:v>Congo</c:v>
                </c:pt>
                <c:pt idx="54">
                  <c:v>Cook Islands</c:v>
                </c:pt>
                <c:pt idx="55">
                  <c:v>Costa Rica</c:v>
                </c:pt>
                <c:pt idx="56">
                  <c:v>Cote d'Ivoire</c:v>
                </c:pt>
                <c:pt idx="57">
                  <c:v>Croatia</c:v>
                </c:pt>
                <c:pt idx="58">
                  <c:v>Cuba</c:v>
                </c:pt>
                <c:pt idx="59">
                  <c:v>Curacao</c:v>
                </c:pt>
                <c:pt idx="60">
                  <c:v>Cyprus</c:v>
                </c:pt>
                <c:pt idx="61">
                  <c:v>Czechia</c:v>
                </c:pt>
                <c:pt idx="62">
                  <c:v>Democratic Republic of Congo</c:v>
                </c:pt>
                <c:pt idx="63">
                  <c:v>Denmark</c:v>
                </c:pt>
                <c:pt idx="64">
                  <c:v>Djibouti</c:v>
                </c:pt>
                <c:pt idx="65">
                  <c:v>Dominica</c:v>
                </c:pt>
                <c:pt idx="66">
                  <c:v>Dominican Republic</c:v>
                </c:pt>
                <c:pt idx="67">
                  <c:v>East Timor</c:v>
                </c:pt>
                <c:pt idx="68">
                  <c:v>Ecuador</c:v>
                </c:pt>
                <c:pt idx="69">
                  <c:v>Egypt</c:v>
                </c:pt>
                <c:pt idx="70">
                  <c:v>El Salvador</c:v>
                </c:pt>
                <c:pt idx="71">
                  <c:v>Equatorial Guinea</c:v>
                </c:pt>
                <c:pt idx="72">
                  <c:v>Eritrea</c:v>
                </c:pt>
                <c:pt idx="73">
                  <c:v>Estonia</c:v>
                </c:pt>
                <c:pt idx="74">
                  <c:v>Eswatini</c:v>
                </c:pt>
                <c:pt idx="75">
                  <c:v>Ethiopia</c:v>
                </c:pt>
                <c:pt idx="76">
                  <c:v>Europe</c:v>
                </c:pt>
                <c:pt idx="77">
                  <c:v>European Union (27)</c:v>
                </c:pt>
                <c:pt idx="78">
                  <c:v>Falkland Islands</c:v>
                </c:pt>
                <c:pt idx="79">
                  <c:v>Faroe Islands</c:v>
                </c:pt>
                <c:pt idx="80">
                  <c:v>Fiji</c:v>
                </c:pt>
                <c:pt idx="81">
                  <c:v>Finland</c:v>
                </c:pt>
                <c:pt idx="82">
                  <c:v>France</c:v>
                </c:pt>
                <c:pt idx="83">
                  <c:v>French Guiana</c:v>
                </c:pt>
                <c:pt idx="84">
                  <c:v>French Polynesia</c:v>
                </c:pt>
                <c:pt idx="85">
                  <c:v>French Southern Territories</c:v>
                </c:pt>
                <c:pt idx="86">
                  <c:v>Gabon</c:v>
                </c:pt>
                <c:pt idx="87">
                  <c:v>Gambia</c:v>
                </c:pt>
                <c:pt idx="88">
                  <c:v>Georgia</c:v>
                </c:pt>
                <c:pt idx="89">
                  <c:v>Germany</c:v>
                </c:pt>
                <c:pt idx="90">
                  <c:v>Ghana</c:v>
                </c:pt>
                <c:pt idx="91">
                  <c:v>Gibraltar</c:v>
                </c:pt>
                <c:pt idx="92">
                  <c:v>Greece</c:v>
                </c:pt>
                <c:pt idx="93">
                  <c:v>Greenland</c:v>
                </c:pt>
                <c:pt idx="94">
                  <c:v>Grenada</c:v>
                </c:pt>
                <c:pt idx="95">
                  <c:v>Guadeloupe</c:v>
                </c:pt>
                <c:pt idx="96">
                  <c:v>Guam</c:v>
                </c:pt>
                <c:pt idx="97">
                  <c:v>Guatemala</c:v>
                </c:pt>
                <c:pt idx="98">
                  <c:v>Guernsey</c:v>
                </c:pt>
                <c:pt idx="99">
                  <c:v>Guinea</c:v>
                </c:pt>
                <c:pt idx="100">
                  <c:v>Guinea-Bissau</c:v>
                </c:pt>
                <c:pt idx="101">
                  <c:v>Guyana</c:v>
                </c:pt>
                <c:pt idx="102">
                  <c:v>Haiti</c:v>
                </c:pt>
                <c:pt idx="103">
                  <c:v>Heard Island and McDonald Islands</c:v>
                </c:pt>
                <c:pt idx="104">
                  <c:v>Honduras</c:v>
                </c:pt>
                <c:pt idx="105">
                  <c:v>Hong Kong</c:v>
                </c:pt>
                <c:pt idx="106">
                  <c:v>Hungary</c:v>
                </c:pt>
                <c:pt idx="107">
                  <c:v>Iceland</c:v>
                </c:pt>
                <c:pt idx="108">
                  <c:v>India</c:v>
                </c:pt>
                <c:pt idx="109">
                  <c:v>Indonesia</c:v>
                </c:pt>
                <c:pt idx="110">
                  <c:v>Iran</c:v>
                </c:pt>
                <c:pt idx="111">
                  <c:v>Iraq</c:v>
                </c:pt>
                <c:pt idx="112">
                  <c:v>Ireland</c:v>
                </c:pt>
                <c:pt idx="113">
                  <c:v>Isle of Man</c:v>
                </c:pt>
                <c:pt idx="114">
                  <c:v>Israel</c:v>
                </c:pt>
                <c:pt idx="115">
                  <c:v>Italy</c:v>
                </c:pt>
                <c:pt idx="116">
                  <c:v>Jamaica</c:v>
                </c:pt>
                <c:pt idx="117">
                  <c:v>Japan</c:v>
                </c:pt>
                <c:pt idx="118">
                  <c:v>Jersey</c:v>
                </c:pt>
                <c:pt idx="119">
                  <c:v>Jordan</c:v>
                </c:pt>
                <c:pt idx="120">
                  <c:v>Kazakhstan</c:v>
                </c:pt>
                <c:pt idx="121">
                  <c:v>Kenya</c:v>
                </c:pt>
                <c:pt idx="122">
                  <c:v>Kiribati</c:v>
                </c:pt>
                <c:pt idx="123">
                  <c:v>Kosovo</c:v>
                </c:pt>
                <c:pt idx="124">
                  <c:v>Kuwait</c:v>
                </c:pt>
                <c:pt idx="125">
                  <c:v>Kyrgyzstan</c:v>
                </c:pt>
                <c:pt idx="126">
                  <c:v>Laos</c:v>
                </c:pt>
                <c:pt idx="127">
                  <c:v>Latvia</c:v>
                </c:pt>
                <c:pt idx="128">
                  <c:v>Lebanon</c:v>
                </c:pt>
                <c:pt idx="129">
                  <c:v>Lesotho</c:v>
                </c:pt>
                <c:pt idx="130">
                  <c:v>Liberia</c:v>
                </c:pt>
                <c:pt idx="131">
                  <c:v>Libya</c:v>
                </c:pt>
                <c:pt idx="132">
                  <c:v>Liechtenstein</c:v>
                </c:pt>
                <c:pt idx="133">
                  <c:v>Lithuania</c:v>
                </c:pt>
                <c:pt idx="134">
                  <c:v>Luxembourg</c:v>
                </c:pt>
                <c:pt idx="135">
                  <c:v>Macao</c:v>
                </c:pt>
                <c:pt idx="136">
                  <c:v>Madagascar</c:v>
                </c:pt>
                <c:pt idx="137">
                  <c:v>Malawi</c:v>
                </c:pt>
                <c:pt idx="138">
                  <c:v>Malaysia</c:v>
                </c:pt>
                <c:pt idx="139">
                  <c:v>Maldives</c:v>
                </c:pt>
                <c:pt idx="140">
                  <c:v>Mali</c:v>
                </c:pt>
                <c:pt idx="141">
                  <c:v>Malta</c:v>
                </c:pt>
                <c:pt idx="142">
                  <c:v>Marshall Islands</c:v>
                </c:pt>
                <c:pt idx="143">
                  <c:v>Martinique</c:v>
                </c:pt>
                <c:pt idx="144">
                  <c:v>Mauritania</c:v>
                </c:pt>
                <c:pt idx="145">
                  <c:v>Mauritius</c:v>
                </c:pt>
                <c:pt idx="146">
                  <c:v>Mayotte</c:v>
                </c:pt>
                <c:pt idx="147">
                  <c:v>Mexico</c:v>
                </c:pt>
                <c:pt idx="148">
                  <c:v>Micronesia (country)</c:v>
                </c:pt>
                <c:pt idx="149">
                  <c:v>Moldova</c:v>
                </c:pt>
                <c:pt idx="150">
                  <c:v>Monaco</c:v>
                </c:pt>
                <c:pt idx="151">
                  <c:v>Mongolia</c:v>
                </c:pt>
                <c:pt idx="152">
                  <c:v>Montenegro</c:v>
                </c:pt>
                <c:pt idx="153">
                  <c:v>Montserrat</c:v>
                </c:pt>
                <c:pt idx="154">
                  <c:v>Morocco</c:v>
                </c:pt>
                <c:pt idx="155">
                  <c:v>Mozambique</c:v>
                </c:pt>
                <c:pt idx="156">
                  <c:v>Myanmar</c:v>
                </c:pt>
                <c:pt idx="157">
                  <c:v>Namibia</c:v>
                </c:pt>
                <c:pt idx="158">
                  <c:v>Nauru</c:v>
                </c:pt>
                <c:pt idx="159">
                  <c:v>Nepal</c:v>
                </c:pt>
                <c:pt idx="160">
                  <c:v>Netherlands</c:v>
                </c:pt>
                <c:pt idx="161">
                  <c:v>New Caledonia</c:v>
                </c:pt>
                <c:pt idx="162">
                  <c:v>New Zealand</c:v>
                </c:pt>
                <c:pt idx="163">
                  <c:v>Nicaragua</c:v>
                </c:pt>
                <c:pt idx="164">
                  <c:v>Niger</c:v>
                </c:pt>
                <c:pt idx="165">
                  <c:v>Nigeria</c:v>
                </c:pt>
                <c:pt idx="166">
                  <c:v>Niue</c:v>
                </c:pt>
                <c:pt idx="167">
                  <c:v>Norfolk Island</c:v>
                </c:pt>
                <c:pt idx="168">
                  <c:v>North America</c:v>
                </c:pt>
                <c:pt idx="169">
                  <c:v>North Korea</c:v>
                </c:pt>
                <c:pt idx="170">
                  <c:v>North Macedonia</c:v>
                </c:pt>
                <c:pt idx="171">
                  <c:v>Northern Cyprus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Oceania</c:v>
                </c:pt>
                <c:pt idx="175">
                  <c:v>Oman</c:v>
                </c:pt>
                <c:pt idx="176">
                  <c:v>Pakistan</c:v>
                </c:pt>
                <c:pt idx="177">
                  <c:v>Palau</c:v>
                </c:pt>
                <c:pt idx="178">
                  <c:v>Palestine</c:v>
                </c:pt>
                <c:pt idx="179">
                  <c:v>Panama</c:v>
                </c:pt>
                <c:pt idx="180">
                  <c:v>Papua New Guinea</c:v>
                </c:pt>
                <c:pt idx="181">
                  <c:v>Paraguay</c:v>
                </c:pt>
                <c:pt idx="182">
                  <c:v>Peru</c:v>
                </c:pt>
                <c:pt idx="183">
                  <c:v>Philippines</c:v>
                </c:pt>
                <c:pt idx="184">
                  <c:v>Pitcairn</c:v>
                </c:pt>
                <c:pt idx="185">
                  <c:v>Poland</c:v>
                </c:pt>
                <c:pt idx="186">
                  <c:v>Portugal</c:v>
                </c:pt>
                <c:pt idx="187">
                  <c:v>Puerto Rico</c:v>
                </c:pt>
                <c:pt idx="188">
                  <c:v>Qatar</c:v>
                </c:pt>
                <c:pt idx="189">
                  <c:v>Reunion</c:v>
                </c:pt>
                <c:pt idx="190">
                  <c:v>Romania</c:v>
                </c:pt>
                <c:pt idx="191">
                  <c:v>Russia</c:v>
                </c:pt>
                <c:pt idx="192">
                  <c:v>Rwanda</c:v>
                </c:pt>
                <c:pt idx="193">
                  <c:v>Saint Barthelemy</c:v>
                </c:pt>
                <c:pt idx="194">
                  <c:v>Saint Helena</c:v>
                </c:pt>
                <c:pt idx="195">
                  <c:v>Saint Kitts and Nevis</c:v>
                </c:pt>
                <c:pt idx="196">
                  <c:v>Saint Lucia</c:v>
                </c:pt>
                <c:pt idx="197">
                  <c:v>Saint Martin (French part)</c:v>
                </c:pt>
                <c:pt idx="198">
                  <c:v>Saint Pierre and Miquelon</c:v>
                </c:pt>
                <c:pt idx="199">
                  <c:v>Saint Vincent and the Grenadines</c:v>
                </c:pt>
                <c:pt idx="200">
                  <c:v>Samoa</c:v>
                </c:pt>
                <c:pt idx="201">
                  <c:v>San Marino</c:v>
                </c:pt>
                <c:pt idx="202">
                  <c:v>Sao Tome and Principe</c:v>
                </c:pt>
                <c:pt idx="203">
                  <c:v>Saudi Arabia</c:v>
                </c:pt>
                <c:pt idx="204">
                  <c:v>Senegal</c:v>
                </c:pt>
                <c:pt idx="205">
                  <c:v>Serbia</c:v>
                </c:pt>
                <c:pt idx="206">
                  <c:v>Seychelles</c:v>
                </c:pt>
                <c:pt idx="207">
                  <c:v>Sierra Leone</c:v>
                </c:pt>
                <c:pt idx="208">
                  <c:v>Singapore</c:v>
                </c:pt>
                <c:pt idx="209">
                  <c:v>Sint Maarten (Dutch part)</c:v>
                </c:pt>
                <c:pt idx="210">
                  <c:v>Slovakia</c:v>
                </c:pt>
                <c:pt idx="211">
                  <c:v>Slovenia</c:v>
                </c:pt>
                <c:pt idx="212">
                  <c:v>Solomon Islands</c:v>
                </c:pt>
                <c:pt idx="213">
                  <c:v>Somalia</c:v>
                </c:pt>
                <c:pt idx="214">
                  <c:v>South Africa</c:v>
                </c:pt>
                <c:pt idx="215">
                  <c:v>South America</c:v>
                </c:pt>
                <c:pt idx="216">
                  <c:v>South Georgia and the South Sandwich Islands</c:v>
                </c:pt>
                <c:pt idx="217">
                  <c:v>South Korea</c:v>
                </c:pt>
                <c:pt idx="218">
                  <c:v>South Sudan</c:v>
                </c:pt>
                <c:pt idx="219">
                  <c:v>Spain</c:v>
                </c:pt>
                <c:pt idx="220">
                  <c:v>Sri Lanka</c:v>
                </c:pt>
                <c:pt idx="221">
                  <c:v>Sudan</c:v>
                </c:pt>
                <c:pt idx="222">
                  <c:v>Suriname</c:v>
                </c:pt>
                <c:pt idx="223">
                  <c:v>Svalbard and Jan Mayen</c:v>
                </c:pt>
                <c:pt idx="224">
                  <c:v>Sweden</c:v>
                </c:pt>
                <c:pt idx="225">
                  <c:v>Switzerland</c:v>
                </c:pt>
                <c:pt idx="226">
                  <c:v>Syria</c:v>
                </c:pt>
                <c:pt idx="227">
                  <c:v>Taiwan</c:v>
                </c:pt>
                <c:pt idx="228">
                  <c:v>Tajikistan</c:v>
                </c:pt>
                <c:pt idx="229">
                  <c:v>Tanzania</c:v>
                </c:pt>
                <c:pt idx="230">
                  <c:v>Thailand</c:v>
                </c:pt>
                <c:pt idx="231">
                  <c:v>Togo</c:v>
                </c:pt>
                <c:pt idx="232">
                  <c:v>Tokelau</c:v>
                </c:pt>
                <c:pt idx="233">
                  <c:v>Tonga</c:v>
                </c:pt>
                <c:pt idx="234">
                  <c:v>Trinidad and Tobago</c:v>
                </c:pt>
                <c:pt idx="235">
                  <c:v>Tunisia</c:v>
                </c:pt>
                <c:pt idx="236">
                  <c:v>Turkey</c:v>
                </c:pt>
                <c:pt idx="237">
                  <c:v>Turkmenistan</c:v>
                </c:pt>
                <c:pt idx="238">
                  <c:v>Turks and Caicos Islands</c:v>
                </c:pt>
                <c:pt idx="239">
                  <c:v>Tuvalu</c:v>
                </c:pt>
                <c:pt idx="240">
                  <c:v>Uganda</c:v>
                </c:pt>
                <c:pt idx="241">
                  <c:v>Ukraine</c:v>
                </c:pt>
                <c:pt idx="242">
                  <c:v>United Arab Emirates</c:v>
                </c:pt>
                <c:pt idx="243">
                  <c:v>United Kingdom</c:v>
                </c:pt>
                <c:pt idx="244">
                  <c:v>United States</c:v>
                </c:pt>
                <c:pt idx="245">
                  <c:v>United States Minor Outlying Islands</c:v>
                </c:pt>
                <c:pt idx="246">
                  <c:v>United States Virgin Islands</c:v>
                </c:pt>
                <c:pt idx="247">
                  <c:v>Uruguay</c:v>
                </c:pt>
                <c:pt idx="248">
                  <c:v>Uzbekistan</c:v>
                </c:pt>
                <c:pt idx="249">
                  <c:v>Vanuatu</c:v>
                </c:pt>
                <c:pt idx="250">
                  <c:v>Vatican</c:v>
                </c:pt>
                <c:pt idx="251">
                  <c:v>Venezuela</c:v>
                </c:pt>
                <c:pt idx="252">
                  <c:v>Vietnam</c:v>
                </c:pt>
                <c:pt idx="253">
                  <c:v>Wallis and Futuna</c:v>
                </c:pt>
                <c:pt idx="254">
                  <c:v>Western Sahara</c:v>
                </c:pt>
                <c:pt idx="255">
                  <c:v>World</c:v>
                </c:pt>
                <c:pt idx="256">
                  <c:v>Yemen</c:v>
                </c:pt>
                <c:pt idx="257">
                  <c:v>Zambia</c:v>
                </c:pt>
                <c:pt idx="258">
                  <c:v>Zimbabwe</c:v>
                </c:pt>
              </c:strCache>
            </c:strRef>
          </c:cat>
          <c:val>
            <c:numRef>
              <c:f>'PIVOT 3'!$C$4:$C$263</c:f>
              <c:numCache>
                <c:formatCode>General</c:formatCode>
                <c:ptCount val="259"/>
                <c:pt idx="0">
                  <c:v>194.7</c:v>
                </c:pt>
                <c:pt idx="1">
                  <c:v>5464970</c:v>
                </c:pt>
                <c:pt idx="2">
                  <c:v>0</c:v>
                </c:pt>
                <c:pt idx="3">
                  <c:v>0</c:v>
                </c:pt>
                <c:pt idx="4">
                  <c:v>147.33000000000001</c:v>
                </c:pt>
                <c:pt idx="5">
                  <c:v>6485.55</c:v>
                </c:pt>
                <c:pt idx="6">
                  <c:v>0</c:v>
                </c:pt>
                <c:pt idx="7">
                  <c:v>0</c:v>
                </c:pt>
                <c:pt idx="8">
                  <c:v>942064.56</c:v>
                </c:pt>
                <c:pt idx="9">
                  <c:v>0</c:v>
                </c:pt>
                <c:pt idx="10">
                  <c:v>0</c:v>
                </c:pt>
                <c:pt idx="11">
                  <c:v>182272.69</c:v>
                </c:pt>
                <c:pt idx="12">
                  <c:v>170.93001000000001</c:v>
                </c:pt>
                <c:pt idx="13">
                  <c:v>0</c:v>
                </c:pt>
                <c:pt idx="14">
                  <c:v>1777136.4</c:v>
                </c:pt>
                <c:pt idx="15">
                  <c:v>653555.43999999994</c:v>
                </c:pt>
                <c:pt idx="16">
                  <c:v>43.53</c:v>
                </c:pt>
                <c:pt idx="17">
                  <c:v>791.95</c:v>
                </c:pt>
                <c:pt idx="18">
                  <c:v>608.57000000000005</c:v>
                </c:pt>
                <c:pt idx="19">
                  <c:v>0</c:v>
                </c:pt>
                <c:pt idx="20">
                  <c:v>10292.17</c:v>
                </c:pt>
                <c:pt idx="21">
                  <c:v>0</c:v>
                </c:pt>
                <c:pt idx="22">
                  <c:v>580.02</c:v>
                </c:pt>
                <c:pt idx="23">
                  <c:v>480.63</c:v>
                </c:pt>
                <c:pt idx="24">
                  <c:v>3168.64</c:v>
                </c:pt>
                <c:pt idx="25">
                  <c:v>11520.77</c:v>
                </c:pt>
                <c:pt idx="26">
                  <c:v>0</c:v>
                </c:pt>
                <c:pt idx="27">
                  <c:v>561.52</c:v>
                </c:pt>
                <c:pt idx="28">
                  <c:v>155867.78</c:v>
                </c:pt>
                <c:pt idx="29">
                  <c:v>0</c:v>
                </c:pt>
                <c:pt idx="30">
                  <c:v>217.59</c:v>
                </c:pt>
                <c:pt idx="31">
                  <c:v>27279.129000000001</c:v>
                </c:pt>
                <c:pt idx="32">
                  <c:v>0</c:v>
                </c:pt>
                <c:pt idx="33">
                  <c:v>1123209.2</c:v>
                </c:pt>
                <c:pt idx="34">
                  <c:v>0</c:v>
                </c:pt>
                <c:pt idx="35">
                  <c:v>0</c:v>
                </c:pt>
                <c:pt idx="36">
                  <c:v>163.01999000000001</c:v>
                </c:pt>
                <c:pt idx="37">
                  <c:v>1250.1799000000001</c:v>
                </c:pt>
                <c:pt idx="38">
                  <c:v>25653.47</c:v>
                </c:pt>
                <c:pt idx="39">
                  <c:v>991.44</c:v>
                </c:pt>
                <c:pt idx="40">
                  <c:v>59974.55</c:v>
                </c:pt>
                <c:pt idx="41">
                  <c:v>122878.7</c:v>
                </c:pt>
                <c:pt idx="42">
                  <c:v>206002.66</c:v>
                </c:pt>
                <c:pt idx="43">
                  <c:v>0</c:v>
                </c:pt>
                <c:pt idx="44">
                  <c:v>0</c:v>
                </c:pt>
                <c:pt idx="45">
                  <c:v>205686.02</c:v>
                </c:pt>
                <c:pt idx="46">
                  <c:v>61762.38</c:v>
                </c:pt>
                <c:pt idx="47">
                  <c:v>24501.35</c:v>
                </c:pt>
                <c:pt idx="48">
                  <c:v>265606.09999999998</c:v>
                </c:pt>
                <c:pt idx="49">
                  <c:v>0</c:v>
                </c:pt>
                <c:pt idx="50">
                  <c:v>0</c:v>
                </c:pt>
                <c:pt idx="51">
                  <c:v>82168.66</c:v>
                </c:pt>
                <c:pt idx="52">
                  <c:v>78.72</c:v>
                </c:pt>
                <c:pt idx="53">
                  <c:v>69428.55</c:v>
                </c:pt>
                <c:pt idx="54">
                  <c:v>0</c:v>
                </c:pt>
                <c:pt idx="55">
                  <c:v>1357.63</c:v>
                </c:pt>
                <c:pt idx="56">
                  <c:v>30757.39</c:v>
                </c:pt>
                <c:pt idx="57">
                  <c:v>193.97</c:v>
                </c:pt>
                <c:pt idx="58">
                  <c:v>7848.92</c:v>
                </c:pt>
                <c:pt idx="59">
                  <c:v>0</c:v>
                </c:pt>
                <c:pt idx="60">
                  <c:v>55.99</c:v>
                </c:pt>
                <c:pt idx="61">
                  <c:v>181.56</c:v>
                </c:pt>
                <c:pt idx="62">
                  <c:v>1327905.6000000001</c:v>
                </c:pt>
                <c:pt idx="63">
                  <c:v>72.72</c:v>
                </c:pt>
                <c:pt idx="64">
                  <c:v>12.32</c:v>
                </c:pt>
                <c:pt idx="65">
                  <c:v>0</c:v>
                </c:pt>
                <c:pt idx="66">
                  <c:v>3936.23</c:v>
                </c:pt>
                <c:pt idx="67">
                  <c:v>312.77999999999997</c:v>
                </c:pt>
                <c:pt idx="68">
                  <c:v>12717.74</c:v>
                </c:pt>
                <c:pt idx="69">
                  <c:v>1758.51</c:v>
                </c:pt>
                <c:pt idx="70">
                  <c:v>2012.9</c:v>
                </c:pt>
                <c:pt idx="71">
                  <c:v>216.85</c:v>
                </c:pt>
                <c:pt idx="72">
                  <c:v>573.13</c:v>
                </c:pt>
                <c:pt idx="73">
                  <c:v>4.09</c:v>
                </c:pt>
                <c:pt idx="74">
                  <c:v>2094.4499999999998</c:v>
                </c:pt>
                <c:pt idx="75">
                  <c:v>111852.516</c:v>
                </c:pt>
                <c:pt idx="76">
                  <c:v>1570074.4</c:v>
                </c:pt>
                <c:pt idx="77">
                  <c:v>54426.3</c:v>
                </c:pt>
                <c:pt idx="78">
                  <c:v>0</c:v>
                </c:pt>
                <c:pt idx="79">
                  <c:v>0</c:v>
                </c:pt>
                <c:pt idx="80">
                  <c:v>1304.1300000000001</c:v>
                </c:pt>
                <c:pt idx="81">
                  <c:v>311.47000000000003</c:v>
                </c:pt>
                <c:pt idx="82">
                  <c:v>3938.53</c:v>
                </c:pt>
                <c:pt idx="83">
                  <c:v>490.22</c:v>
                </c:pt>
                <c:pt idx="84">
                  <c:v>0</c:v>
                </c:pt>
                <c:pt idx="85">
                  <c:v>0</c:v>
                </c:pt>
                <c:pt idx="86">
                  <c:v>8345.91</c:v>
                </c:pt>
                <c:pt idx="87">
                  <c:v>1822.35</c:v>
                </c:pt>
                <c:pt idx="88">
                  <c:v>556.46</c:v>
                </c:pt>
                <c:pt idx="89">
                  <c:v>1100.3499999999999</c:v>
                </c:pt>
                <c:pt idx="90">
                  <c:v>65292.32</c:v>
                </c:pt>
                <c:pt idx="91">
                  <c:v>0</c:v>
                </c:pt>
                <c:pt idx="92">
                  <c:v>2793.8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25565.439999999999</c:v>
                </c:pt>
                <c:pt idx="98">
                  <c:v>0</c:v>
                </c:pt>
                <c:pt idx="99">
                  <c:v>126967.23</c:v>
                </c:pt>
                <c:pt idx="100">
                  <c:v>14915.99</c:v>
                </c:pt>
                <c:pt idx="101">
                  <c:v>3103.54</c:v>
                </c:pt>
                <c:pt idx="102">
                  <c:v>377.02</c:v>
                </c:pt>
                <c:pt idx="103">
                  <c:v>0</c:v>
                </c:pt>
                <c:pt idx="104">
                  <c:v>12621.439</c:v>
                </c:pt>
                <c:pt idx="105">
                  <c:v>144.62</c:v>
                </c:pt>
                <c:pt idx="106">
                  <c:v>160.62</c:v>
                </c:pt>
                <c:pt idx="107">
                  <c:v>0</c:v>
                </c:pt>
                <c:pt idx="108">
                  <c:v>233791.22</c:v>
                </c:pt>
                <c:pt idx="109">
                  <c:v>184708.44</c:v>
                </c:pt>
                <c:pt idx="110">
                  <c:v>13013.92</c:v>
                </c:pt>
                <c:pt idx="111">
                  <c:v>3565.01</c:v>
                </c:pt>
                <c:pt idx="112">
                  <c:v>39.39</c:v>
                </c:pt>
                <c:pt idx="113">
                  <c:v>0</c:v>
                </c:pt>
                <c:pt idx="114">
                  <c:v>225.68001000000001</c:v>
                </c:pt>
                <c:pt idx="115">
                  <c:v>5401.55</c:v>
                </c:pt>
                <c:pt idx="116">
                  <c:v>538.65</c:v>
                </c:pt>
                <c:pt idx="117">
                  <c:v>9691.82</c:v>
                </c:pt>
                <c:pt idx="118">
                  <c:v>0</c:v>
                </c:pt>
                <c:pt idx="119">
                  <c:v>9.1300000000000008</c:v>
                </c:pt>
                <c:pt idx="120">
                  <c:v>34775.49</c:v>
                </c:pt>
                <c:pt idx="121">
                  <c:v>7604.09</c:v>
                </c:pt>
                <c:pt idx="122">
                  <c:v>0</c:v>
                </c:pt>
                <c:pt idx="123">
                  <c:v>28.77</c:v>
                </c:pt>
                <c:pt idx="124">
                  <c:v>338.99</c:v>
                </c:pt>
                <c:pt idx="125">
                  <c:v>251.47</c:v>
                </c:pt>
                <c:pt idx="126">
                  <c:v>193126.58</c:v>
                </c:pt>
                <c:pt idx="127">
                  <c:v>27.77</c:v>
                </c:pt>
                <c:pt idx="128">
                  <c:v>50.41</c:v>
                </c:pt>
                <c:pt idx="129">
                  <c:v>286.20999999999998</c:v>
                </c:pt>
                <c:pt idx="130">
                  <c:v>17478.310000000001</c:v>
                </c:pt>
                <c:pt idx="131">
                  <c:v>4716.8599999999997</c:v>
                </c:pt>
                <c:pt idx="132">
                  <c:v>0</c:v>
                </c:pt>
                <c:pt idx="133">
                  <c:v>29.460000999999998</c:v>
                </c:pt>
                <c:pt idx="134">
                  <c:v>5.8500003999999999</c:v>
                </c:pt>
                <c:pt idx="135">
                  <c:v>0</c:v>
                </c:pt>
                <c:pt idx="136">
                  <c:v>168309.95</c:v>
                </c:pt>
                <c:pt idx="137">
                  <c:v>14421.4</c:v>
                </c:pt>
                <c:pt idx="138">
                  <c:v>10297.9</c:v>
                </c:pt>
                <c:pt idx="139">
                  <c:v>0</c:v>
                </c:pt>
                <c:pt idx="140">
                  <c:v>66392.73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612.21</c:v>
                </c:pt>
                <c:pt idx="145">
                  <c:v>0</c:v>
                </c:pt>
                <c:pt idx="146">
                  <c:v>0</c:v>
                </c:pt>
                <c:pt idx="147">
                  <c:v>202037.69</c:v>
                </c:pt>
                <c:pt idx="148">
                  <c:v>0</c:v>
                </c:pt>
                <c:pt idx="149">
                  <c:v>95.62</c:v>
                </c:pt>
                <c:pt idx="150">
                  <c:v>0</c:v>
                </c:pt>
                <c:pt idx="151">
                  <c:v>4501.8500000000004</c:v>
                </c:pt>
                <c:pt idx="152">
                  <c:v>15.8</c:v>
                </c:pt>
                <c:pt idx="153">
                  <c:v>0</c:v>
                </c:pt>
                <c:pt idx="154">
                  <c:v>320.52</c:v>
                </c:pt>
                <c:pt idx="155">
                  <c:v>242676.84</c:v>
                </c:pt>
                <c:pt idx="156">
                  <c:v>238033.69</c:v>
                </c:pt>
                <c:pt idx="157">
                  <c:v>20049.55</c:v>
                </c:pt>
                <c:pt idx="158">
                  <c:v>0</c:v>
                </c:pt>
                <c:pt idx="159">
                  <c:v>4708.0303000000004</c:v>
                </c:pt>
                <c:pt idx="160">
                  <c:v>370.85</c:v>
                </c:pt>
                <c:pt idx="161">
                  <c:v>377.14</c:v>
                </c:pt>
                <c:pt idx="162">
                  <c:v>8604.01</c:v>
                </c:pt>
                <c:pt idx="163">
                  <c:v>8501.83</c:v>
                </c:pt>
                <c:pt idx="164">
                  <c:v>2094.46</c:v>
                </c:pt>
                <c:pt idx="165">
                  <c:v>134923.44</c:v>
                </c:pt>
                <c:pt idx="166">
                  <c:v>0</c:v>
                </c:pt>
                <c:pt idx="167">
                  <c:v>0</c:v>
                </c:pt>
                <c:pt idx="168">
                  <c:v>1997668.2</c:v>
                </c:pt>
                <c:pt idx="169">
                  <c:v>1016.62</c:v>
                </c:pt>
                <c:pt idx="170">
                  <c:v>678.8</c:v>
                </c:pt>
                <c:pt idx="171">
                  <c:v>4.13</c:v>
                </c:pt>
                <c:pt idx="172">
                  <c:v>0</c:v>
                </c:pt>
                <c:pt idx="173">
                  <c:v>170.39</c:v>
                </c:pt>
                <c:pt idx="174">
                  <c:v>765971.8</c:v>
                </c:pt>
                <c:pt idx="175">
                  <c:v>868.17</c:v>
                </c:pt>
                <c:pt idx="176">
                  <c:v>9806.4</c:v>
                </c:pt>
                <c:pt idx="177">
                  <c:v>0</c:v>
                </c:pt>
                <c:pt idx="178">
                  <c:v>22.279999</c:v>
                </c:pt>
                <c:pt idx="179">
                  <c:v>4364.59</c:v>
                </c:pt>
                <c:pt idx="180">
                  <c:v>31414.51</c:v>
                </c:pt>
                <c:pt idx="181">
                  <c:v>69277.39</c:v>
                </c:pt>
                <c:pt idx="182">
                  <c:v>37796.46</c:v>
                </c:pt>
                <c:pt idx="183">
                  <c:v>17123.47</c:v>
                </c:pt>
                <c:pt idx="184">
                  <c:v>0</c:v>
                </c:pt>
                <c:pt idx="185">
                  <c:v>252.05</c:v>
                </c:pt>
                <c:pt idx="186">
                  <c:v>2320.5</c:v>
                </c:pt>
                <c:pt idx="187">
                  <c:v>98.4</c:v>
                </c:pt>
                <c:pt idx="188">
                  <c:v>45.88</c:v>
                </c:pt>
                <c:pt idx="189">
                  <c:v>0</c:v>
                </c:pt>
                <c:pt idx="190">
                  <c:v>2567.41</c:v>
                </c:pt>
                <c:pt idx="191">
                  <c:v>1445359.8</c:v>
                </c:pt>
                <c:pt idx="192">
                  <c:v>315.19</c:v>
                </c:pt>
                <c:pt idx="193">
                  <c:v>0</c:v>
                </c:pt>
                <c:pt idx="194">
                  <c:v>0</c:v>
                </c:pt>
                <c:pt idx="195">
                  <c:v>6.22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4167.91</c:v>
                </c:pt>
                <c:pt idx="204">
                  <c:v>41342.54</c:v>
                </c:pt>
                <c:pt idx="205">
                  <c:v>645.86</c:v>
                </c:pt>
                <c:pt idx="206">
                  <c:v>0</c:v>
                </c:pt>
                <c:pt idx="207">
                  <c:v>68977.61</c:v>
                </c:pt>
                <c:pt idx="208">
                  <c:v>14.38</c:v>
                </c:pt>
                <c:pt idx="209">
                  <c:v>0</c:v>
                </c:pt>
                <c:pt idx="210">
                  <c:v>233.51</c:v>
                </c:pt>
                <c:pt idx="211">
                  <c:v>18.329999999999998</c:v>
                </c:pt>
                <c:pt idx="212">
                  <c:v>84.06</c:v>
                </c:pt>
                <c:pt idx="213">
                  <c:v>1333.87</c:v>
                </c:pt>
                <c:pt idx="214">
                  <c:v>101100.41</c:v>
                </c:pt>
                <c:pt idx="215">
                  <c:v>1920638.6</c:v>
                </c:pt>
                <c:pt idx="216">
                  <c:v>0</c:v>
                </c:pt>
                <c:pt idx="217">
                  <c:v>1627.61</c:v>
                </c:pt>
                <c:pt idx="218">
                  <c:v>362936.28</c:v>
                </c:pt>
                <c:pt idx="219">
                  <c:v>4795.38</c:v>
                </c:pt>
                <c:pt idx="220">
                  <c:v>3756.95</c:v>
                </c:pt>
                <c:pt idx="221">
                  <c:v>76849.36</c:v>
                </c:pt>
                <c:pt idx="222">
                  <c:v>1145.6500000000001</c:v>
                </c:pt>
                <c:pt idx="223">
                  <c:v>0</c:v>
                </c:pt>
                <c:pt idx="224">
                  <c:v>2218.8200000000002</c:v>
                </c:pt>
                <c:pt idx="225">
                  <c:v>12.26</c:v>
                </c:pt>
                <c:pt idx="226">
                  <c:v>134.63999999999999</c:v>
                </c:pt>
                <c:pt idx="227">
                  <c:v>840.06</c:v>
                </c:pt>
                <c:pt idx="228">
                  <c:v>133.56</c:v>
                </c:pt>
                <c:pt idx="229">
                  <c:v>190672.16</c:v>
                </c:pt>
                <c:pt idx="230">
                  <c:v>19859.55</c:v>
                </c:pt>
                <c:pt idx="231">
                  <c:v>8023.4296999999997</c:v>
                </c:pt>
                <c:pt idx="232">
                  <c:v>0</c:v>
                </c:pt>
                <c:pt idx="233">
                  <c:v>0</c:v>
                </c:pt>
                <c:pt idx="234">
                  <c:v>114.01</c:v>
                </c:pt>
                <c:pt idx="235">
                  <c:v>79.819999999999993</c:v>
                </c:pt>
                <c:pt idx="236">
                  <c:v>9763.42</c:v>
                </c:pt>
                <c:pt idx="237">
                  <c:v>2022.84</c:v>
                </c:pt>
                <c:pt idx="238">
                  <c:v>0</c:v>
                </c:pt>
                <c:pt idx="239">
                  <c:v>0</c:v>
                </c:pt>
                <c:pt idx="240">
                  <c:v>34876.47</c:v>
                </c:pt>
                <c:pt idx="241">
                  <c:v>13175.64</c:v>
                </c:pt>
                <c:pt idx="242">
                  <c:v>422.54</c:v>
                </c:pt>
                <c:pt idx="243">
                  <c:v>672.01</c:v>
                </c:pt>
                <c:pt idx="244">
                  <c:v>498046.78</c:v>
                </c:pt>
                <c:pt idx="245">
                  <c:v>0</c:v>
                </c:pt>
                <c:pt idx="246">
                  <c:v>0</c:v>
                </c:pt>
                <c:pt idx="247">
                  <c:v>1067.5999999999999</c:v>
                </c:pt>
                <c:pt idx="248">
                  <c:v>2411.9</c:v>
                </c:pt>
                <c:pt idx="249">
                  <c:v>1027.97</c:v>
                </c:pt>
                <c:pt idx="250">
                  <c:v>0</c:v>
                </c:pt>
                <c:pt idx="251">
                  <c:v>114052.65</c:v>
                </c:pt>
                <c:pt idx="252">
                  <c:v>45465.99</c:v>
                </c:pt>
                <c:pt idx="253">
                  <c:v>0</c:v>
                </c:pt>
                <c:pt idx="254">
                  <c:v>0</c:v>
                </c:pt>
                <c:pt idx="255">
                  <c:v>20177698</c:v>
                </c:pt>
                <c:pt idx="256">
                  <c:v>332.74</c:v>
                </c:pt>
                <c:pt idx="257">
                  <c:v>417986.56</c:v>
                </c:pt>
                <c:pt idx="258">
                  <c:v>23586.541000000001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E-4EAD-A84C-4E225D13A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452448"/>
        <c:axId val="372453888"/>
      </c:barChart>
      <c:catAx>
        <c:axId val="3724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53888"/>
        <c:crosses val="autoZero"/>
        <c:auto val="1"/>
        <c:lblAlgn val="ctr"/>
        <c:lblOffset val="100"/>
        <c:noMultiLvlLbl val="0"/>
      </c:catAx>
      <c:valAx>
        <c:axId val="3724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[pm2.5 emissions by wildfire 2003 - november 2025 analysis.xlsx]PIVOT 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1'!$A$4:$A$13</c:f>
              <c:strCache>
                <c:ptCount val="9"/>
                <c:pt idx="0">
                  <c:v>Africa</c:v>
                </c:pt>
                <c:pt idx="1">
                  <c:v>Asia</c:v>
                </c:pt>
                <c:pt idx="2">
                  <c:v>Australia</c:v>
                </c:pt>
                <c:pt idx="3">
                  <c:v>Brazil</c:v>
                </c:pt>
                <c:pt idx="4">
                  <c:v>China</c:v>
                </c:pt>
                <c:pt idx="5">
                  <c:v>Nigeria</c:v>
                </c:pt>
                <c:pt idx="6">
                  <c:v>North America</c:v>
                </c:pt>
                <c:pt idx="7">
                  <c:v>United Arab Emirates</c:v>
                </c:pt>
                <c:pt idx="8">
                  <c:v>United States Minor Outlying Islands</c:v>
                </c:pt>
              </c:strCache>
            </c:strRef>
          </c:cat>
          <c:val>
            <c:numRef>
              <c:f>'PIVOT 1'!$B$4:$B$13</c:f>
              <c:numCache>
                <c:formatCode>General</c:formatCode>
                <c:ptCount val="9"/>
                <c:pt idx="0">
                  <c:v>216559135</c:v>
                </c:pt>
                <c:pt idx="1">
                  <c:v>93601762.400000006</c:v>
                </c:pt>
                <c:pt idx="2">
                  <c:v>36365634.229999997</c:v>
                </c:pt>
                <c:pt idx="3">
                  <c:v>67729921</c:v>
                </c:pt>
                <c:pt idx="4">
                  <c:v>8601070.3800000008</c:v>
                </c:pt>
                <c:pt idx="5">
                  <c:v>4644032.3100000005</c:v>
                </c:pt>
                <c:pt idx="6">
                  <c:v>88110721.600000009</c:v>
                </c:pt>
                <c:pt idx="7">
                  <c:v>200533.35102999996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4-4B09-9D11-32CA6C5D7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5109080"/>
        <c:axId val="375109440"/>
      </c:barChart>
      <c:catAx>
        <c:axId val="375109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09440"/>
        <c:crosses val="autoZero"/>
        <c:auto val="1"/>
        <c:lblAlgn val="ctr"/>
        <c:lblOffset val="100"/>
        <c:noMultiLvlLbl val="0"/>
      </c:catAx>
      <c:valAx>
        <c:axId val="37510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0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[pm2.5 emissions by wildfire 2003 - november 2025 analysis.xlsx]PIVOT 2!PivotTable3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2'!$B$3:$B$4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2'!$B$5:$B$8</c:f>
              <c:numCache>
                <c:formatCode>General</c:formatCode>
                <c:ptCount val="3"/>
                <c:pt idx="0">
                  <c:v>10734104</c:v>
                </c:pt>
                <c:pt idx="1">
                  <c:v>757946.25</c:v>
                </c:pt>
                <c:pt idx="2">
                  <c:v>3173834.2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3-4B37-A781-45BC4FAA5CEB}"/>
            </c:ext>
          </c:extLst>
        </c:ser>
        <c:ser>
          <c:idx val="1"/>
          <c:order val="1"/>
          <c:tx>
            <c:strRef>
              <c:f>'PIVOT 2'!$C$3:$C$4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2'!$C$5:$C$8</c:f>
              <c:numCache>
                <c:formatCode>General</c:formatCode>
                <c:ptCount val="3"/>
                <c:pt idx="0">
                  <c:v>10366607</c:v>
                </c:pt>
                <c:pt idx="1">
                  <c:v>453015.9</c:v>
                </c:pt>
                <c:pt idx="2">
                  <c:v>3916661.8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3-4B37-A781-45BC4FAA5CEB}"/>
            </c:ext>
          </c:extLst>
        </c:ser>
        <c:ser>
          <c:idx val="2"/>
          <c:order val="2"/>
          <c:tx>
            <c:strRef>
              <c:f>'PIVOT 2'!$D$3:$D$4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2'!$D$5:$D$8</c:f>
              <c:numCache>
                <c:formatCode>General</c:formatCode>
                <c:ptCount val="3"/>
                <c:pt idx="0">
                  <c:v>10939130</c:v>
                </c:pt>
                <c:pt idx="1">
                  <c:v>346895.5</c:v>
                </c:pt>
                <c:pt idx="2">
                  <c:v>3298969.8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43-4B37-A781-45BC4FAA5CEB}"/>
            </c:ext>
          </c:extLst>
        </c:ser>
        <c:ser>
          <c:idx val="3"/>
          <c:order val="3"/>
          <c:tx>
            <c:strRef>
              <c:f>'PIVOT 2'!$E$3:$E$4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2'!$E$5:$E$8</c:f>
              <c:numCache>
                <c:formatCode>General</c:formatCode>
                <c:ptCount val="3"/>
                <c:pt idx="0">
                  <c:v>9910310</c:v>
                </c:pt>
                <c:pt idx="1">
                  <c:v>407832.78</c:v>
                </c:pt>
                <c:pt idx="2">
                  <c:v>2727031.2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43-4B37-A781-45BC4FAA5CEB}"/>
            </c:ext>
          </c:extLst>
        </c:ser>
        <c:ser>
          <c:idx val="4"/>
          <c:order val="4"/>
          <c:tx>
            <c:strRef>
              <c:f>'PIVOT 2'!$F$3:$F$4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2'!$F$5:$F$8</c:f>
              <c:numCache>
                <c:formatCode>General</c:formatCode>
                <c:ptCount val="3"/>
                <c:pt idx="0">
                  <c:v>11139077</c:v>
                </c:pt>
                <c:pt idx="1">
                  <c:v>373272.03</c:v>
                </c:pt>
                <c:pt idx="2">
                  <c:v>3018141.8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43-4B37-A781-45BC4FAA5CEB}"/>
            </c:ext>
          </c:extLst>
        </c:ser>
        <c:ser>
          <c:idx val="5"/>
          <c:order val="5"/>
          <c:tx>
            <c:strRef>
              <c:f>'PIVOT 2'!$G$3:$G$4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2'!$G$5:$G$8</c:f>
              <c:numCache>
                <c:formatCode>General</c:formatCode>
                <c:ptCount val="3"/>
                <c:pt idx="0">
                  <c:v>10920687</c:v>
                </c:pt>
                <c:pt idx="1">
                  <c:v>508318.38</c:v>
                </c:pt>
                <c:pt idx="2">
                  <c:v>1997668.2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43-4B37-A781-45BC4FAA5CEB}"/>
            </c:ext>
          </c:extLst>
        </c:ser>
        <c:ser>
          <c:idx val="6"/>
          <c:order val="6"/>
          <c:tx>
            <c:strRef>
              <c:f>'PIVOT 2'!$H$3:$H$4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2'!$H$5:$H$8</c:f>
              <c:numCache>
                <c:formatCode>General</c:formatCode>
                <c:ptCount val="3"/>
                <c:pt idx="0">
                  <c:v>10289822</c:v>
                </c:pt>
                <c:pt idx="1">
                  <c:v>410256.72</c:v>
                </c:pt>
                <c:pt idx="2">
                  <c:v>2436615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43-4B37-A781-45BC4FAA5CEB}"/>
            </c:ext>
          </c:extLst>
        </c:ser>
        <c:ser>
          <c:idx val="7"/>
          <c:order val="7"/>
          <c:tx>
            <c:strRef>
              <c:f>'PIVOT 2'!$I$3:$I$4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2'!$I$5:$I$8</c:f>
              <c:numCache>
                <c:formatCode>General</c:formatCode>
                <c:ptCount val="3"/>
                <c:pt idx="0">
                  <c:v>10241073</c:v>
                </c:pt>
                <c:pt idx="1">
                  <c:v>436833.78</c:v>
                </c:pt>
                <c:pt idx="2">
                  <c:v>2880569.2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43-4B37-A781-45BC4FAA5CEB}"/>
            </c:ext>
          </c:extLst>
        </c:ser>
        <c:ser>
          <c:idx val="8"/>
          <c:order val="8"/>
          <c:tx>
            <c:strRef>
              <c:f>'PIVOT 2'!$J$3:$J$4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2'!$J$5:$J$8</c:f>
              <c:numCache>
                <c:formatCode>General</c:formatCode>
                <c:ptCount val="3"/>
                <c:pt idx="0">
                  <c:v>10978457</c:v>
                </c:pt>
                <c:pt idx="1">
                  <c:v>336526.9</c:v>
                </c:pt>
                <c:pt idx="2">
                  <c:v>3125830.5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43-4B37-A781-45BC4FAA5CEB}"/>
            </c:ext>
          </c:extLst>
        </c:ser>
        <c:ser>
          <c:idx val="9"/>
          <c:order val="9"/>
          <c:tx>
            <c:strRef>
              <c:f>'PIVOT 2'!$K$3:$K$4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2'!$K$5:$K$8</c:f>
              <c:numCache>
                <c:formatCode>General</c:formatCode>
                <c:ptCount val="3"/>
                <c:pt idx="0">
                  <c:v>10177848</c:v>
                </c:pt>
                <c:pt idx="1">
                  <c:v>322860.75</c:v>
                </c:pt>
                <c:pt idx="2">
                  <c:v>2636789.2000000002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43-4B37-A781-45BC4FAA5CEB}"/>
            </c:ext>
          </c:extLst>
        </c:ser>
        <c:ser>
          <c:idx val="10"/>
          <c:order val="10"/>
          <c:tx>
            <c:strRef>
              <c:f>'PIVOT 2'!$L$3:$L$4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2'!$L$5:$L$8</c:f>
              <c:numCache>
                <c:formatCode>General</c:formatCode>
                <c:ptCount val="3"/>
                <c:pt idx="0">
                  <c:v>10080194</c:v>
                </c:pt>
                <c:pt idx="1">
                  <c:v>369868.72</c:v>
                </c:pt>
                <c:pt idx="2">
                  <c:v>4374547.5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43-4B37-A781-45BC4FAA5CEB}"/>
            </c:ext>
          </c:extLst>
        </c:ser>
        <c:ser>
          <c:idx val="11"/>
          <c:order val="11"/>
          <c:tx>
            <c:strRef>
              <c:f>'PIVOT 2'!$M$3:$M$4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2'!$M$5:$M$8</c:f>
              <c:numCache>
                <c:formatCode>General</c:formatCode>
                <c:ptCount val="3"/>
                <c:pt idx="0">
                  <c:v>9750760</c:v>
                </c:pt>
                <c:pt idx="1">
                  <c:v>401855.66</c:v>
                </c:pt>
                <c:pt idx="2">
                  <c:v>4138915.2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443-4B37-A781-45BC4FAA5CEB}"/>
            </c:ext>
          </c:extLst>
        </c:ser>
        <c:ser>
          <c:idx val="12"/>
          <c:order val="12"/>
          <c:tx>
            <c:strRef>
              <c:f>'PIVOT 2'!$N$3:$N$4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2'!$N$5:$N$8</c:f>
              <c:numCache>
                <c:formatCode>General</c:formatCode>
                <c:ptCount val="3"/>
                <c:pt idx="0">
                  <c:v>10361189</c:v>
                </c:pt>
                <c:pt idx="1">
                  <c:v>367278.4</c:v>
                </c:pt>
                <c:pt idx="2">
                  <c:v>4427642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43-4B37-A781-45BC4FAA5CEB}"/>
            </c:ext>
          </c:extLst>
        </c:ser>
        <c:ser>
          <c:idx val="13"/>
          <c:order val="13"/>
          <c:tx>
            <c:strRef>
              <c:f>'PIVOT 2'!$O$3:$O$4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2'!$O$5:$O$8</c:f>
              <c:numCache>
                <c:formatCode>General</c:formatCode>
                <c:ptCount val="3"/>
                <c:pt idx="0">
                  <c:v>11272233</c:v>
                </c:pt>
                <c:pt idx="1">
                  <c:v>265606.09999999998</c:v>
                </c:pt>
                <c:pt idx="2">
                  <c:v>2163415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443-4B37-A781-45BC4FAA5CEB}"/>
            </c:ext>
          </c:extLst>
        </c:ser>
        <c:ser>
          <c:idx val="14"/>
          <c:order val="14"/>
          <c:tx>
            <c:strRef>
              <c:f>'PIVOT 2'!$P$3:$P$4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2'!$P$5:$P$8</c:f>
              <c:numCache>
                <c:formatCode>General</c:formatCode>
                <c:ptCount val="3"/>
                <c:pt idx="0">
                  <c:v>8473472</c:v>
                </c:pt>
                <c:pt idx="1">
                  <c:v>335125.5</c:v>
                </c:pt>
                <c:pt idx="2">
                  <c:v>4060866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43-4B37-A781-45BC4FAA5CEB}"/>
            </c:ext>
          </c:extLst>
        </c:ser>
        <c:ser>
          <c:idx val="15"/>
          <c:order val="15"/>
          <c:tx>
            <c:strRef>
              <c:f>'PIVOT 2'!$Q$3:$Q$4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2'!$Q$5:$Q$8</c:f>
              <c:numCache>
                <c:formatCode>General</c:formatCode>
                <c:ptCount val="3"/>
                <c:pt idx="0">
                  <c:v>8417861</c:v>
                </c:pt>
                <c:pt idx="1">
                  <c:v>301250.03000000003</c:v>
                </c:pt>
                <c:pt idx="2">
                  <c:v>2523093.5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443-4B37-A781-45BC4FAA5CEB}"/>
            </c:ext>
          </c:extLst>
        </c:ser>
        <c:ser>
          <c:idx val="16"/>
          <c:order val="16"/>
          <c:tx>
            <c:strRef>
              <c:f>'PIVOT 2'!$R$3:$R$4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2'!$R$5:$R$8</c:f>
              <c:numCache>
                <c:formatCode>General</c:formatCode>
                <c:ptCount val="3"/>
                <c:pt idx="0">
                  <c:v>7962333.5</c:v>
                </c:pt>
                <c:pt idx="1">
                  <c:v>316226.65999999997</c:v>
                </c:pt>
                <c:pt idx="2">
                  <c:v>2772464.2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443-4B37-A781-45BC4FAA5CEB}"/>
            </c:ext>
          </c:extLst>
        </c:ser>
        <c:ser>
          <c:idx val="17"/>
          <c:order val="17"/>
          <c:tx>
            <c:strRef>
              <c:f>'PIVOT 2'!$S$3:$S$4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2'!$S$5:$S$8</c:f>
              <c:numCache>
                <c:formatCode>General</c:formatCode>
                <c:ptCount val="3"/>
                <c:pt idx="0">
                  <c:v>7458672</c:v>
                </c:pt>
                <c:pt idx="1">
                  <c:v>314837.2</c:v>
                </c:pt>
                <c:pt idx="2">
                  <c:v>2108215.7999999998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443-4B37-A781-45BC4FAA5CEB}"/>
            </c:ext>
          </c:extLst>
        </c:ser>
        <c:ser>
          <c:idx val="18"/>
          <c:order val="18"/>
          <c:tx>
            <c:strRef>
              <c:f>'PIVOT 2'!$T$3:$T$4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2'!$T$5:$T$8</c:f>
              <c:numCache>
                <c:formatCode>General</c:formatCode>
                <c:ptCount val="3"/>
                <c:pt idx="0">
                  <c:v>8250223</c:v>
                </c:pt>
                <c:pt idx="1">
                  <c:v>273404.44</c:v>
                </c:pt>
                <c:pt idx="2">
                  <c:v>4006059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443-4B37-A781-45BC4FAA5CEB}"/>
            </c:ext>
          </c:extLst>
        </c:ser>
        <c:ser>
          <c:idx val="19"/>
          <c:order val="19"/>
          <c:tx>
            <c:strRef>
              <c:f>'PIVOT 2'!$U$3:$U$4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2'!$U$5:$U$8</c:f>
              <c:numCache>
                <c:formatCode>General</c:formatCode>
                <c:ptCount val="3"/>
                <c:pt idx="0">
                  <c:v>7982139.5</c:v>
                </c:pt>
                <c:pt idx="1">
                  <c:v>333527.88</c:v>
                </c:pt>
                <c:pt idx="2">
                  <c:v>2729293.5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443-4B37-A781-45BC4FAA5CEB}"/>
            </c:ext>
          </c:extLst>
        </c:ser>
        <c:ser>
          <c:idx val="20"/>
          <c:order val="20"/>
          <c:tx>
            <c:strRef>
              <c:f>'PIVOT 2'!$V$3:$V$4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2'!$V$5:$V$8</c:f>
              <c:numCache>
                <c:formatCode>General</c:formatCode>
                <c:ptCount val="3"/>
                <c:pt idx="0">
                  <c:v>7715101</c:v>
                </c:pt>
                <c:pt idx="1">
                  <c:v>333676.79999999999</c:v>
                </c:pt>
                <c:pt idx="2">
                  <c:v>11858291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443-4B37-A781-45BC4FAA5CEB}"/>
            </c:ext>
          </c:extLst>
        </c:ser>
        <c:ser>
          <c:idx val="21"/>
          <c:order val="21"/>
          <c:tx>
            <c:strRef>
              <c:f>'PIVOT 2'!$W$3:$W$4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2'!$W$5:$W$8</c:f>
              <c:numCache>
                <c:formatCode>General</c:formatCode>
                <c:ptCount val="3"/>
                <c:pt idx="0">
                  <c:v>7672872</c:v>
                </c:pt>
                <c:pt idx="1">
                  <c:v>317014.28000000003</c:v>
                </c:pt>
                <c:pt idx="2">
                  <c:v>6534689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443-4B37-A781-45BC4FAA5CEB}"/>
            </c:ext>
          </c:extLst>
        </c:ser>
        <c:ser>
          <c:idx val="22"/>
          <c:order val="22"/>
          <c:tx>
            <c:strRef>
              <c:f>'PIVOT 2'!$X$3:$X$4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'PIVOT 2'!$A$5:$A$8</c:f>
              <c:strCache>
                <c:ptCount val="3"/>
                <c:pt idx="0">
                  <c:v>Africa</c:v>
                </c:pt>
                <c:pt idx="1">
                  <c:v>China</c:v>
                </c:pt>
                <c:pt idx="2">
                  <c:v>North America</c:v>
                </c:pt>
              </c:strCache>
            </c:strRef>
          </c:cat>
          <c:val>
            <c:numRef>
              <c:f>'PIVOT 2'!$X$5:$X$8</c:f>
              <c:numCache>
                <c:formatCode>General</c:formatCode>
                <c:ptCount val="3"/>
                <c:pt idx="0">
                  <c:v>5464970</c:v>
                </c:pt>
                <c:pt idx="1">
                  <c:v>317639.71999999997</c:v>
                </c:pt>
                <c:pt idx="2">
                  <c:v>7201119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443-4B37-A781-45BC4FAA5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044336"/>
        <c:axId val="532043616"/>
      </c:lineChart>
      <c:catAx>
        <c:axId val="53204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43616"/>
        <c:crosses val="autoZero"/>
        <c:auto val="1"/>
        <c:lblAlgn val="ctr"/>
        <c:lblOffset val="100"/>
        <c:noMultiLvlLbl val="0"/>
      </c:catAx>
      <c:valAx>
        <c:axId val="5320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4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[pm2.5 emissions by wildfire 2003 - november 2025 analysis.xlsx]PIVOT 3!PivotTable4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Max of Annual PM2.5 emissions from wildfires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3'!$A$4:$A$263</c:f>
              <c:strCache>
                <c:ptCount val="259"/>
                <c:pt idx="0">
                  <c:v>Afghanistan</c:v>
                </c:pt>
                <c:pt idx="1">
                  <c:v>Africa</c:v>
                </c:pt>
                <c:pt idx="2">
                  <c:v>Akrotiri and Dhekelia</c:v>
                </c:pt>
                <c:pt idx="3">
                  <c:v>Aland Islands</c:v>
                </c:pt>
                <c:pt idx="4">
                  <c:v>Albania</c:v>
                </c:pt>
                <c:pt idx="5">
                  <c:v>Algeria</c:v>
                </c:pt>
                <c:pt idx="6">
                  <c:v>American Samoa</c:v>
                </c:pt>
                <c:pt idx="7">
                  <c:v>Andorra</c:v>
                </c:pt>
                <c:pt idx="8">
                  <c:v>Angola</c:v>
                </c:pt>
                <c:pt idx="9">
                  <c:v>Anguilla</c:v>
                </c:pt>
                <c:pt idx="10">
                  <c:v>Antigua and Barbuda</c:v>
                </c:pt>
                <c:pt idx="11">
                  <c:v>Argentina</c:v>
                </c:pt>
                <c:pt idx="12">
                  <c:v>Armenia</c:v>
                </c:pt>
                <c:pt idx="13">
                  <c:v>Aruba</c:v>
                </c:pt>
                <c:pt idx="14">
                  <c:v>Asia</c:v>
                </c:pt>
                <c:pt idx="15">
                  <c:v>Australia</c:v>
                </c:pt>
                <c:pt idx="16">
                  <c:v>Austria</c:v>
                </c:pt>
                <c:pt idx="17">
                  <c:v>Azerbaijan</c:v>
                </c:pt>
                <c:pt idx="18">
                  <c:v>Bahamas</c:v>
                </c:pt>
                <c:pt idx="19">
                  <c:v>Bahrain</c:v>
                </c:pt>
                <c:pt idx="20">
                  <c:v>Bangladesh</c:v>
                </c:pt>
                <c:pt idx="21">
                  <c:v>Barbados</c:v>
                </c:pt>
                <c:pt idx="22">
                  <c:v>Belarus</c:v>
                </c:pt>
                <c:pt idx="23">
                  <c:v>Belgium</c:v>
                </c:pt>
                <c:pt idx="24">
                  <c:v>Belize</c:v>
                </c:pt>
                <c:pt idx="25">
                  <c:v>Benin</c:v>
                </c:pt>
                <c:pt idx="26">
                  <c:v>Bermuda</c:v>
                </c:pt>
                <c:pt idx="27">
                  <c:v>Bhutan</c:v>
                </c:pt>
                <c:pt idx="28">
                  <c:v>Bolivia</c:v>
                </c:pt>
                <c:pt idx="29">
                  <c:v>Bonaire Sint Eustatius and Saba</c:v>
                </c:pt>
                <c:pt idx="30">
                  <c:v>Bosnia and Herzegovina</c:v>
                </c:pt>
                <c:pt idx="31">
                  <c:v>Botswana</c:v>
                </c:pt>
                <c:pt idx="32">
                  <c:v>Bouvet Island</c:v>
                </c:pt>
                <c:pt idx="33">
                  <c:v>Brazil</c:v>
                </c:pt>
                <c:pt idx="34">
                  <c:v>British Indian Ocean Territory</c:v>
                </c:pt>
                <c:pt idx="35">
                  <c:v>British Virgin Islands</c:v>
                </c:pt>
                <c:pt idx="36">
                  <c:v>Brunei</c:v>
                </c:pt>
                <c:pt idx="37">
                  <c:v>Bulgaria</c:v>
                </c:pt>
                <c:pt idx="38">
                  <c:v>Burkina Faso</c:v>
                </c:pt>
                <c:pt idx="39">
                  <c:v>Burundi</c:v>
                </c:pt>
                <c:pt idx="40">
                  <c:v>Cambodia</c:v>
                </c:pt>
                <c:pt idx="41">
                  <c:v>Cameroon</c:v>
                </c:pt>
                <c:pt idx="42">
                  <c:v>Canada</c:v>
                </c:pt>
                <c:pt idx="43">
                  <c:v>Cape Verde</c:v>
                </c:pt>
                <c:pt idx="44">
                  <c:v>Cayman Islands</c:v>
                </c:pt>
                <c:pt idx="45">
                  <c:v>Central African Republic</c:v>
                </c:pt>
                <c:pt idx="46">
                  <c:v>Chad</c:v>
                </c:pt>
                <c:pt idx="47">
                  <c:v>Chile</c:v>
                </c:pt>
                <c:pt idx="48">
                  <c:v>China</c:v>
                </c:pt>
                <c:pt idx="49">
                  <c:v>Christmas Island</c:v>
                </c:pt>
                <c:pt idx="50">
                  <c:v>Cocos Islands</c:v>
                </c:pt>
                <c:pt idx="51">
                  <c:v>Colombia</c:v>
                </c:pt>
                <c:pt idx="52">
                  <c:v>Comoros</c:v>
                </c:pt>
                <c:pt idx="53">
                  <c:v>Congo</c:v>
                </c:pt>
                <c:pt idx="54">
                  <c:v>Cook Islands</c:v>
                </c:pt>
                <c:pt idx="55">
                  <c:v>Costa Rica</c:v>
                </c:pt>
                <c:pt idx="56">
                  <c:v>Cote d'Ivoire</c:v>
                </c:pt>
                <c:pt idx="57">
                  <c:v>Croatia</c:v>
                </c:pt>
                <c:pt idx="58">
                  <c:v>Cuba</c:v>
                </c:pt>
                <c:pt idx="59">
                  <c:v>Curacao</c:v>
                </c:pt>
                <c:pt idx="60">
                  <c:v>Cyprus</c:v>
                </c:pt>
                <c:pt idx="61">
                  <c:v>Czechia</c:v>
                </c:pt>
                <c:pt idx="62">
                  <c:v>Democratic Republic of Congo</c:v>
                </c:pt>
                <c:pt idx="63">
                  <c:v>Denmark</c:v>
                </c:pt>
                <c:pt idx="64">
                  <c:v>Djibouti</c:v>
                </c:pt>
                <c:pt idx="65">
                  <c:v>Dominica</c:v>
                </c:pt>
                <c:pt idx="66">
                  <c:v>Dominican Republic</c:v>
                </c:pt>
                <c:pt idx="67">
                  <c:v>East Timor</c:v>
                </c:pt>
                <c:pt idx="68">
                  <c:v>Ecuador</c:v>
                </c:pt>
                <c:pt idx="69">
                  <c:v>Egypt</c:v>
                </c:pt>
                <c:pt idx="70">
                  <c:v>El Salvador</c:v>
                </c:pt>
                <c:pt idx="71">
                  <c:v>Equatorial Guinea</c:v>
                </c:pt>
                <c:pt idx="72">
                  <c:v>Eritrea</c:v>
                </c:pt>
                <c:pt idx="73">
                  <c:v>Estonia</c:v>
                </c:pt>
                <c:pt idx="74">
                  <c:v>Eswatini</c:v>
                </c:pt>
                <c:pt idx="75">
                  <c:v>Ethiopia</c:v>
                </c:pt>
                <c:pt idx="76">
                  <c:v>Europe</c:v>
                </c:pt>
                <c:pt idx="77">
                  <c:v>European Union (27)</c:v>
                </c:pt>
                <c:pt idx="78">
                  <c:v>Falkland Islands</c:v>
                </c:pt>
                <c:pt idx="79">
                  <c:v>Faroe Islands</c:v>
                </c:pt>
                <c:pt idx="80">
                  <c:v>Fiji</c:v>
                </c:pt>
                <c:pt idx="81">
                  <c:v>Finland</c:v>
                </c:pt>
                <c:pt idx="82">
                  <c:v>France</c:v>
                </c:pt>
                <c:pt idx="83">
                  <c:v>French Guiana</c:v>
                </c:pt>
                <c:pt idx="84">
                  <c:v>French Polynesia</c:v>
                </c:pt>
                <c:pt idx="85">
                  <c:v>French Southern Territories</c:v>
                </c:pt>
                <c:pt idx="86">
                  <c:v>Gabon</c:v>
                </c:pt>
                <c:pt idx="87">
                  <c:v>Gambia</c:v>
                </c:pt>
                <c:pt idx="88">
                  <c:v>Georgia</c:v>
                </c:pt>
                <c:pt idx="89">
                  <c:v>Germany</c:v>
                </c:pt>
                <c:pt idx="90">
                  <c:v>Ghana</c:v>
                </c:pt>
                <c:pt idx="91">
                  <c:v>Gibraltar</c:v>
                </c:pt>
                <c:pt idx="92">
                  <c:v>Greece</c:v>
                </c:pt>
                <c:pt idx="93">
                  <c:v>Greenland</c:v>
                </c:pt>
                <c:pt idx="94">
                  <c:v>Grenada</c:v>
                </c:pt>
                <c:pt idx="95">
                  <c:v>Guadeloupe</c:v>
                </c:pt>
                <c:pt idx="96">
                  <c:v>Guam</c:v>
                </c:pt>
                <c:pt idx="97">
                  <c:v>Guatemala</c:v>
                </c:pt>
                <c:pt idx="98">
                  <c:v>Guernsey</c:v>
                </c:pt>
                <c:pt idx="99">
                  <c:v>Guinea</c:v>
                </c:pt>
                <c:pt idx="100">
                  <c:v>Guinea-Bissau</c:v>
                </c:pt>
                <c:pt idx="101">
                  <c:v>Guyana</c:v>
                </c:pt>
                <c:pt idx="102">
                  <c:v>Haiti</c:v>
                </c:pt>
                <c:pt idx="103">
                  <c:v>Heard Island and McDonald Islands</c:v>
                </c:pt>
                <c:pt idx="104">
                  <c:v>Honduras</c:v>
                </c:pt>
                <c:pt idx="105">
                  <c:v>Hong Kong</c:v>
                </c:pt>
                <c:pt idx="106">
                  <c:v>Hungary</c:v>
                </c:pt>
                <c:pt idx="107">
                  <c:v>Iceland</c:v>
                </c:pt>
                <c:pt idx="108">
                  <c:v>India</c:v>
                </c:pt>
                <c:pt idx="109">
                  <c:v>Indonesia</c:v>
                </c:pt>
                <c:pt idx="110">
                  <c:v>Iran</c:v>
                </c:pt>
                <c:pt idx="111">
                  <c:v>Iraq</c:v>
                </c:pt>
                <c:pt idx="112">
                  <c:v>Ireland</c:v>
                </c:pt>
                <c:pt idx="113">
                  <c:v>Isle of Man</c:v>
                </c:pt>
                <c:pt idx="114">
                  <c:v>Israel</c:v>
                </c:pt>
                <c:pt idx="115">
                  <c:v>Italy</c:v>
                </c:pt>
                <c:pt idx="116">
                  <c:v>Jamaica</c:v>
                </c:pt>
                <c:pt idx="117">
                  <c:v>Japan</c:v>
                </c:pt>
                <c:pt idx="118">
                  <c:v>Jersey</c:v>
                </c:pt>
                <c:pt idx="119">
                  <c:v>Jordan</c:v>
                </c:pt>
                <c:pt idx="120">
                  <c:v>Kazakhstan</c:v>
                </c:pt>
                <c:pt idx="121">
                  <c:v>Kenya</c:v>
                </c:pt>
                <c:pt idx="122">
                  <c:v>Kiribati</c:v>
                </c:pt>
                <c:pt idx="123">
                  <c:v>Kosovo</c:v>
                </c:pt>
                <c:pt idx="124">
                  <c:v>Kuwait</c:v>
                </c:pt>
                <c:pt idx="125">
                  <c:v>Kyrgyzstan</c:v>
                </c:pt>
                <c:pt idx="126">
                  <c:v>Laos</c:v>
                </c:pt>
                <c:pt idx="127">
                  <c:v>Latvia</c:v>
                </c:pt>
                <c:pt idx="128">
                  <c:v>Lebanon</c:v>
                </c:pt>
                <c:pt idx="129">
                  <c:v>Lesotho</c:v>
                </c:pt>
                <c:pt idx="130">
                  <c:v>Liberia</c:v>
                </c:pt>
                <c:pt idx="131">
                  <c:v>Libya</c:v>
                </c:pt>
                <c:pt idx="132">
                  <c:v>Liechtenstein</c:v>
                </c:pt>
                <c:pt idx="133">
                  <c:v>Lithuania</c:v>
                </c:pt>
                <c:pt idx="134">
                  <c:v>Luxembourg</c:v>
                </c:pt>
                <c:pt idx="135">
                  <c:v>Macao</c:v>
                </c:pt>
                <c:pt idx="136">
                  <c:v>Madagascar</c:v>
                </c:pt>
                <c:pt idx="137">
                  <c:v>Malawi</c:v>
                </c:pt>
                <c:pt idx="138">
                  <c:v>Malaysia</c:v>
                </c:pt>
                <c:pt idx="139">
                  <c:v>Maldives</c:v>
                </c:pt>
                <c:pt idx="140">
                  <c:v>Mali</c:v>
                </c:pt>
                <c:pt idx="141">
                  <c:v>Malta</c:v>
                </c:pt>
                <c:pt idx="142">
                  <c:v>Marshall Islands</c:v>
                </c:pt>
                <c:pt idx="143">
                  <c:v>Martinique</c:v>
                </c:pt>
                <c:pt idx="144">
                  <c:v>Mauritania</c:v>
                </c:pt>
                <c:pt idx="145">
                  <c:v>Mauritius</c:v>
                </c:pt>
                <c:pt idx="146">
                  <c:v>Mayotte</c:v>
                </c:pt>
                <c:pt idx="147">
                  <c:v>Mexico</c:v>
                </c:pt>
                <c:pt idx="148">
                  <c:v>Micronesia (country)</c:v>
                </c:pt>
                <c:pt idx="149">
                  <c:v>Moldova</c:v>
                </c:pt>
                <c:pt idx="150">
                  <c:v>Monaco</c:v>
                </c:pt>
                <c:pt idx="151">
                  <c:v>Mongolia</c:v>
                </c:pt>
                <c:pt idx="152">
                  <c:v>Montenegro</c:v>
                </c:pt>
                <c:pt idx="153">
                  <c:v>Montserrat</c:v>
                </c:pt>
                <c:pt idx="154">
                  <c:v>Morocco</c:v>
                </c:pt>
                <c:pt idx="155">
                  <c:v>Mozambique</c:v>
                </c:pt>
                <c:pt idx="156">
                  <c:v>Myanmar</c:v>
                </c:pt>
                <c:pt idx="157">
                  <c:v>Namibia</c:v>
                </c:pt>
                <c:pt idx="158">
                  <c:v>Nauru</c:v>
                </c:pt>
                <c:pt idx="159">
                  <c:v>Nepal</c:v>
                </c:pt>
                <c:pt idx="160">
                  <c:v>Netherlands</c:v>
                </c:pt>
                <c:pt idx="161">
                  <c:v>New Caledonia</c:v>
                </c:pt>
                <c:pt idx="162">
                  <c:v>New Zealand</c:v>
                </c:pt>
                <c:pt idx="163">
                  <c:v>Nicaragua</c:v>
                </c:pt>
                <c:pt idx="164">
                  <c:v>Niger</c:v>
                </c:pt>
                <c:pt idx="165">
                  <c:v>Nigeria</c:v>
                </c:pt>
                <c:pt idx="166">
                  <c:v>Niue</c:v>
                </c:pt>
                <c:pt idx="167">
                  <c:v>Norfolk Island</c:v>
                </c:pt>
                <c:pt idx="168">
                  <c:v>North America</c:v>
                </c:pt>
                <c:pt idx="169">
                  <c:v>North Korea</c:v>
                </c:pt>
                <c:pt idx="170">
                  <c:v>North Macedonia</c:v>
                </c:pt>
                <c:pt idx="171">
                  <c:v>Northern Cyprus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Oceania</c:v>
                </c:pt>
                <c:pt idx="175">
                  <c:v>Oman</c:v>
                </c:pt>
                <c:pt idx="176">
                  <c:v>Pakistan</c:v>
                </c:pt>
                <c:pt idx="177">
                  <c:v>Palau</c:v>
                </c:pt>
                <c:pt idx="178">
                  <c:v>Palestine</c:v>
                </c:pt>
                <c:pt idx="179">
                  <c:v>Panama</c:v>
                </c:pt>
                <c:pt idx="180">
                  <c:v>Papua New Guinea</c:v>
                </c:pt>
                <c:pt idx="181">
                  <c:v>Paraguay</c:v>
                </c:pt>
                <c:pt idx="182">
                  <c:v>Peru</c:v>
                </c:pt>
                <c:pt idx="183">
                  <c:v>Philippines</c:v>
                </c:pt>
                <c:pt idx="184">
                  <c:v>Pitcairn</c:v>
                </c:pt>
                <c:pt idx="185">
                  <c:v>Poland</c:v>
                </c:pt>
                <c:pt idx="186">
                  <c:v>Portugal</c:v>
                </c:pt>
                <c:pt idx="187">
                  <c:v>Puerto Rico</c:v>
                </c:pt>
                <c:pt idx="188">
                  <c:v>Qatar</c:v>
                </c:pt>
                <c:pt idx="189">
                  <c:v>Reunion</c:v>
                </c:pt>
                <c:pt idx="190">
                  <c:v>Romania</c:v>
                </c:pt>
                <c:pt idx="191">
                  <c:v>Russia</c:v>
                </c:pt>
                <c:pt idx="192">
                  <c:v>Rwanda</c:v>
                </c:pt>
                <c:pt idx="193">
                  <c:v>Saint Barthelemy</c:v>
                </c:pt>
                <c:pt idx="194">
                  <c:v>Saint Helena</c:v>
                </c:pt>
                <c:pt idx="195">
                  <c:v>Saint Kitts and Nevis</c:v>
                </c:pt>
                <c:pt idx="196">
                  <c:v>Saint Lucia</c:v>
                </c:pt>
                <c:pt idx="197">
                  <c:v>Saint Martin (French part)</c:v>
                </c:pt>
                <c:pt idx="198">
                  <c:v>Saint Pierre and Miquelon</c:v>
                </c:pt>
                <c:pt idx="199">
                  <c:v>Saint Vincent and the Grenadines</c:v>
                </c:pt>
                <c:pt idx="200">
                  <c:v>Samoa</c:v>
                </c:pt>
                <c:pt idx="201">
                  <c:v>San Marino</c:v>
                </c:pt>
                <c:pt idx="202">
                  <c:v>Sao Tome and Principe</c:v>
                </c:pt>
                <c:pt idx="203">
                  <c:v>Saudi Arabia</c:v>
                </c:pt>
                <c:pt idx="204">
                  <c:v>Senegal</c:v>
                </c:pt>
                <c:pt idx="205">
                  <c:v>Serbia</c:v>
                </c:pt>
                <c:pt idx="206">
                  <c:v>Seychelles</c:v>
                </c:pt>
                <c:pt idx="207">
                  <c:v>Sierra Leone</c:v>
                </c:pt>
                <c:pt idx="208">
                  <c:v>Singapore</c:v>
                </c:pt>
                <c:pt idx="209">
                  <c:v>Sint Maarten (Dutch part)</c:v>
                </c:pt>
                <c:pt idx="210">
                  <c:v>Slovakia</c:v>
                </c:pt>
                <c:pt idx="211">
                  <c:v>Slovenia</c:v>
                </c:pt>
                <c:pt idx="212">
                  <c:v>Solomon Islands</c:v>
                </c:pt>
                <c:pt idx="213">
                  <c:v>Somalia</c:v>
                </c:pt>
                <c:pt idx="214">
                  <c:v>South Africa</c:v>
                </c:pt>
                <c:pt idx="215">
                  <c:v>South America</c:v>
                </c:pt>
                <c:pt idx="216">
                  <c:v>South Georgia and the South Sandwich Islands</c:v>
                </c:pt>
                <c:pt idx="217">
                  <c:v>South Korea</c:v>
                </c:pt>
                <c:pt idx="218">
                  <c:v>South Sudan</c:v>
                </c:pt>
                <c:pt idx="219">
                  <c:v>Spain</c:v>
                </c:pt>
                <c:pt idx="220">
                  <c:v>Sri Lanka</c:v>
                </c:pt>
                <c:pt idx="221">
                  <c:v>Sudan</c:v>
                </c:pt>
                <c:pt idx="222">
                  <c:v>Suriname</c:v>
                </c:pt>
                <c:pt idx="223">
                  <c:v>Svalbard and Jan Mayen</c:v>
                </c:pt>
                <c:pt idx="224">
                  <c:v>Sweden</c:v>
                </c:pt>
                <c:pt idx="225">
                  <c:v>Switzerland</c:v>
                </c:pt>
                <c:pt idx="226">
                  <c:v>Syria</c:v>
                </c:pt>
                <c:pt idx="227">
                  <c:v>Taiwan</c:v>
                </c:pt>
                <c:pt idx="228">
                  <c:v>Tajikistan</c:v>
                </c:pt>
                <c:pt idx="229">
                  <c:v>Tanzania</c:v>
                </c:pt>
                <c:pt idx="230">
                  <c:v>Thailand</c:v>
                </c:pt>
                <c:pt idx="231">
                  <c:v>Togo</c:v>
                </c:pt>
                <c:pt idx="232">
                  <c:v>Tokelau</c:v>
                </c:pt>
                <c:pt idx="233">
                  <c:v>Tonga</c:v>
                </c:pt>
                <c:pt idx="234">
                  <c:v>Trinidad and Tobago</c:v>
                </c:pt>
                <c:pt idx="235">
                  <c:v>Tunisia</c:v>
                </c:pt>
                <c:pt idx="236">
                  <c:v>Turkey</c:v>
                </c:pt>
                <c:pt idx="237">
                  <c:v>Turkmenistan</c:v>
                </c:pt>
                <c:pt idx="238">
                  <c:v>Turks and Caicos Islands</c:v>
                </c:pt>
                <c:pt idx="239">
                  <c:v>Tuvalu</c:v>
                </c:pt>
                <c:pt idx="240">
                  <c:v>Uganda</c:v>
                </c:pt>
                <c:pt idx="241">
                  <c:v>Ukraine</c:v>
                </c:pt>
                <c:pt idx="242">
                  <c:v>United Arab Emirates</c:v>
                </c:pt>
                <c:pt idx="243">
                  <c:v>United Kingdom</c:v>
                </c:pt>
                <c:pt idx="244">
                  <c:v>United States</c:v>
                </c:pt>
                <c:pt idx="245">
                  <c:v>United States Minor Outlying Islands</c:v>
                </c:pt>
                <c:pt idx="246">
                  <c:v>United States Virgin Islands</c:v>
                </c:pt>
                <c:pt idx="247">
                  <c:v>Uruguay</c:v>
                </c:pt>
                <c:pt idx="248">
                  <c:v>Uzbekistan</c:v>
                </c:pt>
                <c:pt idx="249">
                  <c:v>Vanuatu</c:v>
                </c:pt>
                <c:pt idx="250">
                  <c:v>Vatican</c:v>
                </c:pt>
                <c:pt idx="251">
                  <c:v>Venezuela</c:v>
                </c:pt>
                <c:pt idx="252">
                  <c:v>Vietnam</c:v>
                </c:pt>
                <c:pt idx="253">
                  <c:v>Wallis and Futuna</c:v>
                </c:pt>
                <c:pt idx="254">
                  <c:v>Western Sahara</c:v>
                </c:pt>
                <c:pt idx="255">
                  <c:v>World</c:v>
                </c:pt>
                <c:pt idx="256">
                  <c:v>Yemen</c:v>
                </c:pt>
                <c:pt idx="257">
                  <c:v>Zambia</c:v>
                </c:pt>
                <c:pt idx="258">
                  <c:v>Zimbabwe</c:v>
                </c:pt>
              </c:strCache>
            </c:strRef>
          </c:cat>
          <c:val>
            <c:numRef>
              <c:f>'PIVOT 3'!$B$4:$B$263</c:f>
              <c:numCache>
                <c:formatCode>General</c:formatCode>
                <c:ptCount val="259"/>
                <c:pt idx="0">
                  <c:v>2531.5100000000002</c:v>
                </c:pt>
                <c:pt idx="1">
                  <c:v>11272233</c:v>
                </c:pt>
                <c:pt idx="2">
                  <c:v>25.93</c:v>
                </c:pt>
                <c:pt idx="3">
                  <c:v>80.08</c:v>
                </c:pt>
                <c:pt idx="4">
                  <c:v>13199.92</c:v>
                </c:pt>
                <c:pt idx="5">
                  <c:v>57521.25</c:v>
                </c:pt>
                <c:pt idx="6">
                  <c:v>0</c:v>
                </c:pt>
                <c:pt idx="7">
                  <c:v>2.73</c:v>
                </c:pt>
                <c:pt idx="8">
                  <c:v>1724968.4</c:v>
                </c:pt>
                <c:pt idx="9">
                  <c:v>0</c:v>
                </c:pt>
                <c:pt idx="10">
                  <c:v>628.54999999999995</c:v>
                </c:pt>
                <c:pt idx="11">
                  <c:v>578552.6</c:v>
                </c:pt>
                <c:pt idx="12">
                  <c:v>1305.5599</c:v>
                </c:pt>
                <c:pt idx="13">
                  <c:v>45.89</c:v>
                </c:pt>
                <c:pt idx="14">
                  <c:v>7954612.5</c:v>
                </c:pt>
                <c:pt idx="15">
                  <c:v>3111937.5</c:v>
                </c:pt>
                <c:pt idx="16">
                  <c:v>649.72</c:v>
                </c:pt>
                <c:pt idx="17">
                  <c:v>5920.98</c:v>
                </c:pt>
                <c:pt idx="18">
                  <c:v>5983.38</c:v>
                </c:pt>
                <c:pt idx="19">
                  <c:v>89.06</c:v>
                </c:pt>
                <c:pt idx="20">
                  <c:v>61968.21</c:v>
                </c:pt>
                <c:pt idx="21">
                  <c:v>0</c:v>
                </c:pt>
                <c:pt idx="22">
                  <c:v>8310.94</c:v>
                </c:pt>
                <c:pt idx="23">
                  <c:v>2064.4499999999998</c:v>
                </c:pt>
                <c:pt idx="24">
                  <c:v>21376.07</c:v>
                </c:pt>
                <c:pt idx="25">
                  <c:v>88894.74</c:v>
                </c:pt>
                <c:pt idx="26">
                  <c:v>0</c:v>
                </c:pt>
                <c:pt idx="27">
                  <c:v>3245.67</c:v>
                </c:pt>
                <c:pt idx="28">
                  <c:v>1561733.8</c:v>
                </c:pt>
                <c:pt idx="29">
                  <c:v>72.510000000000005</c:v>
                </c:pt>
                <c:pt idx="30">
                  <c:v>6460.67</c:v>
                </c:pt>
                <c:pt idx="31">
                  <c:v>338925.9</c:v>
                </c:pt>
                <c:pt idx="32">
                  <c:v>0</c:v>
                </c:pt>
                <c:pt idx="33">
                  <c:v>5621983.5</c:v>
                </c:pt>
                <c:pt idx="34">
                  <c:v>0</c:v>
                </c:pt>
                <c:pt idx="35">
                  <c:v>3358.99</c:v>
                </c:pt>
                <c:pt idx="36">
                  <c:v>7465.47</c:v>
                </c:pt>
                <c:pt idx="37">
                  <c:v>6992.02</c:v>
                </c:pt>
                <c:pt idx="38">
                  <c:v>74548.37</c:v>
                </c:pt>
                <c:pt idx="39">
                  <c:v>5809.18</c:v>
                </c:pt>
                <c:pt idx="40">
                  <c:v>266378.25</c:v>
                </c:pt>
                <c:pt idx="41">
                  <c:v>272274.65999999997</c:v>
                </c:pt>
                <c:pt idx="42">
                  <c:v>10711929</c:v>
                </c:pt>
                <c:pt idx="43">
                  <c:v>5053.95</c:v>
                </c:pt>
                <c:pt idx="44">
                  <c:v>0</c:v>
                </c:pt>
                <c:pt idx="45">
                  <c:v>827275.9</c:v>
                </c:pt>
                <c:pt idx="46">
                  <c:v>294954.78000000003</c:v>
                </c:pt>
                <c:pt idx="47">
                  <c:v>124334.37</c:v>
                </c:pt>
                <c:pt idx="48">
                  <c:v>757946.25</c:v>
                </c:pt>
                <c:pt idx="49">
                  <c:v>0</c:v>
                </c:pt>
                <c:pt idx="50">
                  <c:v>0</c:v>
                </c:pt>
                <c:pt idx="51">
                  <c:v>250462.19</c:v>
                </c:pt>
                <c:pt idx="52">
                  <c:v>3158.22</c:v>
                </c:pt>
                <c:pt idx="53">
                  <c:v>116219.88</c:v>
                </c:pt>
                <c:pt idx="54">
                  <c:v>0</c:v>
                </c:pt>
                <c:pt idx="55">
                  <c:v>8833.6</c:v>
                </c:pt>
                <c:pt idx="56">
                  <c:v>200167.34</c:v>
                </c:pt>
                <c:pt idx="57">
                  <c:v>4576.8</c:v>
                </c:pt>
                <c:pt idx="58">
                  <c:v>44485.279999999999</c:v>
                </c:pt>
                <c:pt idx="59">
                  <c:v>217.43001000000001</c:v>
                </c:pt>
                <c:pt idx="60">
                  <c:v>812.15</c:v>
                </c:pt>
                <c:pt idx="61">
                  <c:v>626.32000000000005</c:v>
                </c:pt>
                <c:pt idx="62">
                  <c:v>2691766.2</c:v>
                </c:pt>
                <c:pt idx="63">
                  <c:v>1348.67</c:v>
                </c:pt>
                <c:pt idx="64">
                  <c:v>1080.8</c:v>
                </c:pt>
                <c:pt idx="65">
                  <c:v>104.17</c:v>
                </c:pt>
                <c:pt idx="66">
                  <c:v>22360.870999999999</c:v>
                </c:pt>
                <c:pt idx="67">
                  <c:v>6422.85</c:v>
                </c:pt>
                <c:pt idx="68">
                  <c:v>99010.914000000004</c:v>
                </c:pt>
                <c:pt idx="69">
                  <c:v>23182.04</c:v>
                </c:pt>
                <c:pt idx="70">
                  <c:v>6036.49</c:v>
                </c:pt>
                <c:pt idx="71">
                  <c:v>1415.3</c:v>
                </c:pt>
                <c:pt idx="72">
                  <c:v>118079.75</c:v>
                </c:pt>
                <c:pt idx="73">
                  <c:v>692.54</c:v>
                </c:pt>
                <c:pt idx="74">
                  <c:v>16898.791000000001</c:v>
                </c:pt>
                <c:pt idx="75">
                  <c:v>257530.05</c:v>
                </c:pt>
                <c:pt idx="76">
                  <c:v>10039693</c:v>
                </c:pt>
                <c:pt idx="77">
                  <c:v>196674.72</c:v>
                </c:pt>
                <c:pt idx="78">
                  <c:v>5420.76</c:v>
                </c:pt>
                <c:pt idx="79">
                  <c:v>0</c:v>
                </c:pt>
                <c:pt idx="80">
                  <c:v>23304.34</c:v>
                </c:pt>
                <c:pt idx="81">
                  <c:v>2891.3699000000001</c:v>
                </c:pt>
                <c:pt idx="82">
                  <c:v>24902.15</c:v>
                </c:pt>
                <c:pt idx="83">
                  <c:v>5651.56</c:v>
                </c:pt>
                <c:pt idx="84">
                  <c:v>0</c:v>
                </c:pt>
                <c:pt idx="85">
                  <c:v>0</c:v>
                </c:pt>
                <c:pt idx="86">
                  <c:v>17919.72</c:v>
                </c:pt>
                <c:pt idx="87">
                  <c:v>8396.82</c:v>
                </c:pt>
                <c:pt idx="88">
                  <c:v>2414.0500000000002</c:v>
                </c:pt>
                <c:pt idx="89">
                  <c:v>4008.72</c:v>
                </c:pt>
                <c:pt idx="90">
                  <c:v>256444.88</c:v>
                </c:pt>
                <c:pt idx="91">
                  <c:v>150.44</c:v>
                </c:pt>
                <c:pt idx="92">
                  <c:v>59340.73</c:v>
                </c:pt>
                <c:pt idx="93">
                  <c:v>5999.03</c:v>
                </c:pt>
                <c:pt idx="94">
                  <c:v>95.700005000000004</c:v>
                </c:pt>
                <c:pt idx="95">
                  <c:v>276.2</c:v>
                </c:pt>
                <c:pt idx="96">
                  <c:v>1861.28</c:v>
                </c:pt>
                <c:pt idx="97">
                  <c:v>166027.6</c:v>
                </c:pt>
                <c:pt idx="98">
                  <c:v>3.21</c:v>
                </c:pt>
                <c:pt idx="99">
                  <c:v>562626.93999999994</c:v>
                </c:pt>
                <c:pt idx="100">
                  <c:v>44675.87</c:v>
                </c:pt>
                <c:pt idx="101">
                  <c:v>30057.8</c:v>
                </c:pt>
                <c:pt idx="102">
                  <c:v>1262.6099999999999</c:v>
                </c:pt>
                <c:pt idx="103">
                  <c:v>0</c:v>
                </c:pt>
                <c:pt idx="104">
                  <c:v>93913.07</c:v>
                </c:pt>
                <c:pt idx="105">
                  <c:v>1754.4601</c:v>
                </c:pt>
                <c:pt idx="106">
                  <c:v>1994.6001000000001</c:v>
                </c:pt>
                <c:pt idx="107">
                  <c:v>140.75</c:v>
                </c:pt>
                <c:pt idx="108">
                  <c:v>529633.30000000005</c:v>
                </c:pt>
                <c:pt idx="109">
                  <c:v>5092374.5</c:v>
                </c:pt>
                <c:pt idx="110">
                  <c:v>54258.98</c:v>
                </c:pt>
                <c:pt idx="111">
                  <c:v>74433.19</c:v>
                </c:pt>
                <c:pt idx="112">
                  <c:v>1619.0800999999999</c:v>
                </c:pt>
                <c:pt idx="113">
                  <c:v>6.84</c:v>
                </c:pt>
                <c:pt idx="114">
                  <c:v>1874.49</c:v>
                </c:pt>
                <c:pt idx="115">
                  <c:v>20465.189999999999</c:v>
                </c:pt>
                <c:pt idx="116">
                  <c:v>2406.5700000000002</c:v>
                </c:pt>
                <c:pt idx="117">
                  <c:v>22398.55</c:v>
                </c:pt>
                <c:pt idx="118">
                  <c:v>4.05</c:v>
                </c:pt>
                <c:pt idx="119">
                  <c:v>107.53</c:v>
                </c:pt>
                <c:pt idx="120">
                  <c:v>375565.75</c:v>
                </c:pt>
                <c:pt idx="121">
                  <c:v>35481.760000000002</c:v>
                </c:pt>
                <c:pt idx="122">
                  <c:v>1123.81</c:v>
                </c:pt>
                <c:pt idx="123">
                  <c:v>1790.75</c:v>
                </c:pt>
                <c:pt idx="124">
                  <c:v>3367.02</c:v>
                </c:pt>
                <c:pt idx="125">
                  <c:v>4352.6099999999997</c:v>
                </c:pt>
                <c:pt idx="126">
                  <c:v>917944.94</c:v>
                </c:pt>
                <c:pt idx="127">
                  <c:v>1258.75</c:v>
                </c:pt>
                <c:pt idx="128">
                  <c:v>838.5</c:v>
                </c:pt>
                <c:pt idx="129">
                  <c:v>3685.08</c:v>
                </c:pt>
                <c:pt idx="130">
                  <c:v>187155.55</c:v>
                </c:pt>
                <c:pt idx="131">
                  <c:v>12007.48</c:v>
                </c:pt>
                <c:pt idx="132">
                  <c:v>0</c:v>
                </c:pt>
                <c:pt idx="133">
                  <c:v>632.14995999999996</c:v>
                </c:pt>
                <c:pt idx="134">
                  <c:v>61.27</c:v>
                </c:pt>
                <c:pt idx="135">
                  <c:v>4.75</c:v>
                </c:pt>
                <c:pt idx="136">
                  <c:v>416991.44</c:v>
                </c:pt>
                <c:pt idx="137">
                  <c:v>52606.69</c:v>
                </c:pt>
                <c:pt idx="138">
                  <c:v>135384.26999999999</c:v>
                </c:pt>
                <c:pt idx="139">
                  <c:v>0</c:v>
                </c:pt>
                <c:pt idx="140">
                  <c:v>144034.51999999999</c:v>
                </c:pt>
                <c:pt idx="141">
                  <c:v>14.269999500000001</c:v>
                </c:pt>
                <c:pt idx="142">
                  <c:v>0</c:v>
                </c:pt>
                <c:pt idx="143">
                  <c:v>109.130005</c:v>
                </c:pt>
                <c:pt idx="144">
                  <c:v>7059.81</c:v>
                </c:pt>
                <c:pt idx="145">
                  <c:v>0</c:v>
                </c:pt>
                <c:pt idx="146">
                  <c:v>91.479996</c:v>
                </c:pt>
                <c:pt idx="147">
                  <c:v>612259.6</c:v>
                </c:pt>
                <c:pt idx="148">
                  <c:v>0</c:v>
                </c:pt>
                <c:pt idx="149">
                  <c:v>2393.5898000000002</c:v>
                </c:pt>
                <c:pt idx="150">
                  <c:v>84.9</c:v>
                </c:pt>
                <c:pt idx="151">
                  <c:v>394539.28</c:v>
                </c:pt>
                <c:pt idx="152">
                  <c:v>2102.4899999999998</c:v>
                </c:pt>
                <c:pt idx="153">
                  <c:v>31244.26</c:v>
                </c:pt>
                <c:pt idx="154">
                  <c:v>9221.57</c:v>
                </c:pt>
                <c:pt idx="155">
                  <c:v>658110.19999999995</c:v>
                </c:pt>
                <c:pt idx="156">
                  <c:v>956914.7</c:v>
                </c:pt>
                <c:pt idx="157">
                  <c:v>241522.11</c:v>
                </c:pt>
                <c:pt idx="158">
                  <c:v>0</c:v>
                </c:pt>
                <c:pt idx="159">
                  <c:v>35111.51</c:v>
                </c:pt>
                <c:pt idx="160">
                  <c:v>1228.78</c:v>
                </c:pt>
                <c:pt idx="161">
                  <c:v>22247.73</c:v>
                </c:pt>
                <c:pt idx="162">
                  <c:v>24665.15</c:v>
                </c:pt>
                <c:pt idx="163">
                  <c:v>47711.1</c:v>
                </c:pt>
                <c:pt idx="164">
                  <c:v>10709.28</c:v>
                </c:pt>
                <c:pt idx="165">
                  <c:v>315829.3</c:v>
                </c:pt>
                <c:pt idx="166">
                  <c:v>0</c:v>
                </c:pt>
                <c:pt idx="167">
                  <c:v>0</c:v>
                </c:pt>
                <c:pt idx="168">
                  <c:v>11858291</c:v>
                </c:pt>
                <c:pt idx="169">
                  <c:v>31856.7</c:v>
                </c:pt>
                <c:pt idx="170">
                  <c:v>4142.84</c:v>
                </c:pt>
                <c:pt idx="171">
                  <c:v>501.16</c:v>
                </c:pt>
                <c:pt idx="172">
                  <c:v>0</c:v>
                </c:pt>
                <c:pt idx="173">
                  <c:v>15083.18</c:v>
                </c:pt>
                <c:pt idx="174">
                  <c:v>3239157.2</c:v>
                </c:pt>
                <c:pt idx="175">
                  <c:v>21055.85</c:v>
                </c:pt>
                <c:pt idx="176">
                  <c:v>30311.9</c:v>
                </c:pt>
                <c:pt idx="177">
                  <c:v>0</c:v>
                </c:pt>
                <c:pt idx="178">
                  <c:v>220.93</c:v>
                </c:pt>
                <c:pt idx="179">
                  <c:v>23163.73</c:v>
                </c:pt>
                <c:pt idx="180">
                  <c:v>189155.20000000001</c:v>
                </c:pt>
                <c:pt idx="181">
                  <c:v>350435.97</c:v>
                </c:pt>
                <c:pt idx="182">
                  <c:v>125687.45</c:v>
                </c:pt>
                <c:pt idx="183">
                  <c:v>111407.92</c:v>
                </c:pt>
                <c:pt idx="184">
                  <c:v>0</c:v>
                </c:pt>
                <c:pt idx="185">
                  <c:v>2807.79</c:v>
                </c:pt>
                <c:pt idx="186">
                  <c:v>97429.585999999996</c:v>
                </c:pt>
                <c:pt idx="187">
                  <c:v>1125.42</c:v>
                </c:pt>
                <c:pt idx="188">
                  <c:v>5024.91</c:v>
                </c:pt>
                <c:pt idx="189">
                  <c:v>0</c:v>
                </c:pt>
                <c:pt idx="190">
                  <c:v>14345.18</c:v>
                </c:pt>
                <c:pt idx="191">
                  <c:v>9833533</c:v>
                </c:pt>
                <c:pt idx="192">
                  <c:v>2232.81</c:v>
                </c:pt>
                <c:pt idx="193">
                  <c:v>3.27</c:v>
                </c:pt>
                <c:pt idx="194">
                  <c:v>76.86</c:v>
                </c:pt>
                <c:pt idx="195">
                  <c:v>1958.2</c:v>
                </c:pt>
                <c:pt idx="196">
                  <c:v>145.62</c:v>
                </c:pt>
                <c:pt idx="197">
                  <c:v>0</c:v>
                </c:pt>
                <c:pt idx="198">
                  <c:v>0</c:v>
                </c:pt>
                <c:pt idx="199">
                  <c:v>4948.12</c:v>
                </c:pt>
                <c:pt idx="200">
                  <c:v>0</c:v>
                </c:pt>
                <c:pt idx="201">
                  <c:v>3.57</c:v>
                </c:pt>
                <c:pt idx="202">
                  <c:v>0</c:v>
                </c:pt>
                <c:pt idx="203">
                  <c:v>101202.12</c:v>
                </c:pt>
                <c:pt idx="204">
                  <c:v>90717.7</c:v>
                </c:pt>
                <c:pt idx="205">
                  <c:v>4656.04</c:v>
                </c:pt>
                <c:pt idx="206">
                  <c:v>0</c:v>
                </c:pt>
                <c:pt idx="207">
                  <c:v>378703.47</c:v>
                </c:pt>
                <c:pt idx="208">
                  <c:v>3049.99</c:v>
                </c:pt>
                <c:pt idx="209">
                  <c:v>0</c:v>
                </c:pt>
                <c:pt idx="210">
                  <c:v>793.15</c:v>
                </c:pt>
                <c:pt idx="211">
                  <c:v>581.99</c:v>
                </c:pt>
                <c:pt idx="212">
                  <c:v>926.82</c:v>
                </c:pt>
                <c:pt idx="213">
                  <c:v>9808.61</c:v>
                </c:pt>
                <c:pt idx="214">
                  <c:v>248427.97</c:v>
                </c:pt>
                <c:pt idx="215">
                  <c:v>7549760</c:v>
                </c:pt>
                <c:pt idx="216">
                  <c:v>0</c:v>
                </c:pt>
                <c:pt idx="217">
                  <c:v>8686.83</c:v>
                </c:pt>
                <c:pt idx="218">
                  <c:v>1010281.5</c:v>
                </c:pt>
                <c:pt idx="219">
                  <c:v>73512.3</c:v>
                </c:pt>
                <c:pt idx="220">
                  <c:v>20309.27</c:v>
                </c:pt>
                <c:pt idx="221">
                  <c:v>169761.9</c:v>
                </c:pt>
                <c:pt idx="222">
                  <c:v>12136.68</c:v>
                </c:pt>
                <c:pt idx="223">
                  <c:v>145.19</c:v>
                </c:pt>
                <c:pt idx="224">
                  <c:v>20052.02</c:v>
                </c:pt>
                <c:pt idx="225">
                  <c:v>162.02000000000001</c:v>
                </c:pt>
                <c:pt idx="226">
                  <c:v>12620.33</c:v>
                </c:pt>
                <c:pt idx="227">
                  <c:v>3974.48</c:v>
                </c:pt>
                <c:pt idx="228">
                  <c:v>930.35004000000004</c:v>
                </c:pt>
                <c:pt idx="229">
                  <c:v>471263.47</c:v>
                </c:pt>
                <c:pt idx="230">
                  <c:v>248490.1</c:v>
                </c:pt>
                <c:pt idx="231">
                  <c:v>49316.61</c:v>
                </c:pt>
                <c:pt idx="232">
                  <c:v>0</c:v>
                </c:pt>
                <c:pt idx="233">
                  <c:v>0</c:v>
                </c:pt>
                <c:pt idx="234">
                  <c:v>1991.69</c:v>
                </c:pt>
                <c:pt idx="235">
                  <c:v>4745.67</c:v>
                </c:pt>
                <c:pt idx="236">
                  <c:v>38214.75</c:v>
                </c:pt>
                <c:pt idx="237">
                  <c:v>11424.86</c:v>
                </c:pt>
                <c:pt idx="238">
                  <c:v>3148.6401000000001</c:v>
                </c:pt>
                <c:pt idx="239">
                  <c:v>0</c:v>
                </c:pt>
                <c:pt idx="240">
                  <c:v>180507.66</c:v>
                </c:pt>
                <c:pt idx="241">
                  <c:v>69906.48</c:v>
                </c:pt>
                <c:pt idx="242">
                  <c:v>24632.06</c:v>
                </c:pt>
                <c:pt idx="243">
                  <c:v>9447.9599999999991</c:v>
                </c:pt>
                <c:pt idx="244">
                  <c:v>1658111.8</c:v>
                </c:pt>
                <c:pt idx="245">
                  <c:v>0</c:v>
                </c:pt>
                <c:pt idx="246">
                  <c:v>142.83000000000001</c:v>
                </c:pt>
                <c:pt idx="247">
                  <c:v>7075.7</c:v>
                </c:pt>
                <c:pt idx="248">
                  <c:v>12779.391</c:v>
                </c:pt>
                <c:pt idx="249">
                  <c:v>42435.91</c:v>
                </c:pt>
                <c:pt idx="250">
                  <c:v>0</c:v>
                </c:pt>
                <c:pt idx="251">
                  <c:v>392957</c:v>
                </c:pt>
                <c:pt idx="252">
                  <c:v>136557.28</c:v>
                </c:pt>
                <c:pt idx="253">
                  <c:v>0</c:v>
                </c:pt>
                <c:pt idx="254">
                  <c:v>26.68</c:v>
                </c:pt>
                <c:pt idx="255">
                  <c:v>36573976</c:v>
                </c:pt>
                <c:pt idx="256">
                  <c:v>29681.67</c:v>
                </c:pt>
                <c:pt idx="257">
                  <c:v>780590.4</c:v>
                </c:pt>
                <c:pt idx="258">
                  <c:v>146357.54999999999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5-4741-92EC-993DF3976A6E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Min of Annual PM2.5 emissions from wildfires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3'!$A$4:$A$263</c:f>
              <c:strCache>
                <c:ptCount val="259"/>
                <c:pt idx="0">
                  <c:v>Afghanistan</c:v>
                </c:pt>
                <c:pt idx="1">
                  <c:v>Africa</c:v>
                </c:pt>
                <c:pt idx="2">
                  <c:v>Akrotiri and Dhekelia</c:v>
                </c:pt>
                <c:pt idx="3">
                  <c:v>Aland Islands</c:v>
                </c:pt>
                <c:pt idx="4">
                  <c:v>Albania</c:v>
                </c:pt>
                <c:pt idx="5">
                  <c:v>Algeria</c:v>
                </c:pt>
                <c:pt idx="6">
                  <c:v>American Samoa</c:v>
                </c:pt>
                <c:pt idx="7">
                  <c:v>Andorra</c:v>
                </c:pt>
                <c:pt idx="8">
                  <c:v>Angola</c:v>
                </c:pt>
                <c:pt idx="9">
                  <c:v>Anguilla</c:v>
                </c:pt>
                <c:pt idx="10">
                  <c:v>Antigua and Barbuda</c:v>
                </c:pt>
                <c:pt idx="11">
                  <c:v>Argentina</c:v>
                </c:pt>
                <c:pt idx="12">
                  <c:v>Armenia</c:v>
                </c:pt>
                <c:pt idx="13">
                  <c:v>Aruba</c:v>
                </c:pt>
                <c:pt idx="14">
                  <c:v>Asia</c:v>
                </c:pt>
                <c:pt idx="15">
                  <c:v>Australia</c:v>
                </c:pt>
                <c:pt idx="16">
                  <c:v>Austria</c:v>
                </c:pt>
                <c:pt idx="17">
                  <c:v>Azerbaijan</c:v>
                </c:pt>
                <c:pt idx="18">
                  <c:v>Bahamas</c:v>
                </c:pt>
                <c:pt idx="19">
                  <c:v>Bahrain</c:v>
                </c:pt>
                <c:pt idx="20">
                  <c:v>Bangladesh</c:v>
                </c:pt>
                <c:pt idx="21">
                  <c:v>Barbados</c:v>
                </c:pt>
                <c:pt idx="22">
                  <c:v>Belarus</c:v>
                </c:pt>
                <c:pt idx="23">
                  <c:v>Belgium</c:v>
                </c:pt>
                <c:pt idx="24">
                  <c:v>Belize</c:v>
                </c:pt>
                <c:pt idx="25">
                  <c:v>Benin</c:v>
                </c:pt>
                <c:pt idx="26">
                  <c:v>Bermuda</c:v>
                </c:pt>
                <c:pt idx="27">
                  <c:v>Bhutan</c:v>
                </c:pt>
                <c:pt idx="28">
                  <c:v>Bolivia</c:v>
                </c:pt>
                <c:pt idx="29">
                  <c:v>Bonaire Sint Eustatius and Saba</c:v>
                </c:pt>
                <c:pt idx="30">
                  <c:v>Bosnia and Herzegovina</c:v>
                </c:pt>
                <c:pt idx="31">
                  <c:v>Botswana</c:v>
                </c:pt>
                <c:pt idx="32">
                  <c:v>Bouvet Island</c:v>
                </c:pt>
                <c:pt idx="33">
                  <c:v>Brazil</c:v>
                </c:pt>
                <c:pt idx="34">
                  <c:v>British Indian Ocean Territory</c:v>
                </c:pt>
                <c:pt idx="35">
                  <c:v>British Virgin Islands</c:v>
                </c:pt>
                <c:pt idx="36">
                  <c:v>Brunei</c:v>
                </c:pt>
                <c:pt idx="37">
                  <c:v>Bulgaria</c:v>
                </c:pt>
                <c:pt idx="38">
                  <c:v>Burkina Faso</c:v>
                </c:pt>
                <c:pt idx="39">
                  <c:v>Burundi</c:v>
                </c:pt>
                <c:pt idx="40">
                  <c:v>Cambodia</c:v>
                </c:pt>
                <c:pt idx="41">
                  <c:v>Cameroon</c:v>
                </c:pt>
                <c:pt idx="42">
                  <c:v>Canada</c:v>
                </c:pt>
                <c:pt idx="43">
                  <c:v>Cape Verde</c:v>
                </c:pt>
                <c:pt idx="44">
                  <c:v>Cayman Islands</c:v>
                </c:pt>
                <c:pt idx="45">
                  <c:v>Central African Republic</c:v>
                </c:pt>
                <c:pt idx="46">
                  <c:v>Chad</c:v>
                </c:pt>
                <c:pt idx="47">
                  <c:v>Chile</c:v>
                </c:pt>
                <c:pt idx="48">
                  <c:v>China</c:v>
                </c:pt>
                <c:pt idx="49">
                  <c:v>Christmas Island</c:v>
                </c:pt>
                <c:pt idx="50">
                  <c:v>Cocos Islands</c:v>
                </c:pt>
                <c:pt idx="51">
                  <c:v>Colombia</c:v>
                </c:pt>
                <c:pt idx="52">
                  <c:v>Comoros</c:v>
                </c:pt>
                <c:pt idx="53">
                  <c:v>Congo</c:v>
                </c:pt>
                <c:pt idx="54">
                  <c:v>Cook Islands</c:v>
                </c:pt>
                <c:pt idx="55">
                  <c:v>Costa Rica</c:v>
                </c:pt>
                <c:pt idx="56">
                  <c:v>Cote d'Ivoire</c:v>
                </c:pt>
                <c:pt idx="57">
                  <c:v>Croatia</c:v>
                </c:pt>
                <c:pt idx="58">
                  <c:v>Cuba</c:v>
                </c:pt>
                <c:pt idx="59">
                  <c:v>Curacao</c:v>
                </c:pt>
                <c:pt idx="60">
                  <c:v>Cyprus</c:v>
                </c:pt>
                <c:pt idx="61">
                  <c:v>Czechia</c:v>
                </c:pt>
                <c:pt idx="62">
                  <c:v>Democratic Republic of Congo</c:v>
                </c:pt>
                <c:pt idx="63">
                  <c:v>Denmark</c:v>
                </c:pt>
                <c:pt idx="64">
                  <c:v>Djibouti</c:v>
                </c:pt>
                <c:pt idx="65">
                  <c:v>Dominica</c:v>
                </c:pt>
                <c:pt idx="66">
                  <c:v>Dominican Republic</c:v>
                </c:pt>
                <c:pt idx="67">
                  <c:v>East Timor</c:v>
                </c:pt>
                <c:pt idx="68">
                  <c:v>Ecuador</c:v>
                </c:pt>
                <c:pt idx="69">
                  <c:v>Egypt</c:v>
                </c:pt>
                <c:pt idx="70">
                  <c:v>El Salvador</c:v>
                </c:pt>
                <c:pt idx="71">
                  <c:v>Equatorial Guinea</c:v>
                </c:pt>
                <c:pt idx="72">
                  <c:v>Eritrea</c:v>
                </c:pt>
                <c:pt idx="73">
                  <c:v>Estonia</c:v>
                </c:pt>
                <c:pt idx="74">
                  <c:v>Eswatini</c:v>
                </c:pt>
                <c:pt idx="75">
                  <c:v>Ethiopia</c:v>
                </c:pt>
                <c:pt idx="76">
                  <c:v>Europe</c:v>
                </c:pt>
                <c:pt idx="77">
                  <c:v>European Union (27)</c:v>
                </c:pt>
                <c:pt idx="78">
                  <c:v>Falkland Islands</c:v>
                </c:pt>
                <c:pt idx="79">
                  <c:v>Faroe Islands</c:v>
                </c:pt>
                <c:pt idx="80">
                  <c:v>Fiji</c:v>
                </c:pt>
                <c:pt idx="81">
                  <c:v>Finland</c:v>
                </c:pt>
                <c:pt idx="82">
                  <c:v>France</c:v>
                </c:pt>
                <c:pt idx="83">
                  <c:v>French Guiana</c:v>
                </c:pt>
                <c:pt idx="84">
                  <c:v>French Polynesia</c:v>
                </c:pt>
                <c:pt idx="85">
                  <c:v>French Southern Territories</c:v>
                </c:pt>
                <c:pt idx="86">
                  <c:v>Gabon</c:v>
                </c:pt>
                <c:pt idx="87">
                  <c:v>Gambia</c:v>
                </c:pt>
                <c:pt idx="88">
                  <c:v>Georgia</c:v>
                </c:pt>
                <c:pt idx="89">
                  <c:v>Germany</c:v>
                </c:pt>
                <c:pt idx="90">
                  <c:v>Ghana</c:v>
                </c:pt>
                <c:pt idx="91">
                  <c:v>Gibraltar</c:v>
                </c:pt>
                <c:pt idx="92">
                  <c:v>Greece</c:v>
                </c:pt>
                <c:pt idx="93">
                  <c:v>Greenland</c:v>
                </c:pt>
                <c:pt idx="94">
                  <c:v>Grenada</c:v>
                </c:pt>
                <c:pt idx="95">
                  <c:v>Guadeloupe</c:v>
                </c:pt>
                <c:pt idx="96">
                  <c:v>Guam</c:v>
                </c:pt>
                <c:pt idx="97">
                  <c:v>Guatemala</c:v>
                </c:pt>
                <c:pt idx="98">
                  <c:v>Guernsey</c:v>
                </c:pt>
                <c:pt idx="99">
                  <c:v>Guinea</c:v>
                </c:pt>
                <c:pt idx="100">
                  <c:v>Guinea-Bissau</c:v>
                </c:pt>
                <c:pt idx="101">
                  <c:v>Guyana</c:v>
                </c:pt>
                <c:pt idx="102">
                  <c:v>Haiti</c:v>
                </c:pt>
                <c:pt idx="103">
                  <c:v>Heard Island and McDonald Islands</c:v>
                </c:pt>
                <c:pt idx="104">
                  <c:v>Honduras</c:v>
                </c:pt>
                <c:pt idx="105">
                  <c:v>Hong Kong</c:v>
                </c:pt>
                <c:pt idx="106">
                  <c:v>Hungary</c:v>
                </c:pt>
                <c:pt idx="107">
                  <c:v>Iceland</c:v>
                </c:pt>
                <c:pt idx="108">
                  <c:v>India</c:v>
                </c:pt>
                <c:pt idx="109">
                  <c:v>Indonesia</c:v>
                </c:pt>
                <c:pt idx="110">
                  <c:v>Iran</c:v>
                </c:pt>
                <c:pt idx="111">
                  <c:v>Iraq</c:v>
                </c:pt>
                <c:pt idx="112">
                  <c:v>Ireland</c:v>
                </c:pt>
                <c:pt idx="113">
                  <c:v>Isle of Man</c:v>
                </c:pt>
                <c:pt idx="114">
                  <c:v>Israel</c:v>
                </c:pt>
                <c:pt idx="115">
                  <c:v>Italy</c:v>
                </c:pt>
                <c:pt idx="116">
                  <c:v>Jamaica</c:v>
                </c:pt>
                <c:pt idx="117">
                  <c:v>Japan</c:v>
                </c:pt>
                <c:pt idx="118">
                  <c:v>Jersey</c:v>
                </c:pt>
                <c:pt idx="119">
                  <c:v>Jordan</c:v>
                </c:pt>
                <c:pt idx="120">
                  <c:v>Kazakhstan</c:v>
                </c:pt>
                <c:pt idx="121">
                  <c:v>Kenya</c:v>
                </c:pt>
                <c:pt idx="122">
                  <c:v>Kiribati</c:v>
                </c:pt>
                <c:pt idx="123">
                  <c:v>Kosovo</c:v>
                </c:pt>
                <c:pt idx="124">
                  <c:v>Kuwait</c:v>
                </c:pt>
                <c:pt idx="125">
                  <c:v>Kyrgyzstan</c:v>
                </c:pt>
                <c:pt idx="126">
                  <c:v>Laos</c:v>
                </c:pt>
                <c:pt idx="127">
                  <c:v>Latvia</c:v>
                </c:pt>
                <c:pt idx="128">
                  <c:v>Lebanon</c:v>
                </c:pt>
                <c:pt idx="129">
                  <c:v>Lesotho</c:v>
                </c:pt>
                <c:pt idx="130">
                  <c:v>Liberia</c:v>
                </c:pt>
                <c:pt idx="131">
                  <c:v>Libya</c:v>
                </c:pt>
                <c:pt idx="132">
                  <c:v>Liechtenstein</c:v>
                </c:pt>
                <c:pt idx="133">
                  <c:v>Lithuania</c:v>
                </c:pt>
                <c:pt idx="134">
                  <c:v>Luxembourg</c:v>
                </c:pt>
                <c:pt idx="135">
                  <c:v>Macao</c:v>
                </c:pt>
                <c:pt idx="136">
                  <c:v>Madagascar</c:v>
                </c:pt>
                <c:pt idx="137">
                  <c:v>Malawi</c:v>
                </c:pt>
                <c:pt idx="138">
                  <c:v>Malaysia</c:v>
                </c:pt>
                <c:pt idx="139">
                  <c:v>Maldives</c:v>
                </c:pt>
                <c:pt idx="140">
                  <c:v>Mali</c:v>
                </c:pt>
                <c:pt idx="141">
                  <c:v>Malta</c:v>
                </c:pt>
                <c:pt idx="142">
                  <c:v>Marshall Islands</c:v>
                </c:pt>
                <c:pt idx="143">
                  <c:v>Martinique</c:v>
                </c:pt>
                <c:pt idx="144">
                  <c:v>Mauritania</c:v>
                </c:pt>
                <c:pt idx="145">
                  <c:v>Mauritius</c:v>
                </c:pt>
                <c:pt idx="146">
                  <c:v>Mayotte</c:v>
                </c:pt>
                <c:pt idx="147">
                  <c:v>Mexico</c:v>
                </c:pt>
                <c:pt idx="148">
                  <c:v>Micronesia (country)</c:v>
                </c:pt>
                <c:pt idx="149">
                  <c:v>Moldova</c:v>
                </c:pt>
                <c:pt idx="150">
                  <c:v>Monaco</c:v>
                </c:pt>
                <c:pt idx="151">
                  <c:v>Mongolia</c:v>
                </c:pt>
                <c:pt idx="152">
                  <c:v>Montenegro</c:v>
                </c:pt>
                <c:pt idx="153">
                  <c:v>Montserrat</c:v>
                </c:pt>
                <c:pt idx="154">
                  <c:v>Morocco</c:v>
                </c:pt>
                <c:pt idx="155">
                  <c:v>Mozambique</c:v>
                </c:pt>
                <c:pt idx="156">
                  <c:v>Myanmar</c:v>
                </c:pt>
                <c:pt idx="157">
                  <c:v>Namibia</c:v>
                </c:pt>
                <c:pt idx="158">
                  <c:v>Nauru</c:v>
                </c:pt>
                <c:pt idx="159">
                  <c:v>Nepal</c:v>
                </c:pt>
                <c:pt idx="160">
                  <c:v>Netherlands</c:v>
                </c:pt>
                <c:pt idx="161">
                  <c:v>New Caledonia</c:v>
                </c:pt>
                <c:pt idx="162">
                  <c:v>New Zealand</c:v>
                </c:pt>
                <c:pt idx="163">
                  <c:v>Nicaragua</c:v>
                </c:pt>
                <c:pt idx="164">
                  <c:v>Niger</c:v>
                </c:pt>
                <c:pt idx="165">
                  <c:v>Nigeria</c:v>
                </c:pt>
                <c:pt idx="166">
                  <c:v>Niue</c:v>
                </c:pt>
                <c:pt idx="167">
                  <c:v>Norfolk Island</c:v>
                </c:pt>
                <c:pt idx="168">
                  <c:v>North America</c:v>
                </c:pt>
                <c:pt idx="169">
                  <c:v>North Korea</c:v>
                </c:pt>
                <c:pt idx="170">
                  <c:v>North Macedonia</c:v>
                </c:pt>
                <c:pt idx="171">
                  <c:v>Northern Cyprus</c:v>
                </c:pt>
                <c:pt idx="172">
                  <c:v>Northern Mariana Islands</c:v>
                </c:pt>
                <c:pt idx="173">
                  <c:v>Norway</c:v>
                </c:pt>
                <c:pt idx="174">
                  <c:v>Oceania</c:v>
                </c:pt>
                <c:pt idx="175">
                  <c:v>Oman</c:v>
                </c:pt>
                <c:pt idx="176">
                  <c:v>Pakistan</c:v>
                </c:pt>
                <c:pt idx="177">
                  <c:v>Palau</c:v>
                </c:pt>
                <c:pt idx="178">
                  <c:v>Palestine</c:v>
                </c:pt>
                <c:pt idx="179">
                  <c:v>Panama</c:v>
                </c:pt>
                <c:pt idx="180">
                  <c:v>Papua New Guinea</c:v>
                </c:pt>
                <c:pt idx="181">
                  <c:v>Paraguay</c:v>
                </c:pt>
                <c:pt idx="182">
                  <c:v>Peru</c:v>
                </c:pt>
                <c:pt idx="183">
                  <c:v>Philippines</c:v>
                </c:pt>
                <c:pt idx="184">
                  <c:v>Pitcairn</c:v>
                </c:pt>
                <c:pt idx="185">
                  <c:v>Poland</c:v>
                </c:pt>
                <c:pt idx="186">
                  <c:v>Portugal</c:v>
                </c:pt>
                <c:pt idx="187">
                  <c:v>Puerto Rico</c:v>
                </c:pt>
                <c:pt idx="188">
                  <c:v>Qatar</c:v>
                </c:pt>
                <c:pt idx="189">
                  <c:v>Reunion</c:v>
                </c:pt>
                <c:pt idx="190">
                  <c:v>Romania</c:v>
                </c:pt>
                <c:pt idx="191">
                  <c:v>Russia</c:v>
                </c:pt>
                <c:pt idx="192">
                  <c:v>Rwanda</c:v>
                </c:pt>
                <c:pt idx="193">
                  <c:v>Saint Barthelemy</c:v>
                </c:pt>
                <c:pt idx="194">
                  <c:v>Saint Helena</c:v>
                </c:pt>
                <c:pt idx="195">
                  <c:v>Saint Kitts and Nevis</c:v>
                </c:pt>
                <c:pt idx="196">
                  <c:v>Saint Lucia</c:v>
                </c:pt>
                <c:pt idx="197">
                  <c:v>Saint Martin (French part)</c:v>
                </c:pt>
                <c:pt idx="198">
                  <c:v>Saint Pierre and Miquelon</c:v>
                </c:pt>
                <c:pt idx="199">
                  <c:v>Saint Vincent and the Grenadines</c:v>
                </c:pt>
                <c:pt idx="200">
                  <c:v>Samoa</c:v>
                </c:pt>
                <c:pt idx="201">
                  <c:v>San Marino</c:v>
                </c:pt>
                <c:pt idx="202">
                  <c:v>Sao Tome and Principe</c:v>
                </c:pt>
                <c:pt idx="203">
                  <c:v>Saudi Arabia</c:v>
                </c:pt>
                <c:pt idx="204">
                  <c:v>Senegal</c:v>
                </c:pt>
                <c:pt idx="205">
                  <c:v>Serbia</c:v>
                </c:pt>
                <c:pt idx="206">
                  <c:v>Seychelles</c:v>
                </c:pt>
                <c:pt idx="207">
                  <c:v>Sierra Leone</c:v>
                </c:pt>
                <c:pt idx="208">
                  <c:v>Singapore</c:v>
                </c:pt>
                <c:pt idx="209">
                  <c:v>Sint Maarten (Dutch part)</c:v>
                </c:pt>
                <c:pt idx="210">
                  <c:v>Slovakia</c:v>
                </c:pt>
                <c:pt idx="211">
                  <c:v>Slovenia</c:v>
                </c:pt>
                <c:pt idx="212">
                  <c:v>Solomon Islands</c:v>
                </c:pt>
                <c:pt idx="213">
                  <c:v>Somalia</c:v>
                </c:pt>
                <c:pt idx="214">
                  <c:v>South Africa</c:v>
                </c:pt>
                <c:pt idx="215">
                  <c:v>South America</c:v>
                </c:pt>
                <c:pt idx="216">
                  <c:v>South Georgia and the South Sandwich Islands</c:v>
                </c:pt>
                <c:pt idx="217">
                  <c:v>South Korea</c:v>
                </c:pt>
                <c:pt idx="218">
                  <c:v>South Sudan</c:v>
                </c:pt>
                <c:pt idx="219">
                  <c:v>Spain</c:v>
                </c:pt>
                <c:pt idx="220">
                  <c:v>Sri Lanka</c:v>
                </c:pt>
                <c:pt idx="221">
                  <c:v>Sudan</c:v>
                </c:pt>
                <c:pt idx="222">
                  <c:v>Suriname</c:v>
                </c:pt>
                <c:pt idx="223">
                  <c:v>Svalbard and Jan Mayen</c:v>
                </c:pt>
                <c:pt idx="224">
                  <c:v>Sweden</c:v>
                </c:pt>
                <c:pt idx="225">
                  <c:v>Switzerland</c:v>
                </c:pt>
                <c:pt idx="226">
                  <c:v>Syria</c:v>
                </c:pt>
                <c:pt idx="227">
                  <c:v>Taiwan</c:v>
                </c:pt>
                <c:pt idx="228">
                  <c:v>Tajikistan</c:v>
                </c:pt>
                <c:pt idx="229">
                  <c:v>Tanzania</c:v>
                </c:pt>
                <c:pt idx="230">
                  <c:v>Thailand</c:v>
                </c:pt>
                <c:pt idx="231">
                  <c:v>Togo</c:v>
                </c:pt>
                <c:pt idx="232">
                  <c:v>Tokelau</c:v>
                </c:pt>
                <c:pt idx="233">
                  <c:v>Tonga</c:v>
                </c:pt>
                <c:pt idx="234">
                  <c:v>Trinidad and Tobago</c:v>
                </c:pt>
                <c:pt idx="235">
                  <c:v>Tunisia</c:v>
                </c:pt>
                <c:pt idx="236">
                  <c:v>Turkey</c:v>
                </c:pt>
                <c:pt idx="237">
                  <c:v>Turkmenistan</c:v>
                </c:pt>
                <c:pt idx="238">
                  <c:v>Turks and Caicos Islands</c:v>
                </c:pt>
                <c:pt idx="239">
                  <c:v>Tuvalu</c:v>
                </c:pt>
                <c:pt idx="240">
                  <c:v>Uganda</c:v>
                </c:pt>
                <c:pt idx="241">
                  <c:v>Ukraine</c:v>
                </c:pt>
                <c:pt idx="242">
                  <c:v>United Arab Emirates</c:v>
                </c:pt>
                <c:pt idx="243">
                  <c:v>United Kingdom</c:v>
                </c:pt>
                <c:pt idx="244">
                  <c:v>United States</c:v>
                </c:pt>
                <c:pt idx="245">
                  <c:v>United States Minor Outlying Islands</c:v>
                </c:pt>
                <c:pt idx="246">
                  <c:v>United States Virgin Islands</c:v>
                </c:pt>
                <c:pt idx="247">
                  <c:v>Uruguay</c:v>
                </c:pt>
                <c:pt idx="248">
                  <c:v>Uzbekistan</c:v>
                </c:pt>
                <c:pt idx="249">
                  <c:v>Vanuatu</c:v>
                </c:pt>
                <c:pt idx="250">
                  <c:v>Vatican</c:v>
                </c:pt>
                <c:pt idx="251">
                  <c:v>Venezuela</c:v>
                </c:pt>
                <c:pt idx="252">
                  <c:v>Vietnam</c:v>
                </c:pt>
                <c:pt idx="253">
                  <c:v>Wallis and Futuna</c:v>
                </c:pt>
                <c:pt idx="254">
                  <c:v>Western Sahara</c:v>
                </c:pt>
                <c:pt idx="255">
                  <c:v>World</c:v>
                </c:pt>
                <c:pt idx="256">
                  <c:v>Yemen</c:v>
                </c:pt>
                <c:pt idx="257">
                  <c:v>Zambia</c:v>
                </c:pt>
                <c:pt idx="258">
                  <c:v>Zimbabwe</c:v>
                </c:pt>
              </c:strCache>
            </c:strRef>
          </c:cat>
          <c:val>
            <c:numRef>
              <c:f>'PIVOT 3'!$C$4:$C$263</c:f>
              <c:numCache>
                <c:formatCode>General</c:formatCode>
                <c:ptCount val="259"/>
                <c:pt idx="0">
                  <c:v>194.7</c:v>
                </c:pt>
                <c:pt idx="1">
                  <c:v>5464970</c:v>
                </c:pt>
                <c:pt idx="2">
                  <c:v>0</c:v>
                </c:pt>
                <c:pt idx="3">
                  <c:v>0</c:v>
                </c:pt>
                <c:pt idx="4">
                  <c:v>147.33000000000001</c:v>
                </c:pt>
                <c:pt idx="5">
                  <c:v>6485.55</c:v>
                </c:pt>
                <c:pt idx="6">
                  <c:v>0</c:v>
                </c:pt>
                <c:pt idx="7">
                  <c:v>0</c:v>
                </c:pt>
                <c:pt idx="8">
                  <c:v>942064.56</c:v>
                </c:pt>
                <c:pt idx="9">
                  <c:v>0</c:v>
                </c:pt>
                <c:pt idx="10">
                  <c:v>0</c:v>
                </c:pt>
                <c:pt idx="11">
                  <c:v>182272.69</c:v>
                </c:pt>
                <c:pt idx="12">
                  <c:v>170.93001000000001</c:v>
                </c:pt>
                <c:pt idx="13">
                  <c:v>0</c:v>
                </c:pt>
                <c:pt idx="14">
                  <c:v>1777136.4</c:v>
                </c:pt>
                <c:pt idx="15">
                  <c:v>653555.43999999994</c:v>
                </c:pt>
                <c:pt idx="16">
                  <c:v>43.53</c:v>
                </c:pt>
                <c:pt idx="17">
                  <c:v>791.95</c:v>
                </c:pt>
                <c:pt idx="18">
                  <c:v>608.57000000000005</c:v>
                </c:pt>
                <c:pt idx="19">
                  <c:v>0</c:v>
                </c:pt>
                <c:pt idx="20">
                  <c:v>10292.17</c:v>
                </c:pt>
                <c:pt idx="21">
                  <c:v>0</c:v>
                </c:pt>
                <c:pt idx="22">
                  <c:v>580.02</c:v>
                </c:pt>
                <c:pt idx="23">
                  <c:v>480.63</c:v>
                </c:pt>
                <c:pt idx="24">
                  <c:v>3168.64</c:v>
                </c:pt>
                <c:pt idx="25">
                  <c:v>11520.77</c:v>
                </c:pt>
                <c:pt idx="26">
                  <c:v>0</c:v>
                </c:pt>
                <c:pt idx="27">
                  <c:v>561.52</c:v>
                </c:pt>
                <c:pt idx="28">
                  <c:v>155867.78</c:v>
                </c:pt>
                <c:pt idx="29">
                  <c:v>0</c:v>
                </c:pt>
                <c:pt idx="30">
                  <c:v>217.59</c:v>
                </c:pt>
                <c:pt idx="31">
                  <c:v>27279.129000000001</c:v>
                </c:pt>
                <c:pt idx="32">
                  <c:v>0</c:v>
                </c:pt>
                <c:pt idx="33">
                  <c:v>1123209.2</c:v>
                </c:pt>
                <c:pt idx="34">
                  <c:v>0</c:v>
                </c:pt>
                <c:pt idx="35">
                  <c:v>0</c:v>
                </c:pt>
                <c:pt idx="36">
                  <c:v>163.01999000000001</c:v>
                </c:pt>
                <c:pt idx="37">
                  <c:v>1250.1799000000001</c:v>
                </c:pt>
                <c:pt idx="38">
                  <c:v>25653.47</c:v>
                </c:pt>
                <c:pt idx="39">
                  <c:v>991.44</c:v>
                </c:pt>
                <c:pt idx="40">
                  <c:v>59974.55</c:v>
                </c:pt>
                <c:pt idx="41">
                  <c:v>122878.7</c:v>
                </c:pt>
                <c:pt idx="42">
                  <c:v>206002.66</c:v>
                </c:pt>
                <c:pt idx="43">
                  <c:v>0</c:v>
                </c:pt>
                <c:pt idx="44">
                  <c:v>0</c:v>
                </c:pt>
                <c:pt idx="45">
                  <c:v>205686.02</c:v>
                </c:pt>
                <c:pt idx="46">
                  <c:v>61762.38</c:v>
                </c:pt>
                <c:pt idx="47">
                  <c:v>24501.35</c:v>
                </c:pt>
                <c:pt idx="48">
                  <c:v>265606.09999999998</c:v>
                </c:pt>
                <c:pt idx="49">
                  <c:v>0</c:v>
                </c:pt>
                <c:pt idx="50">
                  <c:v>0</c:v>
                </c:pt>
                <c:pt idx="51">
                  <c:v>82168.66</c:v>
                </c:pt>
                <c:pt idx="52">
                  <c:v>78.72</c:v>
                </c:pt>
                <c:pt idx="53">
                  <c:v>69428.55</c:v>
                </c:pt>
                <c:pt idx="54">
                  <c:v>0</c:v>
                </c:pt>
                <c:pt idx="55">
                  <c:v>1357.63</c:v>
                </c:pt>
                <c:pt idx="56">
                  <c:v>30757.39</c:v>
                </c:pt>
                <c:pt idx="57">
                  <c:v>193.97</c:v>
                </c:pt>
                <c:pt idx="58">
                  <c:v>7848.92</c:v>
                </c:pt>
                <c:pt idx="59">
                  <c:v>0</c:v>
                </c:pt>
                <c:pt idx="60">
                  <c:v>55.99</c:v>
                </c:pt>
                <c:pt idx="61">
                  <c:v>181.56</c:v>
                </c:pt>
                <c:pt idx="62">
                  <c:v>1327905.6000000001</c:v>
                </c:pt>
                <c:pt idx="63">
                  <c:v>72.72</c:v>
                </c:pt>
                <c:pt idx="64">
                  <c:v>12.32</c:v>
                </c:pt>
                <c:pt idx="65">
                  <c:v>0</c:v>
                </c:pt>
                <c:pt idx="66">
                  <c:v>3936.23</c:v>
                </c:pt>
                <c:pt idx="67">
                  <c:v>312.77999999999997</c:v>
                </c:pt>
                <c:pt idx="68">
                  <c:v>12717.74</c:v>
                </c:pt>
                <c:pt idx="69">
                  <c:v>1758.51</c:v>
                </c:pt>
                <c:pt idx="70">
                  <c:v>2012.9</c:v>
                </c:pt>
                <c:pt idx="71">
                  <c:v>216.85</c:v>
                </c:pt>
                <c:pt idx="72">
                  <c:v>573.13</c:v>
                </c:pt>
                <c:pt idx="73">
                  <c:v>4.09</c:v>
                </c:pt>
                <c:pt idx="74">
                  <c:v>2094.4499999999998</c:v>
                </c:pt>
                <c:pt idx="75">
                  <c:v>111852.516</c:v>
                </c:pt>
                <c:pt idx="76">
                  <c:v>1570074.4</c:v>
                </c:pt>
                <c:pt idx="77">
                  <c:v>54426.3</c:v>
                </c:pt>
                <c:pt idx="78">
                  <c:v>0</c:v>
                </c:pt>
                <c:pt idx="79">
                  <c:v>0</c:v>
                </c:pt>
                <c:pt idx="80">
                  <c:v>1304.1300000000001</c:v>
                </c:pt>
                <c:pt idx="81">
                  <c:v>311.47000000000003</c:v>
                </c:pt>
                <c:pt idx="82">
                  <c:v>3938.53</c:v>
                </c:pt>
                <c:pt idx="83">
                  <c:v>490.22</c:v>
                </c:pt>
                <c:pt idx="84">
                  <c:v>0</c:v>
                </c:pt>
                <c:pt idx="85">
                  <c:v>0</c:v>
                </c:pt>
                <c:pt idx="86">
                  <c:v>8345.91</c:v>
                </c:pt>
                <c:pt idx="87">
                  <c:v>1822.35</c:v>
                </c:pt>
                <c:pt idx="88">
                  <c:v>556.46</c:v>
                </c:pt>
                <c:pt idx="89">
                  <c:v>1100.3499999999999</c:v>
                </c:pt>
                <c:pt idx="90">
                  <c:v>65292.32</c:v>
                </c:pt>
                <c:pt idx="91">
                  <c:v>0</c:v>
                </c:pt>
                <c:pt idx="92">
                  <c:v>2793.8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25565.439999999999</c:v>
                </c:pt>
                <c:pt idx="98">
                  <c:v>0</c:v>
                </c:pt>
                <c:pt idx="99">
                  <c:v>126967.23</c:v>
                </c:pt>
                <c:pt idx="100">
                  <c:v>14915.99</c:v>
                </c:pt>
                <c:pt idx="101">
                  <c:v>3103.54</c:v>
                </c:pt>
                <c:pt idx="102">
                  <c:v>377.02</c:v>
                </c:pt>
                <c:pt idx="103">
                  <c:v>0</c:v>
                </c:pt>
                <c:pt idx="104">
                  <c:v>12621.439</c:v>
                </c:pt>
                <c:pt idx="105">
                  <c:v>144.62</c:v>
                </c:pt>
                <c:pt idx="106">
                  <c:v>160.62</c:v>
                </c:pt>
                <c:pt idx="107">
                  <c:v>0</c:v>
                </c:pt>
                <c:pt idx="108">
                  <c:v>233791.22</c:v>
                </c:pt>
                <c:pt idx="109">
                  <c:v>184708.44</c:v>
                </c:pt>
                <c:pt idx="110">
                  <c:v>13013.92</c:v>
                </c:pt>
                <c:pt idx="111">
                  <c:v>3565.01</c:v>
                </c:pt>
                <c:pt idx="112">
                  <c:v>39.39</c:v>
                </c:pt>
                <c:pt idx="113">
                  <c:v>0</c:v>
                </c:pt>
                <c:pt idx="114">
                  <c:v>225.68001000000001</c:v>
                </c:pt>
                <c:pt idx="115">
                  <c:v>5401.55</c:v>
                </c:pt>
                <c:pt idx="116">
                  <c:v>538.65</c:v>
                </c:pt>
                <c:pt idx="117">
                  <c:v>9691.82</c:v>
                </c:pt>
                <c:pt idx="118">
                  <c:v>0</c:v>
                </c:pt>
                <c:pt idx="119">
                  <c:v>9.1300000000000008</c:v>
                </c:pt>
                <c:pt idx="120">
                  <c:v>34775.49</c:v>
                </c:pt>
                <c:pt idx="121">
                  <c:v>7604.09</c:v>
                </c:pt>
                <c:pt idx="122">
                  <c:v>0</c:v>
                </c:pt>
                <c:pt idx="123">
                  <c:v>28.77</c:v>
                </c:pt>
                <c:pt idx="124">
                  <c:v>338.99</c:v>
                </c:pt>
                <c:pt idx="125">
                  <c:v>251.47</c:v>
                </c:pt>
                <c:pt idx="126">
                  <c:v>193126.58</c:v>
                </c:pt>
                <c:pt idx="127">
                  <c:v>27.77</c:v>
                </c:pt>
                <c:pt idx="128">
                  <c:v>50.41</c:v>
                </c:pt>
                <c:pt idx="129">
                  <c:v>286.20999999999998</c:v>
                </c:pt>
                <c:pt idx="130">
                  <c:v>17478.310000000001</c:v>
                </c:pt>
                <c:pt idx="131">
                  <c:v>4716.8599999999997</c:v>
                </c:pt>
                <c:pt idx="132">
                  <c:v>0</c:v>
                </c:pt>
                <c:pt idx="133">
                  <c:v>29.460000999999998</c:v>
                </c:pt>
                <c:pt idx="134">
                  <c:v>5.8500003999999999</c:v>
                </c:pt>
                <c:pt idx="135">
                  <c:v>0</c:v>
                </c:pt>
                <c:pt idx="136">
                  <c:v>168309.95</c:v>
                </c:pt>
                <c:pt idx="137">
                  <c:v>14421.4</c:v>
                </c:pt>
                <c:pt idx="138">
                  <c:v>10297.9</c:v>
                </c:pt>
                <c:pt idx="139">
                  <c:v>0</c:v>
                </c:pt>
                <c:pt idx="140">
                  <c:v>66392.73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612.21</c:v>
                </c:pt>
                <c:pt idx="145">
                  <c:v>0</c:v>
                </c:pt>
                <c:pt idx="146">
                  <c:v>0</c:v>
                </c:pt>
                <c:pt idx="147">
                  <c:v>202037.69</c:v>
                </c:pt>
                <c:pt idx="148">
                  <c:v>0</c:v>
                </c:pt>
                <c:pt idx="149">
                  <c:v>95.62</c:v>
                </c:pt>
                <c:pt idx="150">
                  <c:v>0</c:v>
                </c:pt>
                <c:pt idx="151">
                  <c:v>4501.8500000000004</c:v>
                </c:pt>
                <c:pt idx="152">
                  <c:v>15.8</c:v>
                </c:pt>
                <c:pt idx="153">
                  <c:v>0</c:v>
                </c:pt>
                <c:pt idx="154">
                  <c:v>320.52</c:v>
                </c:pt>
                <c:pt idx="155">
                  <c:v>242676.84</c:v>
                </c:pt>
                <c:pt idx="156">
                  <c:v>238033.69</c:v>
                </c:pt>
                <c:pt idx="157">
                  <c:v>20049.55</c:v>
                </c:pt>
                <c:pt idx="158">
                  <c:v>0</c:v>
                </c:pt>
                <c:pt idx="159">
                  <c:v>4708.0303000000004</c:v>
                </c:pt>
                <c:pt idx="160">
                  <c:v>370.85</c:v>
                </c:pt>
                <c:pt idx="161">
                  <c:v>377.14</c:v>
                </c:pt>
                <c:pt idx="162">
                  <c:v>8604.01</c:v>
                </c:pt>
                <c:pt idx="163">
                  <c:v>8501.83</c:v>
                </c:pt>
                <c:pt idx="164">
                  <c:v>2094.46</c:v>
                </c:pt>
                <c:pt idx="165">
                  <c:v>134923.44</c:v>
                </c:pt>
                <c:pt idx="166">
                  <c:v>0</c:v>
                </c:pt>
                <c:pt idx="167">
                  <c:v>0</c:v>
                </c:pt>
                <c:pt idx="168">
                  <c:v>1997668.2</c:v>
                </c:pt>
                <c:pt idx="169">
                  <c:v>1016.62</c:v>
                </c:pt>
                <c:pt idx="170">
                  <c:v>678.8</c:v>
                </c:pt>
                <c:pt idx="171">
                  <c:v>4.13</c:v>
                </c:pt>
                <c:pt idx="172">
                  <c:v>0</c:v>
                </c:pt>
                <c:pt idx="173">
                  <c:v>170.39</c:v>
                </c:pt>
                <c:pt idx="174">
                  <c:v>765971.8</c:v>
                </c:pt>
                <c:pt idx="175">
                  <c:v>868.17</c:v>
                </c:pt>
                <c:pt idx="176">
                  <c:v>9806.4</c:v>
                </c:pt>
                <c:pt idx="177">
                  <c:v>0</c:v>
                </c:pt>
                <c:pt idx="178">
                  <c:v>22.279999</c:v>
                </c:pt>
                <c:pt idx="179">
                  <c:v>4364.59</c:v>
                </c:pt>
                <c:pt idx="180">
                  <c:v>31414.51</c:v>
                </c:pt>
                <c:pt idx="181">
                  <c:v>69277.39</c:v>
                </c:pt>
                <c:pt idx="182">
                  <c:v>37796.46</c:v>
                </c:pt>
                <c:pt idx="183">
                  <c:v>17123.47</c:v>
                </c:pt>
                <c:pt idx="184">
                  <c:v>0</c:v>
                </c:pt>
                <c:pt idx="185">
                  <c:v>252.05</c:v>
                </c:pt>
                <c:pt idx="186">
                  <c:v>2320.5</c:v>
                </c:pt>
                <c:pt idx="187">
                  <c:v>98.4</c:v>
                </c:pt>
                <c:pt idx="188">
                  <c:v>45.88</c:v>
                </c:pt>
                <c:pt idx="189">
                  <c:v>0</c:v>
                </c:pt>
                <c:pt idx="190">
                  <c:v>2567.41</c:v>
                </c:pt>
                <c:pt idx="191">
                  <c:v>1445359.8</c:v>
                </c:pt>
                <c:pt idx="192">
                  <c:v>315.19</c:v>
                </c:pt>
                <c:pt idx="193">
                  <c:v>0</c:v>
                </c:pt>
                <c:pt idx="194">
                  <c:v>0</c:v>
                </c:pt>
                <c:pt idx="195">
                  <c:v>6.22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4167.91</c:v>
                </c:pt>
                <c:pt idx="204">
                  <c:v>41342.54</c:v>
                </c:pt>
                <c:pt idx="205">
                  <c:v>645.86</c:v>
                </c:pt>
                <c:pt idx="206">
                  <c:v>0</c:v>
                </c:pt>
                <c:pt idx="207">
                  <c:v>68977.61</c:v>
                </c:pt>
                <c:pt idx="208">
                  <c:v>14.38</c:v>
                </c:pt>
                <c:pt idx="209">
                  <c:v>0</c:v>
                </c:pt>
                <c:pt idx="210">
                  <c:v>233.51</c:v>
                </c:pt>
                <c:pt idx="211">
                  <c:v>18.329999999999998</c:v>
                </c:pt>
                <c:pt idx="212">
                  <c:v>84.06</c:v>
                </c:pt>
                <c:pt idx="213">
                  <c:v>1333.87</c:v>
                </c:pt>
                <c:pt idx="214">
                  <c:v>101100.41</c:v>
                </c:pt>
                <c:pt idx="215">
                  <c:v>1920638.6</c:v>
                </c:pt>
                <c:pt idx="216">
                  <c:v>0</c:v>
                </c:pt>
                <c:pt idx="217">
                  <c:v>1627.61</c:v>
                </c:pt>
                <c:pt idx="218">
                  <c:v>362936.28</c:v>
                </c:pt>
                <c:pt idx="219">
                  <c:v>4795.38</c:v>
                </c:pt>
                <c:pt idx="220">
                  <c:v>3756.95</c:v>
                </c:pt>
                <c:pt idx="221">
                  <c:v>76849.36</c:v>
                </c:pt>
                <c:pt idx="222">
                  <c:v>1145.6500000000001</c:v>
                </c:pt>
                <c:pt idx="223">
                  <c:v>0</c:v>
                </c:pt>
                <c:pt idx="224">
                  <c:v>2218.8200000000002</c:v>
                </c:pt>
                <c:pt idx="225">
                  <c:v>12.26</c:v>
                </c:pt>
                <c:pt idx="226">
                  <c:v>134.63999999999999</c:v>
                </c:pt>
                <c:pt idx="227">
                  <c:v>840.06</c:v>
                </c:pt>
                <c:pt idx="228">
                  <c:v>133.56</c:v>
                </c:pt>
                <c:pt idx="229">
                  <c:v>190672.16</c:v>
                </c:pt>
                <c:pt idx="230">
                  <c:v>19859.55</c:v>
                </c:pt>
                <c:pt idx="231">
                  <c:v>8023.4296999999997</c:v>
                </c:pt>
                <c:pt idx="232">
                  <c:v>0</c:v>
                </c:pt>
                <c:pt idx="233">
                  <c:v>0</c:v>
                </c:pt>
                <c:pt idx="234">
                  <c:v>114.01</c:v>
                </c:pt>
                <c:pt idx="235">
                  <c:v>79.819999999999993</c:v>
                </c:pt>
                <c:pt idx="236">
                  <c:v>9763.42</c:v>
                </c:pt>
                <c:pt idx="237">
                  <c:v>2022.84</c:v>
                </c:pt>
                <c:pt idx="238">
                  <c:v>0</c:v>
                </c:pt>
                <c:pt idx="239">
                  <c:v>0</c:v>
                </c:pt>
                <c:pt idx="240">
                  <c:v>34876.47</c:v>
                </c:pt>
                <c:pt idx="241">
                  <c:v>13175.64</c:v>
                </c:pt>
                <c:pt idx="242">
                  <c:v>422.54</c:v>
                </c:pt>
                <c:pt idx="243">
                  <c:v>672.01</c:v>
                </c:pt>
                <c:pt idx="244">
                  <c:v>498046.78</c:v>
                </c:pt>
                <c:pt idx="245">
                  <c:v>0</c:v>
                </c:pt>
                <c:pt idx="246">
                  <c:v>0</c:v>
                </c:pt>
                <c:pt idx="247">
                  <c:v>1067.5999999999999</c:v>
                </c:pt>
                <c:pt idx="248">
                  <c:v>2411.9</c:v>
                </c:pt>
                <c:pt idx="249">
                  <c:v>1027.97</c:v>
                </c:pt>
                <c:pt idx="250">
                  <c:v>0</c:v>
                </c:pt>
                <c:pt idx="251">
                  <c:v>114052.65</c:v>
                </c:pt>
                <c:pt idx="252">
                  <c:v>45465.99</c:v>
                </c:pt>
                <c:pt idx="253">
                  <c:v>0</c:v>
                </c:pt>
                <c:pt idx="254">
                  <c:v>0</c:v>
                </c:pt>
                <c:pt idx="255">
                  <c:v>20177698</c:v>
                </c:pt>
                <c:pt idx="256">
                  <c:v>332.74</c:v>
                </c:pt>
                <c:pt idx="257">
                  <c:v>417986.56</c:v>
                </c:pt>
                <c:pt idx="258">
                  <c:v>23586.541000000001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5-4741-92EC-993DF3976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452448"/>
        <c:axId val="372453888"/>
      </c:barChart>
      <c:catAx>
        <c:axId val="3724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53888"/>
        <c:crosses val="autoZero"/>
        <c:auto val="1"/>
        <c:lblAlgn val="ctr"/>
        <c:lblOffset val="100"/>
        <c:noMultiLvlLbl val="0"/>
      </c:catAx>
      <c:valAx>
        <c:axId val="3724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0</xdr:row>
      <xdr:rowOff>166686</xdr:rowOff>
    </xdr:from>
    <xdr:to>
      <xdr:col>11</xdr:col>
      <xdr:colOff>333375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9CDD3-94E1-C884-A9D9-F8D3BC38C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10</xdr:row>
      <xdr:rowOff>23812</xdr:rowOff>
    </xdr:from>
    <xdr:to>
      <xdr:col>7</xdr:col>
      <xdr:colOff>552450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DAF18-AB37-BD79-7AC7-E3B8831BC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14287</xdr:rowOff>
    </xdr:from>
    <xdr:to>
      <xdr:col>11</xdr:col>
      <xdr:colOff>314325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FC254-7554-9F4C-04D8-5683000F2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292352</xdr:colOff>
      <xdr:row>13</xdr:row>
      <xdr:rowOff>18862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481E5-0399-4122-9AF5-8B57D0295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396089</xdr:colOff>
      <xdr:row>0</xdr:row>
      <xdr:rowOff>0</xdr:rowOff>
    </xdr:from>
    <xdr:to>
      <xdr:col>12</xdr:col>
      <xdr:colOff>584702</xdr:colOff>
      <xdr:row>13</xdr:row>
      <xdr:rowOff>66015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84E3F2-51B7-43E7-AFB7-92E33F41B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169684</xdr:colOff>
      <xdr:row>14</xdr:row>
      <xdr:rowOff>24463</xdr:rowOff>
    </xdr:from>
    <xdr:to>
      <xdr:col>9</xdr:col>
      <xdr:colOff>264060</xdr:colOff>
      <xdr:row>28</xdr:row>
      <xdr:rowOff>84876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49B66B-DD32-4494-BF51-D955C5AC8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och Imoke" refreshedDate="45997.639957638887" createdVersion="8" refreshedVersion="8" minRefreshableVersion="3" recordCount="5957" xr:uid="{9B8AD83E-697E-48E4-8B68-2CD69DC4B265}">
  <cacheSource type="worksheet">
    <worksheetSource ref="A1:C5958" sheet="datasheet"/>
  </cacheSource>
  <cacheFields count="3">
    <cacheField name="Country" numFmtId="0">
      <sharedItems count="259">
        <s v="Afghanistan"/>
        <s v="Africa"/>
        <s v="Akrotiri and Dhekelia"/>
        <s v="Aland Islands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s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"/>
        <s v="Bonaire Sint Eustatius and Saba"/>
        <s v="Bosnia and Herzegovina"/>
        <s v="Botswana"/>
        <s v="Bouvet Island"/>
        <s v="Brazil"/>
        <s v="British Indian Ocean Territory"/>
        <s v="British Virgin Islands"/>
        <s v="Brunei"/>
        <s v="Bulgaria"/>
        <s v="Burkina Faso"/>
        <s v="Burundi"/>
        <s v="Cambodia"/>
        <s v="Cameroon"/>
        <s v="Canada"/>
        <s v="Cape Verde"/>
        <s v="Cayman Islands"/>
        <s v="Central African Republic"/>
        <s v="Chad"/>
        <s v="Chile"/>
        <s v="China"/>
        <s v="Christmas Island"/>
        <s v="Cocos Islands"/>
        <s v="Colombia"/>
        <s v="Comoros"/>
        <s v="Congo"/>
        <s v="Cook Islands"/>
        <s v="Costa Rica"/>
        <s v="Cote d'Ivoire"/>
        <s v="Croatia"/>
        <s v="Cuba"/>
        <s v="Curacao"/>
        <s v="Cyprus"/>
        <s v="Czechia"/>
        <s v="Democratic Republic of Congo"/>
        <s v="Denmark"/>
        <s v="Djibouti"/>
        <s v="Dominica"/>
        <s v="Dominican Republic"/>
        <s v="East Timor"/>
        <s v="Ecuador"/>
        <s v="Egypt"/>
        <s v="El Salvador"/>
        <s v="Equatorial Guinea"/>
        <s v="Eritrea"/>
        <s v="Estonia"/>
        <s v="Eswatini"/>
        <s v="Ethiopia"/>
        <s v="Europe"/>
        <s v="European Union (27)"/>
        <s v="Falkland Islands"/>
        <s v="Faroe Islands"/>
        <s v="Fiji"/>
        <s v="Finland"/>
        <s v="France"/>
        <s v="French Guiana"/>
        <s v="French Polynesia"/>
        <s v="French Southern Territories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ernsey"/>
        <s v="Guinea"/>
        <s v="Guinea-Bissau"/>
        <s v="Guyana"/>
        <s v="Haiti"/>
        <s v="Heard Island and McDonald Islands"/>
        <s v="Honduras"/>
        <s v="Hong Kong"/>
        <s v="Hungary"/>
        <s v="Iceland"/>
        <s v="India"/>
        <s v="Indonesia"/>
        <s v="Iran"/>
        <s v="Iraq"/>
        <s v="Ireland"/>
        <s v="Isle of Man"/>
        <s v="Israel"/>
        <s v="Italy"/>
        <s v="Jamaica"/>
        <s v="Japan"/>
        <s v="Jersey"/>
        <s v="Jordan"/>
        <s v="Kazakhstan"/>
        <s v="Kenya"/>
        <s v="Kiribati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cao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country)"/>
        <s v="Moldova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folk Island"/>
        <s v="North America"/>
        <s v="North Korea"/>
        <s v="North Macedonia"/>
        <s v="Northern Cyprus"/>
        <s v="Northern Mariana Islands"/>
        <s v="Norway"/>
        <s v="Oceania"/>
        <s v="Oman"/>
        <s v="Pakistan"/>
        <s v="Palau"/>
        <s v="Palestine"/>
        <s v="Panama"/>
        <s v="Papua New Guinea"/>
        <s v="Paraguay"/>
        <s v="Peru"/>
        <s v="Philippines"/>
        <s v="Pitcairn"/>
        <s v="Poland"/>
        <s v="Portugal"/>
        <s v="Puerto Rico"/>
        <s v="Qatar"/>
        <s v="Reunion"/>
        <s v="Romania"/>
        <s v="Russia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America"/>
        <s v="South Georgia and the South Sandwich Islands"/>
        <s v="South Korea"/>
        <s v="South Sudan"/>
        <s v="Spain"/>
        <s v="Sri Lanka"/>
        <s v="Sudan"/>
        <s v="Suriname"/>
        <s v="Svalbard and Jan Mayen"/>
        <s v="Sweden"/>
        <s v="Switzerland"/>
        <s v="Syria"/>
        <s v="Taiwan"/>
        <s v="Tajikistan"/>
        <s v="Tanzania"/>
        <s v="Thailand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States"/>
        <s v="United States Minor Outlying Islands"/>
        <s v="United States Virgin Islands"/>
        <s v="Uruguay"/>
        <s v="Uzbekistan"/>
        <s v="Vanuatu"/>
        <s v="Vatican"/>
        <s v="Venezuela"/>
        <s v="Vietnam"/>
        <s v="Wallis and Futuna"/>
        <s v="Western Sahara"/>
        <s v="World"/>
        <s v="Yemen"/>
        <s v="Zambia"/>
        <s v="Zimbabwe"/>
      </sharedItems>
    </cacheField>
    <cacheField name="Year" numFmtId="0">
      <sharedItems containsSemiMixedTypes="0" containsString="0" containsNumber="1" containsInteger="1" minValue="2003" maxValue="2025" count="23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Annual PM2.5 emissions from wildfires" numFmtId="0">
      <sharedItems containsSemiMixedTypes="0" containsString="0" containsNumber="1" minValue="0" maxValue="36573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57">
  <r>
    <x v="0"/>
    <x v="0"/>
    <n v="2038.63"/>
  </r>
  <r>
    <x v="0"/>
    <x v="1"/>
    <n v="1456.13"/>
  </r>
  <r>
    <x v="0"/>
    <x v="2"/>
    <n v="941.55005000000006"/>
  </r>
  <r>
    <x v="0"/>
    <x v="3"/>
    <n v="1482.52"/>
  </r>
  <r>
    <x v="0"/>
    <x v="4"/>
    <n v="1731.14"/>
  </r>
  <r>
    <x v="0"/>
    <x v="5"/>
    <n v="1923.95"/>
  </r>
  <r>
    <x v="0"/>
    <x v="6"/>
    <n v="984.88"/>
  </r>
  <r>
    <x v="0"/>
    <x v="7"/>
    <n v="2531.5100000000002"/>
  </r>
  <r>
    <x v="0"/>
    <x v="8"/>
    <n v="1841.28"/>
  </r>
  <r>
    <x v="0"/>
    <x v="9"/>
    <n v="1004.81"/>
  </r>
  <r>
    <x v="0"/>
    <x v="10"/>
    <n v="1785.52"/>
  </r>
  <r>
    <x v="0"/>
    <x v="11"/>
    <n v="1234.24"/>
  </r>
  <r>
    <x v="0"/>
    <x v="12"/>
    <n v="564.38"/>
  </r>
  <r>
    <x v="0"/>
    <x v="13"/>
    <n v="1086.25"/>
  </r>
  <r>
    <x v="0"/>
    <x v="14"/>
    <n v="1151.7"/>
  </r>
  <r>
    <x v="0"/>
    <x v="15"/>
    <n v="559.55999999999995"/>
  </r>
  <r>
    <x v="0"/>
    <x v="16"/>
    <n v="535.84"/>
  </r>
  <r>
    <x v="0"/>
    <x v="17"/>
    <n v="1216.05"/>
  </r>
  <r>
    <x v="0"/>
    <x v="18"/>
    <n v="931.95996000000002"/>
  </r>
  <r>
    <x v="0"/>
    <x v="19"/>
    <n v="194.7"/>
  </r>
  <r>
    <x v="0"/>
    <x v="20"/>
    <n v="334.34"/>
  </r>
  <r>
    <x v="0"/>
    <x v="21"/>
    <n v="371.45"/>
  </r>
  <r>
    <x v="0"/>
    <x v="22"/>
    <n v="303.19"/>
  </r>
  <r>
    <x v="1"/>
    <x v="0"/>
    <n v="10734104"/>
  </r>
  <r>
    <x v="1"/>
    <x v="1"/>
    <n v="10366607"/>
  </r>
  <r>
    <x v="1"/>
    <x v="2"/>
    <n v="10939130"/>
  </r>
  <r>
    <x v="1"/>
    <x v="3"/>
    <n v="9910310"/>
  </r>
  <r>
    <x v="1"/>
    <x v="4"/>
    <n v="11139077"/>
  </r>
  <r>
    <x v="1"/>
    <x v="5"/>
    <n v="10920687"/>
  </r>
  <r>
    <x v="1"/>
    <x v="6"/>
    <n v="10289822"/>
  </r>
  <r>
    <x v="1"/>
    <x v="7"/>
    <n v="10241073"/>
  </r>
  <r>
    <x v="1"/>
    <x v="8"/>
    <n v="10978457"/>
  </r>
  <r>
    <x v="1"/>
    <x v="9"/>
    <n v="10177848"/>
  </r>
  <r>
    <x v="1"/>
    <x v="10"/>
    <n v="10080194"/>
  </r>
  <r>
    <x v="1"/>
    <x v="11"/>
    <n v="9750760"/>
  </r>
  <r>
    <x v="1"/>
    <x v="12"/>
    <n v="10361189"/>
  </r>
  <r>
    <x v="1"/>
    <x v="13"/>
    <n v="11272233"/>
  </r>
  <r>
    <x v="1"/>
    <x v="14"/>
    <n v="8473472"/>
  </r>
  <r>
    <x v="1"/>
    <x v="15"/>
    <n v="8417861"/>
  </r>
  <r>
    <x v="1"/>
    <x v="16"/>
    <n v="7962333.5"/>
  </r>
  <r>
    <x v="1"/>
    <x v="17"/>
    <n v="7458672"/>
  </r>
  <r>
    <x v="1"/>
    <x v="18"/>
    <n v="8250223"/>
  </r>
  <r>
    <x v="1"/>
    <x v="19"/>
    <n v="7982139.5"/>
  </r>
  <r>
    <x v="1"/>
    <x v="20"/>
    <n v="7715101"/>
  </r>
  <r>
    <x v="1"/>
    <x v="21"/>
    <n v="7672872"/>
  </r>
  <r>
    <x v="1"/>
    <x v="22"/>
    <n v="5464970"/>
  </r>
  <r>
    <x v="2"/>
    <x v="0"/>
    <n v="0"/>
  </r>
  <r>
    <x v="2"/>
    <x v="1"/>
    <n v="0"/>
  </r>
  <r>
    <x v="2"/>
    <x v="2"/>
    <n v="2.5299999999999998"/>
  </r>
  <r>
    <x v="2"/>
    <x v="3"/>
    <n v="25.93"/>
  </r>
  <r>
    <x v="2"/>
    <x v="4"/>
    <n v="6.85"/>
  </r>
  <r>
    <x v="2"/>
    <x v="5"/>
    <n v="0"/>
  </r>
  <r>
    <x v="2"/>
    <x v="6"/>
    <n v="16.02"/>
  </r>
  <r>
    <x v="2"/>
    <x v="7"/>
    <n v="0"/>
  </r>
  <r>
    <x v="2"/>
    <x v="8"/>
    <n v="6.27"/>
  </r>
  <r>
    <x v="2"/>
    <x v="9"/>
    <n v="5.5"/>
  </r>
  <r>
    <x v="2"/>
    <x v="10"/>
    <n v="19.14"/>
  </r>
  <r>
    <x v="2"/>
    <x v="11"/>
    <n v="0"/>
  </r>
  <r>
    <x v="2"/>
    <x v="12"/>
    <n v="2.2400000000000002"/>
  </r>
  <r>
    <x v="2"/>
    <x v="13"/>
    <n v="0"/>
  </r>
  <r>
    <x v="2"/>
    <x v="14"/>
    <n v="21.22"/>
  </r>
  <r>
    <x v="2"/>
    <x v="15"/>
    <n v="4.9800000000000004"/>
  </r>
  <r>
    <x v="2"/>
    <x v="16"/>
    <n v="0"/>
  </r>
  <r>
    <x v="2"/>
    <x v="17"/>
    <n v="0"/>
  </r>
  <r>
    <x v="2"/>
    <x v="18"/>
    <n v="0"/>
  </r>
  <r>
    <x v="2"/>
    <x v="19"/>
    <n v="5.38"/>
  </r>
  <r>
    <x v="2"/>
    <x v="20"/>
    <n v="3.21"/>
  </r>
  <r>
    <x v="2"/>
    <x v="21"/>
    <n v="1.81"/>
  </r>
  <r>
    <x v="2"/>
    <x v="22"/>
    <n v="1.57"/>
  </r>
  <r>
    <x v="3"/>
    <x v="0"/>
    <n v="0"/>
  </r>
  <r>
    <x v="3"/>
    <x v="1"/>
    <n v="0"/>
  </r>
  <r>
    <x v="3"/>
    <x v="2"/>
    <n v="0"/>
  </r>
  <r>
    <x v="3"/>
    <x v="3"/>
    <n v="0"/>
  </r>
  <r>
    <x v="3"/>
    <x v="4"/>
    <n v="0"/>
  </r>
  <r>
    <x v="3"/>
    <x v="5"/>
    <n v="0"/>
  </r>
  <r>
    <x v="3"/>
    <x v="6"/>
    <n v="0"/>
  </r>
  <r>
    <x v="3"/>
    <x v="7"/>
    <n v="0"/>
  </r>
  <r>
    <x v="3"/>
    <x v="8"/>
    <n v="0"/>
  </r>
  <r>
    <x v="3"/>
    <x v="9"/>
    <n v="0"/>
  </r>
  <r>
    <x v="3"/>
    <x v="10"/>
    <n v="0"/>
  </r>
  <r>
    <x v="3"/>
    <x v="11"/>
    <n v="0"/>
  </r>
  <r>
    <x v="3"/>
    <x v="12"/>
    <n v="0"/>
  </r>
  <r>
    <x v="3"/>
    <x v="13"/>
    <n v="0"/>
  </r>
  <r>
    <x v="3"/>
    <x v="14"/>
    <n v="0"/>
  </r>
  <r>
    <x v="3"/>
    <x v="15"/>
    <n v="80.08"/>
  </r>
  <r>
    <x v="3"/>
    <x v="16"/>
    <n v="0"/>
  </r>
  <r>
    <x v="3"/>
    <x v="17"/>
    <n v="0"/>
  </r>
  <r>
    <x v="3"/>
    <x v="18"/>
    <n v="0"/>
  </r>
  <r>
    <x v="3"/>
    <x v="19"/>
    <n v="0"/>
  </r>
  <r>
    <x v="3"/>
    <x v="20"/>
    <n v="0"/>
  </r>
  <r>
    <x v="3"/>
    <x v="21"/>
    <n v="0"/>
  </r>
  <r>
    <x v="3"/>
    <x v="22"/>
    <n v="0"/>
  </r>
  <r>
    <x v="4"/>
    <x v="0"/>
    <n v="1201.6600000000001"/>
  </r>
  <r>
    <x v="4"/>
    <x v="1"/>
    <n v="154.19999999999999"/>
  </r>
  <r>
    <x v="4"/>
    <x v="2"/>
    <n v="362.47"/>
  </r>
  <r>
    <x v="4"/>
    <x v="3"/>
    <n v="182.06998999999999"/>
  </r>
  <r>
    <x v="4"/>
    <x v="4"/>
    <n v="13199.92"/>
  </r>
  <r>
    <x v="4"/>
    <x v="5"/>
    <n v="936.52"/>
  </r>
  <r>
    <x v="4"/>
    <x v="6"/>
    <n v="466.67"/>
  </r>
  <r>
    <x v="4"/>
    <x v="7"/>
    <n v="360.66"/>
  </r>
  <r>
    <x v="4"/>
    <x v="8"/>
    <n v="2241.64"/>
  </r>
  <r>
    <x v="4"/>
    <x v="9"/>
    <n v="7909.14"/>
  </r>
  <r>
    <x v="4"/>
    <x v="10"/>
    <n v="241.34998999999999"/>
  </r>
  <r>
    <x v="4"/>
    <x v="11"/>
    <n v="147.33000000000001"/>
  </r>
  <r>
    <x v="4"/>
    <x v="12"/>
    <n v="526.77997000000005"/>
  </r>
  <r>
    <x v="4"/>
    <x v="13"/>
    <n v="322.85000000000002"/>
  </r>
  <r>
    <x v="4"/>
    <x v="14"/>
    <n v="2848.14"/>
  </r>
  <r>
    <x v="4"/>
    <x v="15"/>
    <n v="465.40996999999999"/>
  </r>
  <r>
    <x v="4"/>
    <x v="16"/>
    <n v="705.67"/>
  </r>
  <r>
    <x v="4"/>
    <x v="17"/>
    <n v="662.47002999999995"/>
  </r>
  <r>
    <x v="4"/>
    <x v="18"/>
    <n v="1985.6101000000001"/>
  </r>
  <r>
    <x v="4"/>
    <x v="19"/>
    <n v="872.18"/>
  </r>
  <r>
    <x v="4"/>
    <x v="20"/>
    <n v="533.62"/>
  </r>
  <r>
    <x v="4"/>
    <x v="21"/>
    <n v="1247.8499999999999"/>
  </r>
  <r>
    <x v="4"/>
    <x v="22"/>
    <n v="3870.39"/>
  </r>
  <r>
    <x v="5"/>
    <x v="0"/>
    <n v="30412.79"/>
  </r>
  <r>
    <x v="5"/>
    <x v="1"/>
    <n v="24027.08"/>
  </r>
  <r>
    <x v="5"/>
    <x v="2"/>
    <n v="24610.26"/>
  </r>
  <r>
    <x v="5"/>
    <x v="3"/>
    <n v="30180.19"/>
  </r>
  <r>
    <x v="5"/>
    <x v="4"/>
    <n v="51202.78"/>
  </r>
  <r>
    <x v="5"/>
    <x v="5"/>
    <n v="30278.458999999999"/>
  </r>
  <r>
    <x v="5"/>
    <x v="6"/>
    <n v="25380.48"/>
  </r>
  <r>
    <x v="5"/>
    <x v="7"/>
    <n v="22058.59"/>
  </r>
  <r>
    <x v="5"/>
    <x v="8"/>
    <n v="23343.75"/>
  </r>
  <r>
    <x v="5"/>
    <x v="9"/>
    <n v="57521.25"/>
  </r>
  <r>
    <x v="5"/>
    <x v="10"/>
    <n v="17939.810000000001"/>
  </r>
  <r>
    <x v="5"/>
    <x v="11"/>
    <n v="24232.1"/>
  </r>
  <r>
    <x v="5"/>
    <x v="12"/>
    <n v="15820.26"/>
  </r>
  <r>
    <x v="5"/>
    <x v="13"/>
    <n v="19962.53"/>
  </r>
  <r>
    <x v="5"/>
    <x v="14"/>
    <n v="31545.440999999999"/>
  </r>
  <r>
    <x v="5"/>
    <x v="15"/>
    <n v="7632.69"/>
  </r>
  <r>
    <x v="5"/>
    <x v="16"/>
    <n v="14110.65"/>
  </r>
  <r>
    <x v="5"/>
    <x v="17"/>
    <n v="32359.23"/>
  </r>
  <r>
    <x v="5"/>
    <x v="18"/>
    <n v="24412.57"/>
  </r>
  <r>
    <x v="5"/>
    <x v="19"/>
    <n v="17523.280999999999"/>
  </r>
  <r>
    <x v="5"/>
    <x v="20"/>
    <n v="15766.54"/>
  </r>
  <r>
    <x v="5"/>
    <x v="21"/>
    <n v="6485.55"/>
  </r>
  <r>
    <x v="5"/>
    <x v="22"/>
    <n v="7069.08"/>
  </r>
  <r>
    <x v="6"/>
    <x v="0"/>
    <n v="0"/>
  </r>
  <r>
    <x v="6"/>
    <x v="1"/>
    <n v="0"/>
  </r>
  <r>
    <x v="6"/>
    <x v="2"/>
    <n v="0"/>
  </r>
  <r>
    <x v="6"/>
    <x v="3"/>
    <n v="0"/>
  </r>
  <r>
    <x v="6"/>
    <x v="4"/>
    <n v="0"/>
  </r>
  <r>
    <x v="6"/>
    <x v="5"/>
    <n v="0"/>
  </r>
  <r>
    <x v="6"/>
    <x v="6"/>
    <n v="0"/>
  </r>
  <r>
    <x v="6"/>
    <x v="7"/>
    <n v="0"/>
  </r>
  <r>
    <x v="6"/>
    <x v="8"/>
    <n v="0"/>
  </r>
  <r>
    <x v="6"/>
    <x v="9"/>
    <n v="0"/>
  </r>
  <r>
    <x v="6"/>
    <x v="10"/>
    <n v="0"/>
  </r>
  <r>
    <x v="6"/>
    <x v="11"/>
    <n v="0"/>
  </r>
  <r>
    <x v="6"/>
    <x v="12"/>
    <n v="0"/>
  </r>
  <r>
    <x v="6"/>
    <x v="13"/>
    <n v="0"/>
  </r>
  <r>
    <x v="6"/>
    <x v="14"/>
    <n v="0"/>
  </r>
  <r>
    <x v="6"/>
    <x v="15"/>
    <n v="0"/>
  </r>
  <r>
    <x v="6"/>
    <x v="16"/>
    <n v="0"/>
  </r>
  <r>
    <x v="6"/>
    <x v="17"/>
    <n v="0"/>
  </r>
  <r>
    <x v="6"/>
    <x v="18"/>
    <n v="0"/>
  </r>
  <r>
    <x v="6"/>
    <x v="19"/>
    <n v="0"/>
  </r>
  <r>
    <x v="6"/>
    <x v="20"/>
    <n v="0"/>
  </r>
  <r>
    <x v="6"/>
    <x v="21"/>
    <n v="0"/>
  </r>
  <r>
    <x v="6"/>
    <x v="22"/>
    <n v="0"/>
  </r>
  <r>
    <x v="7"/>
    <x v="0"/>
    <n v="0"/>
  </r>
  <r>
    <x v="7"/>
    <x v="1"/>
    <n v="0"/>
  </r>
  <r>
    <x v="7"/>
    <x v="2"/>
    <n v="2.73"/>
  </r>
  <r>
    <x v="7"/>
    <x v="3"/>
    <n v="0"/>
  </r>
  <r>
    <x v="7"/>
    <x v="4"/>
    <n v="0"/>
  </r>
  <r>
    <x v="7"/>
    <x v="5"/>
    <n v="0"/>
  </r>
  <r>
    <x v="7"/>
    <x v="6"/>
    <n v="0"/>
  </r>
  <r>
    <x v="7"/>
    <x v="7"/>
    <n v="0"/>
  </r>
  <r>
    <x v="7"/>
    <x v="8"/>
    <n v="1.0900000000000001"/>
  </r>
  <r>
    <x v="7"/>
    <x v="9"/>
    <n v="0"/>
  </r>
  <r>
    <x v="7"/>
    <x v="10"/>
    <n v="2.65"/>
  </r>
  <r>
    <x v="7"/>
    <x v="11"/>
    <n v="1.1100000000000001"/>
  </r>
  <r>
    <x v="7"/>
    <x v="12"/>
    <n v="0"/>
  </r>
  <r>
    <x v="7"/>
    <x v="13"/>
    <n v="2.0700002"/>
  </r>
  <r>
    <x v="7"/>
    <x v="14"/>
    <n v="1.44"/>
  </r>
  <r>
    <x v="7"/>
    <x v="15"/>
    <n v="1.49"/>
  </r>
  <r>
    <x v="7"/>
    <x v="16"/>
    <n v="0.65"/>
  </r>
  <r>
    <x v="7"/>
    <x v="17"/>
    <n v="1.3399999"/>
  </r>
  <r>
    <x v="7"/>
    <x v="18"/>
    <n v="0"/>
  </r>
  <r>
    <x v="7"/>
    <x v="19"/>
    <n v="0.62"/>
  </r>
  <r>
    <x v="7"/>
    <x v="20"/>
    <n v="0.97999996"/>
  </r>
  <r>
    <x v="7"/>
    <x v="21"/>
    <n v="1.05"/>
  </r>
  <r>
    <x v="7"/>
    <x v="22"/>
    <n v="0"/>
  </r>
  <r>
    <x v="8"/>
    <x v="0"/>
    <n v="1553278.4"/>
  </r>
  <r>
    <x v="8"/>
    <x v="1"/>
    <n v="1566180.6"/>
  </r>
  <r>
    <x v="8"/>
    <x v="2"/>
    <n v="1567818.1"/>
  </r>
  <r>
    <x v="8"/>
    <x v="3"/>
    <n v="1391642.8"/>
  </r>
  <r>
    <x v="8"/>
    <x v="4"/>
    <n v="1552312.9"/>
  </r>
  <r>
    <x v="8"/>
    <x v="5"/>
    <n v="1460009"/>
  </r>
  <r>
    <x v="8"/>
    <x v="6"/>
    <n v="1450393.8"/>
  </r>
  <r>
    <x v="8"/>
    <x v="7"/>
    <n v="1545607.6"/>
  </r>
  <r>
    <x v="8"/>
    <x v="8"/>
    <n v="1724968.4"/>
  </r>
  <r>
    <x v="8"/>
    <x v="9"/>
    <n v="1469683"/>
  </r>
  <r>
    <x v="8"/>
    <x v="10"/>
    <n v="1618579.9"/>
  </r>
  <r>
    <x v="8"/>
    <x v="11"/>
    <n v="1447170.2"/>
  </r>
  <r>
    <x v="8"/>
    <x v="12"/>
    <n v="1570660.5"/>
  </r>
  <r>
    <x v="8"/>
    <x v="13"/>
    <n v="1571147.4"/>
  </r>
  <r>
    <x v="8"/>
    <x v="14"/>
    <n v="1286554.2"/>
  </r>
  <r>
    <x v="8"/>
    <x v="15"/>
    <n v="1134801.2"/>
  </r>
  <r>
    <x v="8"/>
    <x v="16"/>
    <n v="1373546"/>
  </r>
  <r>
    <x v="8"/>
    <x v="17"/>
    <n v="963203.75"/>
  </r>
  <r>
    <x v="8"/>
    <x v="18"/>
    <n v="1214885.6000000001"/>
  </r>
  <r>
    <x v="8"/>
    <x v="19"/>
    <n v="1226570.8"/>
  </r>
  <r>
    <x v="8"/>
    <x v="20"/>
    <n v="1259271.8999999999"/>
  </r>
  <r>
    <x v="8"/>
    <x v="21"/>
    <n v="1310011.3999999999"/>
  </r>
  <r>
    <x v="8"/>
    <x v="22"/>
    <n v="942064.56"/>
  </r>
  <r>
    <x v="9"/>
    <x v="0"/>
    <n v="0"/>
  </r>
  <r>
    <x v="9"/>
    <x v="1"/>
    <n v="0"/>
  </r>
  <r>
    <x v="9"/>
    <x v="2"/>
    <n v="0"/>
  </r>
  <r>
    <x v="9"/>
    <x v="3"/>
    <n v="0"/>
  </r>
  <r>
    <x v="9"/>
    <x v="4"/>
    <n v="0"/>
  </r>
  <r>
    <x v="9"/>
    <x v="5"/>
    <n v="0"/>
  </r>
  <r>
    <x v="9"/>
    <x v="6"/>
    <n v="0"/>
  </r>
  <r>
    <x v="9"/>
    <x v="7"/>
    <n v="0"/>
  </r>
  <r>
    <x v="9"/>
    <x v="8"/>
    <n v="0"/>
  </r>
  <r>
    <x v="9"/>
    <x v="9"/>
    <n v="0"/>
  </r>
  <r>
    <x v="9"/>
    <x v="10"/>
    <n v="0"/>
  </r>
  <r>
    <x v="9"/>
    <x v="11"/>
    <n v="0"/>
  </r>
  <r>
    <x v="9"/>
    <x v="12"/>
    <n v="0"/>
  </r>
  <r>
    <x v="9"/>
    <x v="13"/>
    <n v="0"/>
  </r>
  <r>
    <x v="9"/>
    <x v="14"/>
    <n v="0"/>
  </r>
  <r>
    <x v="9"/>
    <x v="15"/>
    <n v="0"/>
  </r>
  <r>
    <x v="9"/>
    <x v="16"/>
    <n v="0"/>
  </r>
  <r>
    <x v="9"/>
    <x v="17"/>
    <n v="0"/>
  </r>
  <r>
    <x v="9"/>
    <x v="18"/>
    <n v="0"/>
  </r>
  <r>
    <x v="9"/>
    <x v="19"/>
    <n v="0"/>
  </r>
  <r>
    <x v="9"/>
    <x v="20"/>
    <n v="0"/>
  </r>
  <r>
    <x v="9"/>
    <x v="21"/>
    <n v="0"/>
  </r>
  <r>
    <x v="9"/>
    <x v="22"/>
    <n v="0"/>
  </r>
  <r>
    <x v="10"/>
    <x v="0"/>
    <n v="8.3800000000000008"/>
  </r>
  <r>
    <x v="10"/>
    <x v="1"/>
    <n v="48.88"/>
  </r>
  <r>
    <x v="10"/>
    <x v="2"/>
    <n v="131.33000000000001"/>
  </r>
  <r>
    <x v="10"/>
    <x v="3"/>
    <n v="0"/>
  </r>
  <r>
    <x v="10"/>
    <x v="4"/>
    <n v="46.93"/>
  </r>
  <r>
    <x v="10"/>
    <x v="5"/>
    <n v="152.19999999999999"/>
  </r>
  <r>
    <x v="10"/>
    <x v="6"/>
    <n v="30.49"/>
  </r>
  <r>
    <x v="10"/>
    <x v="7"/>
    <n v="4.33"/>
  </r>
  <r>
    <x v="10"/>
    <x v="8"/>
    <n v="7.22"/>
  </r>
  <r>
    <x v="10"/>
    <x v="9"/>
    <n v="24.14"/>
  </r>
  <r>
    <x v="10"/>
    <x v="10"/>
    <n v="0"/>
  </r>
  <r>
    <x v="10"/>
    <x v="11"/>
    <n v="57.69"/>
  </r>
  <r>
    <x v="10"/>
    <x v="12"/>
    <n v="19.82"/>
  </r>
  <r>
    <x v="10"/>
    <x v="13"/>
    <n v="42.86"/>
  </r>
  <r>
    <x v="10"/>
    <x v="14"/>
    <n v="5.53"/>
  </r>
  <r>
    <x v="10"/>
    <x v="15"/>
    <n v="628.54999999999995"/>
  </r>
  <r>
    <x v="10"/>
    <x v="16"/>
    <n v="13.36"/>
  </r>
  <r>
    <x v="10"/>
    <x v="17"/>
    <n v="165.48"/>
  </r>
  <r>
    <x v="10"/>
    <x v="18"/>
    <n v="10.02"/>
  </r>
  <r>
    <x v="10"/>
    <x v="19"/>
    <n v="58.82"/>
  </r>
  <r>
    <x v="10"/>
    <x v="20"/>
    <n v="69.11"/>
  </r>
  <r>
    <x v="10"/>
    <x v="21"/>
    <n v="14.14"/>
  </r>
  <r>
    <x v="10"/>
    <x v="22"/>
    <n v="8.91"/>
  </r>
  <r>
    <x v="11"/>
    <x v="0"/>
    <n v="578552.6"/>
  </r>
  <r>
    <x v="11"/>
    <x v="1"/>
    <n v="472906.9"/>
  </r>
  <r>
    <x v="11"/>
    <x v="2"/>
    <n v="369108.94"/>
  </r>
  <r>
    <x v="11"/>
    <x v="3"/>
    <n v="430397.72"/>
  </r>
  <r>
    <x v="11"/>
    <x v="4"/>
    <n v="448261.12"/>
  </r>
  <r>
    <x v="11"/>
    <x v="5"/>
    <n v="557292.56000000006"/>
  </r>
  <r>
    <x v="11"/>
    <x v="6"/>
    <n v="529831.43999999994"/>
  </r>
  <r>
    <x v="11"/>
    <x v="7"/>
    <n v="347492.9"/>
  </r>
  <r>
    <x v="11"/>
    <x v="8"/>
    <n v="419216.12"/>
  </r>
  <r>
    <x v="11"/>
    <x v="9"/>
    <n v="320118.90000000002"/>
  </r>
  <r>
    <x v="11"/>
    <x v="10"/>
    <n v="385463.44"/>
  </r>
  <r>
    <x v="11"/>
    <x v="11"/>
    <n v="213544.03"/>
  </r>
  <r>
    <x v="11"/>
    <x v="12"/>
    <n v="216873.48"/>
  </r>
  <r>
    <x v="11"/>
    <x v="13"/>
    <n v="266832.90000000002"/>
  </r>
  <r>
    <x v="11"/>
    <x v="14"/>
    <n v="288619.09999999998"/>
  </r>
  <r>
    <x v="11"/>
    <x v="15"/>
    <n v="223030.17"/>
  </r>
  <r>
    <x v="11"/>
    <x v="16"/>
    <n v="243489.72"/>
  </r>
  <r>
    <x v="11"/>
    <x v="17"/>
    <n v="492043.66"/>
  </r>
  <r>
    <x v="11"/>
    <x v="18"/>
    <n v="276592.09999999998"/>
  </r>
  <r>
    <x v="11"/>
    <x v="19"/>
    <n v="447533.44"/>
  </r>
  <r>
    <x v="11"/>
    <x v="20"/>
    <n v="230221.62"/>
  </r>
  <r>
    <x v="11"/>
    <x v="21"/>
    <n v="209014.53"/>
  </r>
  <r>
    <x v="11"/>
    <x v="22"/>
    <n v="182272.69"/>
  </r>
  <r>
    <x v="12"/>
    <x v="0"/>
    <n v="279.43"/>
  </r>
  <r>
    <x v="12"/>
    <x v="1"/>
    <n v="926.3"/>
  </r>
  <r>
    <x v="12"/>
    <x v="2"/>
    <n v="487.28"/>
  </r>
  <r>
    <x v="12"/>
    <x v="3"/>
    <n v="534.16"/>
  </r>
  <r>
    <x v="12"/>
    <x v="4"/>
    <n v="170.93001000000001"/>
  </r>
  <r>
    <x v="12"/>
    <x v="5"/>
    <n v="787.25"/>
  </r>
  <r>
    <x v="12"/>
    <x v="6"/>
    <n v="185.61"/>
  </r>
  <r>
    <x v="12"/>
    <x v="7"/>
    <n v="1305.5599"/>
  </r>
  <r>
    <x v="12"/>
    <x v="8"/>
    <n v="394.69"/>
  </r>
  <r>
    <x v="12"/>
    <x v="9"/>
    <n v="711.8"/>
  </r>
  <r>
    <x v="12"/>
    <x v="10"/>
    <n v="565.30999999999995"/>
  </r>
  <r>
    <x v="12"/>
    <x v="11"/>
    <n v="503.93"/>
  </r>
  <r>
    <x v="12"/>
    <x v="12"/>
    <n v="466.39"/>
  </r>
  <r>
    <x v="12"/>
    <x v="13"/>
    <n v="675.41003000000001"/>
  </r>
  <r>
    <x v="12"/>
    <x v="14"/>
    <n v="917.94"/>
  </r>
  <r>
    <x v="12"/>
    <x v="15"/>
    <n v="709.95"/>
  </r>
  <r>
    <x v="12"/>
    <x v="16"/>
    <n v="788.21"/>
  </r>
  <r>
    <x v="12"/>
    <x v="17"/>
    <n v="264.79000000000002"/>
  </r>
  <r>
    <x v="12"/>
    <x v="18"/>
    <n v="241.07"/>
  </r>
  <r>
    <x v="12"/>
    <x v="19"/>
    <n v="456.8"/>
  </r>
  <r>
    <x v="12"/>
    <x v="20"/>
    <n v="454.95"/>
  </r>
  <r>
    <x v="12"/>
    <x v="21"/>
    <n v="276.54000000000002"/>
  </r>
  <r>
    <x v="12"/>
    <x v="22"/>
    <n v="451.97"/>
  </r>
  <r>
    <x v="13"/>
    <x v="0"/>
    <n v="0"/>
  </r>
  <r>
    <x v="13"/>
    <x v="1"/>
    <n v="0"/>
  </r>
  <r>
    <x v="13"/>
    <x v="2"/>
    <n v="0"/>
  </r>
  <r>
    <x v="13"/>
    <x v="3"/>
    <n v="1.89"/>
  </r>
  <r>
    <x v="13"/>
    <x v="4"/>
    <n v="0"/>
  </r>
  <r>
    <x v="13"/>
    <x v="5"/>
    <n v="2.46"/>
  </r>
  <r>
    <x v="13"/>
    <x v="6"/>
    <n v="2"/>
  </r>
  <r>
    <x v="13"/>
    <x v="7"/>
    <n v="0"/>
  </r>
  <r>
    <x v="13"/>
    <x v="8"/>
    <n v="0"/>
  </r>
  <r>
    <x v="13"/>
    <x v="9"/>
    <n v="5.23"/>
  </r>
  <r>
    <x v="13"/>
    <x v="10"/>
    <n v="0"/>
  </r>
  <r>
    <x v="13"/>
    <x v="11"/>
    <n v="0"/>
  </r>
  <r>
    <x v="13"/>
    <x v="12"/>
    <n v="6.95"/>
  </r>
  <r>
    <x v="13"/>
    <x v="13"/>
    <n v="0"/>
  </r>
  <r>
    <x v="13"/>
    <x v="14"/>
    <n v="18.869999"/>
  </r>
  <r>
    <x v="13"/>
    <x v="15"/>
    <n v="5.14"/>
  </r>
  <r>
    <x v="13"/>
    <x v="16"/>
    <n v="0"/>
  </r>
  <r>
    <x v="13"/>
    <x v="17"/>
    <n v="28.7"/>
  </r>
  <r>
    <x v="13"/>
    <x v="18"/>
    <n v="8.77"/>
  </r>
  <r>
    <x v="13"/>
    <x v="19"/>
    <n v="3.79"/>
  </r>
  <r>
    <x v="13"/>
    <x v="20"/>
    <n v="32.18"/>
  </r>
  <r>
    <x v="13"/>
    <x v="21"/>
    <n v="45.89"/>
  </r>
  <r>
    <x v="13"/>
    <x v="22"/>
    <n v="0"/>
  </r>
  <r>
    <x v="14"/>
    <x v="0"/>
    <n v="4519639.5"/>
  </r>
  <r>
    <x v="14"/>
    <x v="1"/>
    <n v="5798496.5"/>
  </r>
  <r>
    <x v="14"/>
    <x v="2"/>
    <n v="4573427"/>
  </r>
  <r>
    <x v="14"/>
    <x v="3"/>
    <n v="6482428.5"/>
  </r>
  <r>
    <x v="14"/>
    <x v="4"/>
    <n v="4289465.5"/>
  </r>
  <r>
    <x v="14"/>
    <x v="5"/>
    <n v="3783618"/>
  </r>
  <r>
    <x v="14"/>
    <x v="6"/>
    <n v="5336510.5"/>
  </r>
  <r>
    <x v="14"/>
    <x v="7"/>
    <n v="3745078.2"/>
  </r>
  <r>
    <x v="14"/>
    <x v="8"/>
    <n v="3519574.2"/>
  </r>
  <r>
    <x v="14"/>
    <x v="9"/>
    <n v="4545458.5"/>
  </r>
  <r>
    <x v="14"/>
    <x v="10"/>
    <n v="3412015.5"/>
  </r>
  <r>
    <x v="14"/>
    <x v="11"/>
    <n v="5455649"/>
  </r>
  <r>
    <x v="14"/>
    <x v="12"/>
    <n v="7954612.5"/>
  </r>
  <r>
    <x v="14"/>
    <x v="13"/>
    <n v="3884819.5"/>
  </r>
  <r>
    <x v="14"/>
    <x v="14"/>
    <n v="2755731"/>
  </r>
  <r>
    <x v="14"/>
    <x v="15"/>
    <n v="2805247.2"/>
  </r>
  <r>
    <x v="14"/>
    <x v="16"/>
    <n v="5569288.5"/>
  </r>
  <r>
    <x v="14"/>
    <x v="17"/>
    <n v="2819475"/>
  </r>
  <r>
    <x v="14"/>
    <x v="18"/>
    <n v="2714992.8"/>
  </r>
  <r>
    <x v="14"/>
    <x v="19"/>
    <n v="1875429.6"/>
  </r>
  <r>
    <x v="14"/>
    <x v="20"/>
    <n v="3539993"/>
  </r>
  <r>
    <x v="14"/>
    <x v="21"/>
    <n v="2443676"/>
  </r>
  <r>
    <x v="14"/>
    <x v="22"/>
    <n v="1777136.4"/>
  </r>
  <r>
    <x v="15"/>
    <x v="0"/>
    <n v="1413454.2"/>
  </r>
  <r>
    <x v="15"/>
    <x v="1"/>
    <n v="1968073.9"/>
  </r>
  <r>
    <x v="15"/>
    <x v="2"/>
    <n v="1079931.3999999999"/>
  </r>
  <r>
    <x v="15"/>
    <x v="3"/>
    <n v="2010323.4"/>
  </r>
  <r>
    <x v="15"/>
    <x v="4"/>
    <n v="1772713.4"/>
  </r>
  <r>
    <x v="15"/>
    <x v="5"/>
    <n v="1001983.25"/>
  </r>
  <r>
    <x v="15"/>
    <x v="6"/>
    <n v="1452356"/>
  </r>
  <r>
    <x v="15"/>
    <x v="7"/>
    <n v="653555.43999999994"/>
  </r>
  <r>
    <x v="15"/>
    <x v="8"/>
    <n v="2868447.2"/>
  </r>
  <r>
    <x v="15"/>
    <x v="9"/>
    <n v="3111937.5"/>
  </r>
  <r>
    <x v="15"/>
    <x v="10"/>
    <n v="1140968.2"/>
  </r>
  <r>
    <x v="15"/>
    <x v="11"/>
    <n v="1619487.2"/>
  </r>
  <r>
    <x v="15"/>
    <x v="12"/>
    <n v="1493356.1"/>
  </r>
  <r>
    <x v="15"/>
    <x v="13"/>
    <n v="957296.8"/>
  </r>
  <r>
    <x v="15"/>
    <x v="14"/>
    <n v="1668066.1"/>
  </r>
  <r>
    <x v="15"/>
    <x v="15"/>
    <n v="1849368.5"/>
  </r>
  <r>
    <x v="15"/>
    <x v="16"/>
    <n v="2421124.2000000002"/>
  </r>
  <r>
    <x v="15"/>
    <x v="17"/>
    <n v="1391828.9"/>
  </r>
  <r>
    <x v="15"/>
    <x v="18"/>
    <n v="935566.44"/>
  </r>
  <r>
    <x v="15"/>
    <x v="19"/>
    <n v="921778.7"/>
  </r>
  <r>
    <x v="15"/>
    <x v="20"/>
    <n v="2322675.5"/>
  </r>
  <r>
    <x v="15"/>
    <x v="21"/>
    <n v="1142608.1000000001"/>
  </r>
  <r>
    <x v="15"/>
    <x v="22"/>
    <n v="1168733.8"/>
  </r>
  <r>
    <x v="16"/>
    <x v="0"/>
    <n v="220.47"/>
  </r>
  <r>
    <x v="16"/>
    <x v="1"/>
    <n v="137.6"/>
  </r>
  <r>
    <x v="16"/>
    <x v="2"/>
    <n v="122.78"/>
  </r>
  <r>
    <x v="16"/>
    <x v="3"/>
    <n v="75.64"/>
  </r>
  <r>
    <x v="16"/>
    <x v="4"/>
    <n v="72.650000000000006"/>
  </r>
  <r>
    <x v="16"/>
    <x v="5"/>
    <n v="57.72"/>
  </r>
  <r>
    <x v="16"/>
    <x v="6"/>
    <n v="62.760002"/>
  </r>
  <r>
    <x v="16"/>
    <x v="7"/>
    <n v="85.06"/>
  </r>
  <r>
    <x v="16"/>
    <x v="8"/>
    <n v="56.68"/>
  </r>
  <r>
    <x v="16"/>
    <x v="9"/>
    <n v="49.3"/>
  </r>
  <r>
    <x v="16"/>
    <x v="10"/>
    <n v="93.45"/>
  </r>
  <r>
    <x v="16"/>
    <x v="11"/>
    <n v="104.68"/>
  </r>
  <r>
    <x v="16"/>
    <x v="12"/>
    <n v="238.87"/>
  </r>
  <r>
    <x v="16"/>
    <x v="13"/>
    <n v="43.53"/>
  </r>
  <r>
    <x v="16"/>
    <x v="14"/>
    <n v="87.8"/>
  </r>
  <r>
    <x v="16"/>
    <x v="15"/>
    <n v="58.95"/>
  </r>
  <r>
    <x v="16"/>
    <x v="16"/>
    <n v="93.28"/>
  </r>
  <r>
    <x v="16"/>
    <x v="17"/>
    <n v="649.72"/>
  </r>
  <r>
    <x v="16"/>
    <x v="18"/>
    <n v="49.99"/>
  </r>
  <r>
    <x v="16"/>
    <x v="19"/>
    <n v="133.29"/>
  </r>
  <r>
    <x v="16"/>
    <x v="20"/>
    <n v="88.02"/>
  </r>
  <r>
    <x v="16"/>
    <x v="21"/>
    <n v="134.41"/>
  </r>
  <r>
    <x v="16"/>
    <x v="22"/>
    <n v="239.11"/>
  </r>
  <r>
    <x v="17"/>
    <x v="0"/>
    <n v="2984.5"/>
  </r>
  <r>
    <x v="17"/>
    <x v="1"/>
    <n v="4235.96"/>
  </r>
  <r>
    <x v="17"/>
    <x v="2"/>
    <n v="2896.72"/>
  </r>
  <r>
    <x v="17"/>
    <x v="3"/>
    <n v="3148.76"/>
  </r>
  <r>
    <x v="17"/>
    <x v="4"/>
    <n v="2248.79"/>
  </r>
  <r>
    <x v="17"/>
    <x v="5"/>
    <n v="1838.26"/>
  </r>
  <r>
    <x v="17"/>
    <x v="6"/>
    <n v="1483.16"/>
  </r>
  <r>
    <x v="17"/>
    <x v="7"/>
    <n v="2842.33"/>
  </r>
  <r>
    <x v="17"/>
    <x v="8"/>
    <n v="2297.65"/>
  </r>
  <r>
    <x v="17"/>
    <x v="9"/>
    <n v="1894.06"/>
  </r>
  <r>
    <x v="17"/>
    <x v="10"/>
    <n v="1916.29"/>
  </r>
  <r>
    <x v="17"/>
    <x v="11"/>
    <n v="1381.87"/>
  </r>
  <r>
    <x v="17"/>
    <x v="12"/>
    <n v="5920.98"/>
  </r>
  <r>
    <x v="17"/>
    <x v="13"/>
    <n v="2721.81"/>
  </r>
  <r>
    <x v="17"/>
    <x v="14"/>
    <n v="2951.59"/>
  </r>
  <r>
    <x v="17"/>
    <x v="15"/>
    <n v="1946.54"/>
  </r>
  <r>
    <x v="17"/>
    <x v="16"/>
    <n v="3846.26"/>
  </r>
  <r>
    <x v="17"/>
    <x v="17"/>
    <n v="1762.1901"/>
  </r>
  <r>
    <x v="17"/>
    <x v="18"/>
    <n v="2353.94"/>
  </r>
  <r>
    <x v="17"/>
    <x v="19"/>
    <n v="1929.91"/>
  </r>
  <r>
    <x v="17"/>
    <x v="20"/>
    <n v="1035.05"/>
  </r>
  <r>
    <x v="17"/>
    <x v="21"/>
    <n v="791.95"/>
  </r>
  <r>
    <x v="17"/>
    <x v="22"/>
    <n v="1312.46"/>
  </r>
  <r>
    <x v="18"/>
    <x v="0"/>
    <n v="608.57000000000005"/>
  </r>
  <r>
    <x v="18"/>
    <x v="1"/>
    <n v="4067.8"/>
  </r>
  <r>
    <x v="18"/>
    <x v="2"/>
    <n v="3257.43"/>
  </r>
  <r>
    <x v="18"/>
    <x v="3"/>
    <n v="2200.2399999999998"/>
  </r>
  <r>
    <x v="18"/>
    <x v="4"/>
    <n v="1786.2"/>
  </r>
  <r>
    <x v="18"/>
    <x v="5"/>
    <n v="3566.65"/>
  </r>
  <r>
    <x v="18"/>
    <x v="6"/>
    <n v="1626.25"/>
  </r>
  <r>
    <x v="18"/>
    <x v="7"/>
    <n v="805.98"/>
  </r>
  <r>
    <x v="18"/>
    <x v="8"/>
    <n v="5388.76"/>
  </r>
  <r>
    <x v="18"/>
    <x v="9"/>
    <n v="1728.2"/>
  </r>
  <r>
    <x v="18"/>
    <x v="10"/>
    <n v="3153.77"/>
  </r>
  <r>
    <x v="18"/>
    <x v="11"/>
    <n v="2079.52"/>
  </r>
  <r>
    <x v="18"/>
    <x v="12"/>
    <n v="1526.75"/>
  </r>
  <r>
    <x v="18"/>
    <x v="13"/>
    <n v="2351.6199000000001"/>
  </r>
  <r>
    <x v="18"/>
    <x v="14"/>
    <n v="5983.38"/>
  </r>
  <r>
    <x v="18"/>
    <x v="15"/>
    <n v="2258.3000000000002"/>
  </r>
  <r>
    <x v="18"/>
    <x v="16"/>
    <n v="5060.28"/>
  </r>
  <r>
    <x v="18"/>
    <x v="17"/>
    <n v="3284.52"/>
  </r>
  <r>
    <x v="18"/>
    <x v="18"/>
    <n v="2127.91"/>
  </r>
  <r>
    <x v="18"/>
    <x v="19"/>
    <n v="1005.66003"/>
  </r>
  <r>
    <x v="18"/>
    <x v="20"/>
    <n v="1089.2"/>
  </r>
  <r>
    <x v="18"/>
    <x v="21"/>
    <n v="2704.29"/>
  </r>
  <r>
    <x v="18"/>
    <x v="22"/>
    <n v="4812.45"/>
  </r>
  <r>
    <x v="19"/>
    <x v="0"/>
    <n v="0"/>
  </r>
  <r>
    <x v="19"/>
    <x v="1"/>
    <n v="0"/>
  </r>
  <r>
    <x v="19"/>
    <x v="2"/>
    <n v="0"/>
  </r>
  <r>
    <x v="19"/>
    <x v="3"/>
    <n v="0"/>
  </r>
  <r>
    <x v="19"/>
    <x v="4"/>
    <n v="14.82"/>
  </r>
  <r>
    <x v="19"/>
    <x v="5"/>
    <n v="3.41"/>
  </r>
  <r>
    <x v="19"/>
    <x v="6"/>
    <n v="4.2300000000000004"/>
  </r>
  <r>
    <x v="19"/>
    <x v="7"/>
    <n v="22.53"/>
  </r>
  <r>
    <x v="19"/>
    <x v="8"/>
    <n v="22.32"/>
  </r>
  <r>
    <x v="19"/>
    <x v="9"/>
    <n v="0"/>
  </r>
  <r>
    <x v="19"/>
    <x v="10"/>
    <n v="0"/>
  </r>
  <r>
    <x v="19"/>
    <x v="11"/>
    <n v="0"/>
  </r>
  <r>
    <x v="19"/>
    <x v="12"/>
    <n v="4.26"/>
  </r>
  <r>
    <x v="19"/>
    <x v="13"/>
    <n v="7.62"/>
  </r>
  <r>
    <x v="19"/>
    <x v="14"/>
    <n v="60.69"/>
  </r>
  <r>
    <x v="19"/>
    <x v="15"/>
    <n v="22.71"/>
  </r>
  <r>
    <x v="19"/>
    <x v="16"/>
    <n v="67.319999999999993"/>
  </r>
  <r>
    <x v="19"/>
    <x v="17"/>
    <n v="85.85"/>
  </r>
  <r>
    <x v="19"/>
    <x v="18"/>
    <n v="89.06"/>
  </r>
  <r>
    <x v="19"/>
    <x v="19"/>
    <n v="33.090000000000003"/>
  </r>
  <r>
    <x v="19"/>
    <x v="20"/>
    <n v="16.960000999999998"/>
  </r>
  <r>
    <x v="19"/>
    <x v="21"/>
    <n v="21.51"/>
  </r>
  <r>
    <x v="19"/>
    <x v="22"/>
    <n v="21.51"/>
  </r>
  <r>
    <x v="20"/>
    <x v="0"/>
    <n v="49898.81"/>
  </r>
  <r>
    <x v="20"/>
    <x v="1"/>
    <n v="54880.84"/>
  </r>
  <r>
    <x v="20"/>
    <x v="2"/>
    <n v="52993.88"/>
  </r>
  <r>
    <x v="20"/>
    <x v="3"/>
    <n v="49740.65"/>
  </r>
  <r>
    <x v="20"/>
    <x v="4"/>
    <n v="61968.21"/>
  </r>
  <r>
    <x v="20"/>
    <x v="5"/>
    <n v="36726.589999999997"/>
  </r>
  <r>
    <x v="20"/>
    <x v="6"/>
    <n v="49255.97"/>
  </r>
  <r>
    <x v="20"/>
    <x v="7"/>
    <n v="23517.79"/>
  </r>
  <r>
    <x v="20"/>
    <x v="8"/>
    <n v="30282"/>
  </r>
  <r>
    <x v="20"/>
    <x v="9"/>
    <n v="39362.46"/>
  </r>
  <r>
    <x v="20"/>
    <x v="10"/>
    <n v="32063.72"/>
  </r>
  <r>
    <x v="20"/>
    <x v="11"/>
    <n v="26758.36"/>
  </r>
  <r>
    <x v="20"/>
    <x v="12"/>
    <n v="17947.3"/>
  </r>
  <r>
    <x v="20"/>
    <x v="13"/>
    <n v="39596.129999999997"/>
  </r>
  <r>
    <x v="20"/>
    <x v="14"/>
    <n v="10973.02"/>
  </r>
  <r>
    <x v="20"/>
    <x v="15"/>
    <n v="20671.201000000001"/>
  </r>
  <r>
    <x v="20"/>
    <x v="16"/>
    <n v="30278.030999999999"/>
  </r>
  <r>
    <x v="20"/>
    <x v="17"/>
    <n v="30175.66"/>
  </r>
  <r>
    <x v="20"/>
    <x v="18"/>
    <n v="31041.33"/>
  </r>
  <r>
    <x v="20"/>
    <x v="19"/>
    <n v="10292.17"/>
  </r>
  <r>
    <x v="20"/>
    <x v="20"/>
    <n v="27541.72"/>
  </r>
  <r>
    <x v="20"/>
    <x v="21"/>
    <n v="20225.291000000001"/>
  </r>
  <r>
    <x v="20"/>
    <x v="22"/>
    <n v="20004.66"/>
  </r>
  <r>
    <x v="21"/>
    <x v="0"/>
    <n v="0"/>
  </r>
  <r>
    <x v="21"/>
    <x v="1"/>
    <n v="0"/>
  </r>
  <r>
    <x v="21"/>
    <x v="2"/>
    <n v="0"/>
  </r>
  <r>
    <x v="21"/>
    <x v="3"/>
    <n v="0"/>
  </r>
  <r>
    <x v="21"/>
    <x v="4"/>
    <n v="0"/>
  </r>
  <r>
    <x v="21"/>
    <x v="5"/>
    <n v="0"/>
  </r>
  <r>
    <x v="21"/>
    <x v="6"/>
    <n v="0"/>
  </r>
  <r>
    <x v="21"/>
    <x v="7"/>
    <n v="0"/>
  </r>
  <r>
    <x v="21"/>
    <x v="8"/>
    <n v="0"/>
  </r>
  <r>
    <x v="21"/>
    <x v="9"/>
    <n v="0"/>
  </r>
  <r>
    <x v="21"/>
    <x v="10"/>
    <n v="0"/>
  </r>
  <r>
    <x v="21"/>
    <x v="11"/>
    <n v="0"/>
  </r>
  <r>
    <x v="21"/>
    <x v="12"/>
    <n v="0"/>
  </r>
  <r>
    <x v="21"/>
    <x v="13"/>
    <n v="0"/>
  </r>
  <r>
    <x v="21"/>
    <x v="14"/>
    <n v="0"/>
  </r>
  <r>
    <x v="21"/>
    <x v="15"/>
    <n v="0"/>
  </r>
  <r>
    <x v="21"/>
    <x v="16"/>
    <n v="0"/>
  </r>
  <r>
    <x v="21"/>
    <x v="17"/>
    <n v="0"/>
  </r>
  <r>
    <x v="21"/>
    <x v="18"/>
    <n v="0"/>
  </r>
  <r>
    <x v="21"/>
    <x v="19"/>
    <n v="0"/>
  </r>
  <r>
    <x v="21"/>
    <x v="20"/>
    <n v="0"/>
  </r>
  <r>
    <x v="21"/>
    <x v="21"/>
    <n v="0"/>
  </r>
  <r>
    <x v="21"/>
    <x v="22"/>
    <n v="0"/>
  </r>
  <r>
    <x v="22"/>
    <x v="0"/>
    <n v="4641.3599999999997"/>
  </r>
  <r>
    <x v="22"/>
    <x v="1"/>
    <n v="2460.3000000000002"/>
  </r>
  <r>
    <x v="22"/>
    <x v="2"/>
    <n v="1575.16"/>
  </r>
  <r>
    <x v="22"/>
    <x v="3"/>
    <n v="5120.7"/>
  </r>
  <r>
    <x v="22"/>
    <x v="4"/>
    <n v="1712.58"/>
  </r>
  <r>
    <x v="22"/>
    <x v="5"/>
    <n v="1818.76"/>
  </r>
  <r>
    <x v="22"/>
    <x v="6"/>
    <n v="2220.56"/>
  </r>
  <r>
    <x v="22"/>
    <x v="7"/>
    <n v="1453.13"/>
  </r>
  <r>
    <x v="22"/>
    <x v="8"/>
    <n v="893.67"/>
  </r>
  <r>
    <x v="22"/>
    <x v="9"/>
    <n v="1608.5"/>
  </r>
  <r>
    <x v="22"/>
    <x v="10"/>
    <n v="707.88"/>
  </r>
  <r>
    <x v="22"/>
    <x v="11"/>
    <n v="4167.9696999999996"/>
  </r>
  <r>
    <x v="22"/>
    <x v="12"/>
    <n v="8310.94"/>
  </r>
  <r>
    <x v="22"/>
    <x v="13"/>
    <n v="1508.31"/>
  </r>
  <r>
    <x v="22"/>
    <x v="14"/>
    <n v="1364.4"/>
  </r>
  <r>
    <x v="22"/>
    <x v="15"/>
    <n v="1294.58"/>
  </r>
  <r>
    <x v="22"/>
    <x v="16"/>
    <n v="4292.8599999999997"/>
  </r>
  <r>
    <x v="22"/>
    <x v="17"/>
    <n v="5345.99"/>
  </r>
  <r>
    <x v="22"/>
    <x v="18"/>
    <n v="1318.37"/>
  </r>
  <r>
    <x v="22"/>
    <x v="19"/>
    <n v="1300.6799000000001"/>
  </r>
  <r>
    <x v="22"/>
    <x v="20"/>
    <n v="587.4"/>
  </r>
  <r>
    <x v="22"/>
    <x v="21"/>
    <n v="580.02"/>
  </r>
  <r>
    <x v="22"/>
    <x v="22"/>
    <n v="1934.5800999999999"/>
  </r>
  <r>
    <x v="23"/>
    <x v="0"/>
    <n v="1165.75"/>
  </r>
  <r>
    <x v="23"/>
    <x v="1"/>
    <n v="1179.05"/>
  </r>
  <r>
    <x v="23"/>
    <x v="2"/>
    <n v="1227.96"/>
  </r>
  <r>
    <x v="23"/>
    <x v="3"/>
    <n v="1314.74"/>
  </r>
  <r>
    <x v="23"/>
    <x v="4"/>
    <n v="928.89"/>
  </r>
  <r>
    <x v="23"/>
    <x v="5"/>
    <n v="1071.44"/>
  </r>
  <r>
    <x v="23"/>
    <x v="6"/>
    <n v="480.63"/>
  </r>
  <r>
    <x v="23"/>
    <x v="7"/>
    <n v="816.42"/>
  </r>
  <r>
    <x v="23"/>
    <x v="8"/>
    <n v="998.58996999999999"/>
  </r>
  <r>
    <x v="23"/>
    <x v="9"/>
    <n v="951.95"/>
  </r>
  <r>
    <x v="23"/>
    <x v="10"/>
    <n v="2064.4499999999998"/>
  </r>
  <r>
    <x v="23"/>
    <x v="11"/>
    <n v="1259.5"/>
  </r>
  <r>
    <x v="23"/>
    <x v="12"/>
    <n v="966.47002999999995"/>
  </r>
  <r>
    <x v="23"/>
    <x v="13"/>
    <n v="1759.1"/>
  </r>
  <r>
    <x v="23"/>
    <x v="14"/>
    <n v="1004.46"/>
  </r>
  <r>
    <x v="23"/>
    <x v="15"/>
    <n v="1225.22"/>
  </r>
  <r>
    <x v="23"/>
    <x v="16"/>
    <n v="1202.2"/>
  </r>
  <r>
    <x v="23"/>
    <x v="17"/>
    <n v="870.39"/>
  </r>
  <r>
    <x v="23"/>
    <x v="18"/>
    <n v="1025.6199999999999"/>
  </r>
  <r>
    <x v="23"/>
    <x v="19"/>
    <n v="1273.79"/>
  </r>
  <r>
    <x v="23"/>
    <x v="20"/>
    <n v="737.83996999999999"/>
  </r>
  <r>
    <x v="23"/>
    <x v="21"/>
    <n v="964.27"/>
  </r>
  <r>
    <x v="23"/>
    <x v="22"/>
    <n v="1190.3399999999999"/>
  </r>
  <r>
    <x v="24"/>
    <x v="0"/>
    <n v="14600.819"/>
  </r>
  <r>
    <x v="24"/>
    <x v="1"/>
    <n v="3168.64"/>
  </r>
  <r>
    <x v="24"/>
    <x v="2"/>
    <n v="12206.73"/>
  </r>
  <r>
    <x v="24"/>
    <x v="3"/>
    <n v="4231.88"/>
  </r>
  <r>
    <x v="24"/>
    <x v="4"/>
    <n v="10002.620000000001"/>
  </r>
  <r>
    <x v="24"/>
    <x v="5"/>
    <n v="9549.74"/>
  </r>
  <r>
    <x v="24"/>
    <x v="6"/>
    <n v="6756.52"/>
  </r>
  <r>
    <x v="24"/>
    <x v="7"/>
    <n v="8120.08"/>
  </r>
  <r>
    <x v="24"/>
    <x v="8"/>
    <n v="21376.07"/>
  </r>
  <r>
    <x v="24"/>
    <x v="9"/>
    <n v="6225.82"/>
  </r>
  <r>
    <x v="24"/>
    <x v="10"/>
    <n v="15531.32"/>
  </r>
  <r>
    <x v="24"/>
    <x v="11"/>
    <n v="7154.1304"/>
  </r>
  <r>
    <x v="24"/>
    <x v="12"/>
    <n v="11371.65"/>
  </r>
  <r>
    <x v="24"/>
    <x v="13"/>
    <n v="9552.1890000000003"/>
  </r>
  <r>
    <x v="24"/>
    <x v="14"/>
    <n v="11271.71"/>
  </r>
  <r>
    <x v="24"/>
    <x v="15"/>
    <n v="5205.13"/>
  </r>
  <r>
    <x v="24"/>
    <x v="16"/>
    <n v="12938.24"/>
  </r>
  <r>
    <x v="24"/>
    <x v="17"/>
    <n v="13516.43"/>
  </r>
  <r>
    <x v="24"/>
    <x v="18"/>
    <n v="8184.39"/>
  </r>
  <r>
    <x v="24"/>
    <x v="19"/>
    <n v="5881.18"/>
  </r>
  <r>
    <x v="24"/>
    <x v="20"/>
    <n v="16221.33"/>
  </r>
  <r>
    <x v="24"/>
    <x v="21"/>
    <n v="18075.259999999998"/>
  </r>
  <r>
    <x v="24"/>
    <x v="22"/>
    <n v="9028.2800000000007"/>
  </r>
  <r>
    <x v="25"/>
    <x v="0"/>
    <n v="88894.74"/>
  </r>
  <r>
    <x v="25"/>
    <x v="1"/>
    <n v="85495.71"/>
  </r>
  <r>
    <x v="25"/>
    <x v="2"/>
    <n v="85988.24"/>
  </r>
  <r>
    <x v="25"/>
    <x v="3"/>
    <n v="70218.84"/>
  </r>
  <r>
    <x v="25"/>
    <x v="4"/>
    <n v="80975.179999999993"/>
  </r>
  <r>
    <x v="25"/>
    <x v="5"/>
    <n v="78273"/>
  </r>
  <r>
    <x v="25"/>
    <x v="6"/>
    <n v="70688.17"/>
  </r>
  <r>
    <x v="25"/>
    <x v="7"/>
    <n v="61804.167999999998"/>
  </r>
  <r>
    <x v="25"/>
    <x v="8"/>
    <n v="58897.09"/>
  </r>
  <r>
    <x v="25"/>
    <x v="9"/>
    <n v="56324.3"/>
  </r>
  <r>
    <x v="25"/>
    <x v="10"/>
    <n v="52246.59"/>
  </r>
  <r>
    <x v="25"/>
    <x v="11"/>
    <n v="49037.71"/>
  </r>
  <r>
    <x v="25"/>
    <x v="12"/>
    <n v="39251.440000000002"/>
  </r>
  <r>
    <x v="25"/>
    <x v="13"/>
    <n v="47171.18"/>
  </r>
  <r>
    <x v="25"/>
    <x v="14"/>
    <n v="38252.07"/>
  </r>
  <r>
    <x v="25"/>
    <x v="15"/>
    <n v="35499.660000000003"/>
  </r>
  <r>
    <x v="25"/>
    <x v="16"/>
    <n v="34134.160000000003"/>
  </r>
  <r>
    <x v="25"/>
    <x v="17"/>
    <n v="30722.34"/>
  </r>
  <r>
    <x v="25"/>
    <x v="18"/>
    <n v="30616.43"/>
  </r>
  <r>
    <x v="25"/>
    <x v="19"/>
    <n v="29912.42"/>
  </r>
  <r>
    <x v="25"/>
    <x v="20"/>
    <n v="20011.96"/>
  </r>
  <r>
    <x v="25"/>
    <x v="21"/>
    <n v="22244.13"/>
  </r>
  <r>
    <x v="25"/>
    <x v="22"/>
    <n v="11520.77"/>
  </r>
  <r>
    <x v="26"/>
    <x v="0"/>
    <n v="0"/>
  </r>
  <r>
    <x v="26"/>
    <x v="1"/>
    <n v="0"/>
  </r>
  <r>
    <x v="26"/>
    <x v="2"/>
    <n v="0"/>
  </r>
  <r>
    <x v="26"/>
    <x v="3"/>
    <n v="0"/>
  </r>
  <r>
    <x v="26"/>
    <x v="4"/>
    <n v="0"/>
  </r>
  <r>
    <x v="26"/>
    <x v="5"/>
    <n v="0"/>
  </r>
  <r>
    <x v="26"/>
    <x v="6"/>
    <n v="0"/>
  </r>
  <r>
    <x v="26"/>
    <x v="7"/>
    <n v="0"/>
  </r>
  <r>
    <x v="26"/>
    <x v="8"/>
    <n v="0"/>
  </r>
  <r>
    <x v="26"/>
    <x v="9"/>
    <n v="0"/>
  </r>
  <r>
    <x v="26"/>
    <x v="10"/>
    <n v="0"/>
  </r>
  <r>
    <x v="26"/>
    <x v="11"/>
    <n v="0"/>
  </r>
  <r>
    <x v="26"/>
    <x v="12"/>
    <n v="0"/>
  </r>
  <r>
    <x v="26"/>
    <x v="13"/>
    <n v="0"/>
  </r>
  <r>
    <x v="26"/>
    <x v="14"/>
    <n v="0"/>
  </r>
  <r>
    <x v="26"/>
    <x v="15"/>
    <n v="0"/>
  </r>
  <r>
    <x v="26"/>
    <x v="16"/>
    <n v="0"/>
  </r>
  <r>
    <x v="26"/>
    <x v="17"/>
    <n v="0"/>
  </r>
  <r>
    <x v="26"/>
    <x v="18"/>
    <n v="0"/>
  </r>
  <r>
    <x v="26"/>
    <x v="19"/>
    <n v="0"/>
  </r>
  <r>
    <x v="26"/>
    <x v="20"/>
    <n v="0"/>
  </r>
  <r>
    <x v="26"/>
    <x v="21"/>
    <n v="0"/>
  </r>
  <r>
    <x v="26"/>
    <x v="22"/>
    <n v="0"/>
  </r>
  <r>
    <x v="27"/>
    <x v="0"/>
    <n v="964.04"/>
  </r>
  <r>
    <x v="27"/>
    <x v="1"/>
    <n v="1617.85"/>
  </r>
  <r>
    <x v="27"/>
    <x v="2"/>
    <n v="1147.0899999999999"/>
  </r>
  <r>
    <x v="27"/>
    <x v="3"/>
    <n v="2939.3800999999999"/>
  </r>
  <r>
    <x v="27"/>
    <x v="4"/>
    <n v="2570.21"/>
  </r>
  <r>
    <x v="27"/>
    <x v="5"/>
    <n v="1611.61"/>
  </r>
  <r>
    <x v="27"/>
    <x v="6"/>
    <n v="2311.58"/>
  </r>
  <r>
    <x v="27"/>
    <x v="7"/>
    <n v="3245.67"/>
  </r>
  <r>
    <x v="27"/>
    <x v="8"/>
    <n v="1915.88"/>
  </r>
  <r>
    <x v="27"/>
    <x v="9"/>
    <n v="2875.5898000000002"/>
  </r>
  <r>
    <x v="27"/>
    <x v="10"/>
    <n v="1488.74"/>
  </r>
  <r>
    <x v="27"/>
    <x v="11"/>
    <n v="2722.97"/>
  </r>
  <r>
    <x v="27"/>
    <x v="12"/>
    <n v="1670.83"/>
  </r>
  <r>
    <x v="27"/>
    <x v="13"/>
    <n v="1774.85"/>
  </r>
  <r>
    <x v="27"/>
    <x v="14"/>
    <n v="1084.07"/>
  </r>
  <r>
    <x v="27"/>
    <x v="15"/>
    <n v="948.66003000000001"/>
  </r>
  <r>
    <x v="27"/>
    <x v="16"/>
    <n v="703.17"/>
  </r>
  <r>
    <x v="27"/>
    <x v="17"/>
    <n v="1013.13"/>
  </r>
  <r>
    <x v="27"/>
    <x v="18"/>
    <n v="1186.29"/>
  </r>
  <r>
    <x v="27"/>
    <x v="19"/>
    <n v="561.52"/>
  </r>
  <r>
    <x v="27"/>
    <x v="20"/>
    <n v="1153.32"/>
  </r>
  <r>
    <x v="27"/>
    <x v="21"/>
    <n v="1344.03"/>
  </r>
  <r>
    <x v="27"/>
    <x v="22"/>
    <n v="2191.0100000000002"/>
  </r>
  <r>
    <x v="28"/>
    <x v="0"/>
    <n v="294216.78000000003"/>
  </r>
  <r>
    <x v="28"/>
    <x v="1"/>
    <n v="654668.1"/>
  </r>
  <r>
    <x v="28"/>
    <x v="2"/>
    <n v="557217.5"/>
  </r>
  <r>
    <x v="28"/>
    <x v="3"/>
    <n v="402862.94"/>
  </r>
  <r>
    <x v="28"/>
    <x v="4"/>
    <n v="583948.1"/>
  </r>
  <r>
    <x v="28"/>
    <x v="5"/>
    <n v="439613.72"/>
  </r>
  <r>
    <x v="28"/>
    <x v="6"/>
    <n v="228948.22"/>
  </r>
  <r>
    <x v="28"/>
    <x v="7"/>
    <n v="1004494.5"/>
  </r>
  <r>
    <x v="28"/>
    <x v="8"/>
    <n v="450036.3"/>
  </r>
  <r>
    <x v="28"/>
    <x v="9"/>
    <n v="260779.14"/>
  </r>
  <r>
    <x v="28"/>
    <x v="10"/>
    <n v="159212.16"/>
  </r>
  <r>
    <x v="28"/>
    <x v="11"/>
    <n v="155867.78"/>
  </r>
  <r>
    <x v="28"/>
    <x v="12"/>
    <n v="230985.77"/>
  </r>
  <r>
    <x v="28"/>
    <x v="13"/>
    <n v="410061.38"/>
  </r>
  <r>
    <x v="28"/>
    <x v="14"/>
    <n v="296022.59999999998"/>
  </r>
  <r>
    <x v="28"/>
    <x v="15"/>
    <n v="234857.11"/>
  </r>
  <r>
    <x v="28"/>
    <x v="16"/>
    <n v="538272.5"/>
  </r>
  <r>
    <x v="28"/>
    <x v="17"/>
    <n v="339280.66"/>
  </r>
  <r>
    <x v="28"/>
    <x v="18"/>
    <n v="485463.12"/>
  </r>
  <r>
    <x v="28"/>
    <x v="19"/>
    <n v="522430.9"/>
  </r>
  <r>
    <x v="28"/>
    <x v="20"/>
    <n v="660358.9"/>
  </r>
  <r>
    <x v="28"/>
    <x v="21"/>
    <n v="1561733.8"/>
  </r>
  <r>
    <x v="28"/>
    <x v="22"/>
    <n v="187029.73"/>
  </r>
  <r>
    <x v="29"/>
    <x v="0"/>
    <n v="0"/>
  </r>
  <r>
    <x v="29"/>
    <x v="1"/>
    <n v="0"/>
  </r>
  <r>
    <x v="29"/>
    <x v="2"/>
    <n v="0"/>
  </r>
  <r>
    <x v="29"/>
    <x v="3"/>
    <n v="1.85"/>
  </r>
  <r>
    <x v="29"/>
    <x v="4"/>
    <n v="0"/>
  </r>
  <r>
    <x v="29"/>
    <x v="5"/>
    <n v="0"/>
  </r>
  <r>
    <x v="29"/>
    <x v="6"/>
    <n v="2.67"/>
  </r>
  <r>
    <x v="29"/>
    <x v="7"/>
    <n v="0"/>
  </r>
  <r>
    <x v="29"/>
    <x v="8"/>
    <n v="1.52"/>
  </r>
  <r>
    <x v="29"/>
    <x v="9"/>
    <n v="1.05"/>
  </r>
  <r>
    <x v="29"/>
    <x v="10"/>
    <n v="0"/>
  </r>
  <r>
    <x v="29"/>
    <x v="11"/>
    <n v="1.62"/>
  </r>
  <r>
    <x v="29"/>
    <x v="12"/>
    <n v="0"/>
  </r>
  <r>
    <x v="29"/>
    <x v="13"/>
    <n v="0"/>
  </r>
  <r>
    <x v="29"/>
    <x v="14"/>
    <n v="72.510000000000005"/>
  </r>
  <r>
    <x v="29"/>
    <x v="15"/>
    <n v="54.16"/>
  </r>
  <r>
    <x v="29"/>
    <x v="16"/>
    <n v="24.96"/>
  </r>
  <r>
    <x v="29"/>
    <x v="17"/>
    <n v="0"/>
  </r>
  <r>
    <x v="29"/>
    <x v="18"/>
    <n v="0"/>
  </r>
  <r>
    <x v="29"/>
    <x v="19"/>
    <n v="18.310001"/>
  </r>
  <r>
    <x v="29"/>
    <x v="20"/>
    <n v="0"/>
  </r>
  <r>
    <x v="29"/>
    <x v="21"/>
    <n v="37.010002"/>
  </r>
  <r>
    <x v="29"/>
    <x v="22"/>
    <n v="0"/>
  </r>
  <r>
    <x v="30"/>
    <x v="0"/>
    <n v="3147.15"/>
  </r>
  <r>
    <x v="30"/>
    <x v="1"/>
    <n v="370.16998000000001"/>
  </r>
  <r>
    <x v="30"/>
    <x v="2"/>
    <n v="692.47002999999995"/>
  </r>
  <r>
    <x v="30"/>
    <x v="3"/>
    <n v="383.3"/>
  </r>
  <r>
    <x v="30"/>
    <x v="4"/>
    <n v="3609.5"/>
  </r>
  <r>
    <x v="30"/>
    <x v="5"/>
    <n v="1002.17"/>
  </r>
  <r>
    <x v="30"/>
    <x v="6"/>
    <n v="668.14995999999996"/>
  </r>
  <r>
    <x v="30"/>
    <x v="7"/>
    <n v="226.45"/>
  </r>
  <r>
    <x v="30"/>
    <x v="8"/>
    <n v="1466.19"/>
  </r>
  <r>
    <x v="30"/>
    <x v="9"/>
    <n v="6460.67"/>
  </r>
  <r>
    <x v="30"/>
    <x v="10"/>
    <n v="371.28998000000001"/>
  </r>
  <r>
    <x v="30"/>
    <x v="11"/>
    <n v="256.29000000000002"/>
  </r>
  <r>
    <x v="30"/>
    <x v="12"/>
    <n v="684.87"/>
  </r>
  <r>
    <x v="30"/>
    <x v="13"/>
    <n v="971.01995999999997"/>
  </r>
  <r>
    <x v="30"/>
    <x v="14"/>
    <n v="3865.73"/>
  </r>
  <r>
    <x v="30"/>
    <x v="15"/>
    <n v="217.59"/>
  </r>
  <r>
    <x v="30"/>
    <x v="16"/>
    <n v="1004.69"/>
  </r>
  <r>
    <x v="30"/>
    <x v="17"/>
    <n v="2758.18"/>
  </r>
  <r>
    <x v="30"/>
    <x v="18"/>
    <n v="1506.42"/>
  </r>
  <r>
    <x v="30"/>
    <x v="19"/>
    <n v="1653.37"/>
  </r>
  <r>
    <x v="30"/>
    <x v="20"/>
    <n v="366.95"/>
  </r>
  <r>
    <x v="30"/>
    <x v="21"/>
    <n v="1388.14"/>
  </r>
  <r>
    <x v="30"/>
    <x v="22"/>
    <n v="544.15"/>
  </r>
  <r>
    <x v="31"/>
    <x v="0"/>
    <n v="38557.53"/>
  </r>
  <r>
    <x v="31"/>
    <x v="1"/>
    <n v="27279.129000000001"/>
  </r>
  <r>
    <x v="31"/>
    <x v="2"/>
    <n v="51713.8"/>
  </r>
  <r>
    <x v="31"/>
    <x v="3"/>
    <n v="83165.259999999995"/>
  </r>
  <r>
    <x v="31"/>
    <x v="4"/>
    <n v="54914.19"/>
  </r>
  <r>
    <x v="31"/>
    <x v="5"/>
    <n v="180946.08"/>
  </r>
  <r>
    <x v="31"/>
    <x v="6"/>
    <n v="42315.16"/>
  </r>
  <r>
    <x v="31"/>
    <x v="7"/>
    <n v="290999.90000000002"/>
  </r>
  <r>
    <x v="31"/>
    <x v="8"/>
    <n v="338925.9"/>
  </r>
  <r>
    <x v="31"/>
    <x v="9"/>
    <n v="103513.41"/>
  </r>
  <r>
    <x v="31"/>
    <x v="10"/>
    <n v="86629.440000000002"/>
  </r>
  <r>
    <x v="31"/>
    <x v="11"/>
    <n v="52713.7"/>
  </r>
  <r>
    <x v="31"/>
    <x v="12"/>
    <n v="56007.73"/>
  </r>
  <r>
    <x v="31"/>
    <x v="13"/>
    <n v="37929.11"/>
  </r>
  <r>
    <x v="31"/>
    <x v="14"/>
    <n v="75780.72"/>
  </r>
  <r>
    <x v="31"/>
    <x v="15"/>
    <n v="57261.98"/>
  </r>
  <r>
    <x v="31"/>
    <x v="16"/>
    <n v="47035.33"/>
  </r>
  <r>
    <x v="31"/>
    <x v="17"/>
    <n v="42702.7"/>
  </r>
  <r>
    <x v="31"/>
    <x v="18"/>
    <n v="181579.14"/>
  </r>
  <r>
    <x v="31"/>
    <x v="19"/>
    <n v="163857.70000000001"/>
  </r>
  <r>
    <x v="31"/>
    <x v="20"/>
    <n v="234268.47"/>
  </r>
  <r>
    <x v="31"/>
    <x v="21"/>
    <n v="46484.29"/>
  </r>
  <r>
    <x v="31"/>
    <x v="22"/>
    <n v="31778.81"/>
  </r>
  <r>
    <x v="32"/>
    <x v="0"/>
    <n v="0"/>
  </r>
  <r>
    <x v="32"/>
    <x v="1"/>
    <n v="0"/>
  </r>
  <r>
    <x v="32"/>
    <x v="2"/>
    <n v="0"/>
  </r>
  <r>
    <x v="32"/>
    <x v="3"/>
    <n v="0"/>
  </r>
  <r>
    <x v="32"/>
    <x v="4"/>
    <n v="0"/>
  </r>
  <r>
    <x v="32"/>
    <x v="5"/>
    <n v="0"/>
  </r>
  <r>
    <x v="32"/>
    <x v="6"/>
    <n v="0"/>
  </r>
  <r>
    <x v="32"/>
    <x v="7"/>
    <n v="0"/>
  </r>
  <r>
    <x v="32"/>
    <x v="8"/>
    <n v="0"/>
  </r>
  <r>
    <x v="32"/>
    <x v="9"/>
    <n v="0"/>
  </r>
  <r>
    <x v="32"/>
    <x v="10"/>
    <n v="0"/>
  </r>
  <r>
    <x v="32"/>
    <x v="11"/>
    <n v="0"/>
  </r>
  <r>
    <x v="32"/>
    <x v="12"/>
    <n v="0"/>
  </r>
  <r>
    <x v="32"/>
    <x v="13"/>
    <n v="0"/>
  </r>
  <r>
    <x v="32"/>
    <x v="14"/>
    <n v="0"/>
  </r>
  <r>
    <x v="32"/>
    <x v="15"/>
    <n v="0"/>
  </r>
  <r>
    <x v="32"/>
    <x v="16"/>
    <n v="0"/>
  </r>
  <r>
    <x v="32"/>
    <x v="17"/>
    <n v="0"/>
  </r>
  <r>
    <x v="32"/>
    <x v="18"/>
    <n v="0"/>
  </r>
  <r>
    <x v="32"/>
    <x v="19"/>
    <n v="0"/>
  </r>
  <r>
    <x v="32"/>
    <x v="20"/>
    <n v="0"/>
  </r>
  <r>
    <x v="32"/>
    <x v="21"/>
    <n v="0"/>
  </r>
  <r>
    <x v="32"/>
    <x v="22"/>
    <n v="0"/>
  </r>
  <r>
    <x v="33"/>
    <x v="0"/>
    <n v="4677470"/>
  </r>
  <r>
    <x v="33"/>
    <x v="1"/>
    <n v="5621983.5"/>
  </r>
  <r>
    <x v="33"/>
    <x v="2"/>
    <n v="5353220"/>
  </r>
  <r>
    <x v="33"/>
    <x v="3"/>
    <n v="3419400.2"/>
  </r>
  <r>
    <x v="33"/>
    <x v="4"/>
    <n v="5416501.5"/>
  </r>
  <r>
    <x v="33"/>
    <x v="5"/>
    <n v="2560111.5"/>
  </r>
  <r>
    <x v="33"/>
    <x v="6"/>
    <n v="1655382.8"/>
  </r>
  <r>
    <x v="33"/>
    <x v="7"/>
    <n v="4309128"/>
  </r>
  <r>
    <x v="33"/>
    <x v="8"/>
    <n v="1689726.5"/>
  </r>
  <r>
    <x v="33"/>
    <x v="9"/>
    <n v="2771153.8"/>
  </r>
  <r>
    <x v="33"/>
    <x v="10"/>
    <n v="1358483.5"/>
  </r>
  <r>
    <x v="33"/>
    <x v="11"/>
    <n v="2044823.6"/>
  </r>
  <r>
    <x v="33"/>
    <x v="12"/>
    <n v="2800622.8"/>
  </r>
  <r>
    <x v="33"/>
    <x v="13"/>
    <n v="2313722"/>
  </r>
  <r>
    <x v="33"/>
    <x v="14"/>
    <n v="2741816.5"/>
  </r>
  <r>
    <x v="33"/>
    <x v="15"/>
    <n v="1401588.4"/>
  </r>
  <r>
    <x v="33"/>
    <x v="16"/>
    <n v="2544339.2000000002"/>
  </r>
  <r>
    <x v="33"/>
    <x v="17"/>
    <n v="2351032"/>
  </r>
  <r>
    <x v="33"/>
    <x v="18"/>
    <n v="2471570.2000000002"/>
  </r>
  <r>
    <x v="33"/>
    <x v="19"/>
    <n v="2839045.2"/>
  </r>
  <r>
    <x v="33"/>
    <x v="20"/>
    <n v="2304351.7999999998"/>
  </r>
  <r>
    <x v="33"/>
    <x v="21"/>
    <n v="3961238.8"/>
  </r>
  <r>
    <x v="33"/>
    <x v="22"/>
    <n v="1123209.2"/>
  </r>
  <r>
    <x v="34"/>
    <x v="0"/>
    <n v="0"/>
  </r>
  <r>
    <x v="34"/>
    <x v="1"/>
    <n v="0"/>
  </r>
  <r>
    <x v="34"/>
    <x v="2"/>
    <n v="0"/>
  </r>
  <r>
    <x v="34"/>
    <x v="3"/>
    <n v="0"/>
  </r>
  <r>
    <x v="34"/>
    <x v="4"/>
    <n v="0"/>
  </r>
  <r>
    <x v="34"/>
    <x v="5"/>
    <n v="0"/>
  </r>
  <r>
    <x v="34"/>
    <x v="6"/>
    <n v="0"/>
  </r>
  <r>
    <x v="34"/>
    <x v="7"/>
    <n v="0"/>
  </r>
  <r>
    <x v="34"/>
    <x v="8"/>
    <n v="0"/>
  </r>
  <r>
    <x v="34"/>
    <x v="9"/>
    <n v="0"/>
  </r>
  <r>
    <x v="34"/>
    <x v="10"/>
    <n v="0"/>
  </r>
  <r>
    <x v="34"/>
    <x v="11"/>
    <n v="0"/>
  </r>
  <r>
    <x v="34"/>
    <x v="12"/>
    <n v="0"/>
  </r>
  <r>
    <x v="34"/>
    <x v="13"/>
    <n v="0"/>
  </r>
  <r>
    <x v="34"/>
    <x v="14"/>
    <n v="0"/>
  </r>
  <r>
    <x v="34"/>
    <x v="15"/>
    <n v="0"/>
  </r>
  <r>
    <x v="34"/>
    <x v="16"/>
    <n v="0"/>
  </r>
  <r>
    <x v="34"/>
    <x v="17"/>
    <n v="0"/>
  </r>
  <r>
    <x v="34"/>
    <x v="18"/>
    <n v="0"/>
  </r>
  <r>
    <x v="34"/>
    <x v="19"/>
    <n v="0"/>
  </r>
  <r>
    <x v="34"/>
    <x v="20"/>
    <n v="0"/>
  </r>
  <r>
    <x v="34"/>
    <x v="21"/>
    <n v="0"/>
  </r>
  <r>
    <x v="34"/>
    <x v="22"/>
    <n v="0"/>
  </r>
  <r>
    <x v="35"/>
    <x v="0"/>
    <n v="0"/>
  </r>
  <r>
    <x v="35"/>
    <x v="1"/>
    <n v="0"/>
  </r>
  <r>
    <x v="35"/>
    <x v="2"/>
    <n v="0"/>
  </r>
  <r>
    <x v="35"/>
    <x v="3"/>
    <n v="0"/>
  </r>
  <r>
    <x v="35"/>
    <x v="4"/>
    <n v="0"/>
  </r>
  <r>
    <x v="35"/>
    <x v="5"/>
    <n v="0"/>
  </r>
  <r>
    <x v="35"/>
    <x v="6"/>
    <n v="0"/>
  </r>
  <r>
    <x v="35"/>
    <x v="7"/>
    <n v="0"/>
  </r>
  <r>
    <x v="35"/>
    <x v="8"/>
    <n v="0"/>
  </r>
  <r>
    <x v="35"/>
    <x v="9"/>
    <n v="0"/>
  </r>
  <r>
    <x v="35"/>
    <x v="10"/>
    <n v="0"/>
  </r>
  <r>
    <x v="35"/>
    <x v="11"/>
    <n v="0"/>
  </r>
  <r>
    <x v="35"/>
    <x v="12"/>
    <n v="21"/>
  </r>
  <r>
    <x v="35"/>
    <x v="13"/>
    <n v="0"/>
  </r>
  <r>
    <x v="35"/>
    <x v="14"/>
    <n v="0"/>
  </r>
  <r>
    <x v="35"/>
    <x v="15"/>
    <n v="414.51"/>
  </r>
  <r>
    <x v="35"/>
    <x v="16"/>
    <n v="432.62"/>
  </r>
  <r>
    <x v="35"/>
    <x v="17"/>
    <n v="3358.99"/>
  </r>
  <r>
    <x v="35"/>
    <x v="18"/>
    <n v="266.27999999999997"/>
  </r>
  <r>
    <x v="35"/>
    <x v="19"/>
    <n v="729.72002999999995"/>
  </r>
  <r>
    <x v="35"/>
    <x v="20"/>
    <n v="0"/>
  </r>
  <r>
    <x v="35"/>
    <x v="21"/>
    <n v="0"/>
  </r>
  <r>
    <x v="35"/>
    <x v="22"/>
    <n v="0"/>
  </r>
  <r>
    <x v="36"/>
    <x v="0"/>
    <n v="1389.8"/>
  </r>
  <r>
    <x v="36"/>
    <x v="1"/>
    <n v="2190.0500000000002"/>
  </r>
  <r>
    <x v="36"/>
    <x v="2"/>
    <n v="2473.6098999999999"/>
  </r>
  <r>
    <x v="36"/>
    <x v="3"/>
    <n v="163.01999000000001"/>
  </r>
  <r>
    <x v="36"/>
    <x v="4"/>
    <n v="507.79"/>
  </r>
  <r>
    <x v="36"/>
    <x v="5"/>
    <n v="734.39"/>
  </r>
  <r>
    <x v="36"/>
    <x v="6"/>
    <n v="622.85"/>
  </r>
  <r>
    <x v="36"/>
    <x v="7"/>
    <n v="1679"/>
  </r>
  <r>
    <x v="36"/>
    <x v="8"/>
    <n v="331.56"/>
  </r>
  <r>
    <x v="36"/>
    <x v="9"/>
    <n v="1013.49"/>
  </r>
  <r>
    <x v="36"/>
    <x v="10"/>
    <n v="753.74"/>
  </r>
  <r>
    <x v="36"/>
    <x v="11"/>
    <n v="1565.39"/>
  </r>
  <r>
    <x v="36"/>
    <x v="12"/>
    <n v="1424.87"/>
  </r>
  <r>
    <x v="36"/>
    <x v="13"/>
    <n v="7465.47"/>
  </r>
  <r>
    <x v="36"/>
    <x v="14"/>
    <n v="1415.7999"/>
  </r>
  <r>
    <x v="36"/>
    <x v="15"/>
    <n v="522.09"/>
  </r>
  <r>
    <x v="36"/>
    <x v="16"/>
    <n v="2189.6799999999998"/>
  </r>
  <r>
    <x v="36"/>
    <x v="17"/>
    <n v="2949.88"/>
  </r>
  <r>
    <x v="36"/>
    <x v="18"/>
    <n v="1437.21"/>
  </r>
  <r>
    <x v="36"/>
    <x v="19"/>
    <n v="411.75"/>
  </r>
  <r>
    <x v="36"/>
    <x v="20"/>
    <n v="649.15"/>
  </r>
  <r>
    <x v="36"/>
    <x v="21"/>
    <n v="1683.95"/>
  </r>
  <r>
    <x v="36"/>
    <x v="22"/>
    <n v="439.63"/>
  </r>
  <r>
    <x v="37"/>
    <x v="0"/>
    <n v="3255.64"/>
  </r>
  <r>
    <x v="37"/>
    <x v="1"/>
    <n v="6400.82"/>
  </r>
  <r>
    <x v="37"/>
    <x v="2"/>
    <n v="3724.56"/>
  </r>
  <r>
    <x v="37"/>
    <x v="3"/>
    <n v="6992.02"/>
  </r>
  <r>
    <x v="37"/>
    <x v="4"/>
    <n v="4832.9296999999997"/>
  </r>
  <r>
    <x v="37"/>
    <x v="5"/>
    <n v="3665.67"/>
  </r>
  <r>
    <x v="37"/>
    <x v="6"/>
    <n v="1634.41"/>
  </r>
  <r>
    <x v="37"/>
    <x v="7"/>
    <n v="1835.75"/>
  </r>
  <r>
    <x v="37"/>
    <x v="8"/>
    <n v="4466.1400000000003"/>
  </r>
  <r>
    <x v="37"/>
    <x v="9"/>
    <n v="4728.2700000000004"/>
  </r>
  <r>
    <x v="37"/>
    <x v="10"/>
    <n v="3042.77"/>
  </r>
  <r>
    <x v="37"/>
    <x v="11"/>
    <n v="2188.86"/>
  </r>
  <r>
    <x v="37"/>
    <x v="12"/>
    <n v="2248.12"/>
  </r>
  <r>
    <x v="37"/>
    <x v="13"/>
    <n v="3320.69"/>
  </r>
  <r>
    <x v="37"/>
    <x v="14"/>
    <n v="3698.94"/>
  </r>
  <r>
    <x v="37"/>
    <x v="15"/>
    <n v="2354.4699999999998"/>
  </r>
  <r>
    <x v="37"/>
    <x v="16"/>
    <n v="4700.2"/>
  </r>
  <r>
    <x v="37"/>
    <x v="17"/>
    <n v="1302.23"/>
  </r>
  <r>
    <x v="37"/>
    <x v="18"/>
    <n v="1250.1799000000001"/>
  </r>
  <r>
    <x v="37"/>
    <x v="19"/>
    <n v="1483.23"/>
  </r>
  <r>
    <x v="37"/>
    <x v="20"/>
    <n v="1274.6199999999999"/>
  </r>
  <r>
    <x v="37"/>
    <x v="21"/>
    <n v="2445.4299999999998"/>
  </r>
  <r>
    <x v="37"/>
    <x v="22"/>
    <n v="1981.63"/>
  </r>
  <r>
    <x v="38"/>
    <x v="0"/>
    <n v="74527.850000000006"/>
  </r>
  <r>
    <x v="38"/>
    <x v="1"/>
    <n v="72954.09"/>
  </r>
  <r>
    <x v="38"/>
    <x v="2"/>
    <n v="74548.37"/>
  </r>
  <r>
    <x v="38"/>
    <x v="3"/>
    <n v="60412.366999999998"/>
  </r>
  <r>
    <x v="38"/>
    <x v="4"/>
    <n v="56879.96"/>
  </r>
  <r>
    <x v="38"/>
    <x v="5"/>
    <n v="58362.09"/>
  </r>
  <r>
    <x v="38"/>
    <x v="6"/>
    <n v="62379.55"/>
  </r>
  <r>
    <x v="38"/>
    <x v="7"/>
    <n v="73021.399999999994"/>
  </r>
  <r>
    <x v="38"/>
    <x v="8"/>
    <n v="64086.41"/>
  </r>
  <r>
    <x v="38"/>
    <x v="9"/>
    <n v="45408.3"/>
  </r>
  <r>
    <x v="38"/>
    <x v="10"/>
    <n v="50657.93"/>
  </r>
  <r>
    <x v="38"/>
    <x v="11"/>
    <n v="42427.62"/>
  </r>
  <r>
    <x v="38"/>
    <x v="12"/>
    <n v="35143.699999999997"/>
  </r>
  <r>
    <x v="38"/>
    <x v="13"/>
    <n v="47312.03"/>
  </r>
  <r>
    <x v="38"/>
    <x v="14"/>
    <n v="42256.38"/>
  </r>
  <r>
    <x v="38"/>
    <x v="15"/>
    <n v="32912.89"/>
  </r>
  <r>
    <x v="38"/>
    <x v="16"/>
    <n v="32600.21"/>
  </r>
  <r>
    <x v="38"/>
    <x v="17"/>
    <n v="30059.01"/>
  </r>
  <r>
    <x v="38"/>
    <x v="18"/>
    <n v="32047.68"/>
  </r>
  <r>
    <x v="38"/>
    <x v="19"/>
    <n v="26240.11"/>
  </r>
  <r>
    <x v="38"/>
    <x v="20"/>
    <n v="36736.332000000002"/>
  </r>
  <r>
    <x v="38"/>
    <x v="21"/>
    <n v="54926.96"/>
  </r>
  <r>
    <x v="38"/>
    <x v="22"/>
    <n v="25653.47"/>
  </r>
  <r>
    <x v="39"/>
    <x v="0"/>
    <n v="5000.1499999999996"/>
  </r>
  <r>
    <x v="39"/>
    <x v="1"/>
    <n v="5809.18"/>
  </r>
  <r>
    <x v="39"/>
    <x v="2"/>
    <n v="3703.3598999999999"/>
  </r>
  <r>
    <x v="39"/>
    <x v="3"/>
    <n v="1867.74"/>
  </r>
  <r>
    <x v="39"/>
    <x v="4"/>
    <n v="1959.74"/>
  </r>
  <r>
    <x v="39"/>
    <x v="5"/>
    <n v="2379.13"/>
  </r>
  <r>
    <x v="39"/>
    <x v="6"/>
    <n v="2159.86"/>
  </r>
  <r>
    <x v="39"/>
    <x v="7"/>
    <n v="4562.72"/>
  </r>
  <r>
    <x v="39"/>
    <x v="8"/>
    <n v="991.44"/>
  </r>
  <r>
    <x v="39"/>
    <x v="9"/>
    <n v="1711.91"/>
  </r>
  <r>
    <x v="39"/>
    <x v="10"/>
    <n v="2768.32"/>
  </r>
  <r>
    <x v="39"/>
    <x v="11"/>
    <n v="2176.75"/>
  </r>
  <r>
    <x v="39"/>
    <x v="12"/>
    <n v="4142.92"/>
  </r>
  <r>
    <x v="39"/>
    <x v="13"/>
    <n v="4024.25"/>
  </r>
  <r>
    <x v="39"/>
    <x v="14"/>
    <n v="1372.85"/>
  </r>
  <r>
    <x v="39"/>
    <x v="15"/>
    <n v="1227.5"/>
  </r>
  <r>
    <x v="39"/>
    <x v="16"/>
    <n v="1789.1799000000001"/>
  </r>
  <r>
    <x v="39"/>
    <x v="17"/>
    <n v="1544.01"/>
  </r>
  <r>
    <x v="39"/>
    <x v="18"/>
    <n v="1407.24"/>
  </r>
  <r>
    <x v="39"/>
    <x v="19"/>
    <n v="1711.6"/>
  </r>
  <r>
    <x v="39"/>
    <x v="20"/>
    <n v="1928.05"/>
  </r>
  <r>
    <x v="39"/>
    <x v="21"/>
    <n v="3161.96"/>
  </r>
  <r>
    <x v="39"/>
    <x v="22"/>
    <n v="1480.7001"/>
  </r>
  <r>
    <x v="40"/>
    <x v="0"/>
    <n v="130908.086"/>
  </r>
  <r>
    <x v="40"/>
    <x v="1"/>
    <n v="189987.14"/>
  </r>
  <r>
    <x v="40"/>
    <x v="2"/>
    <n v="142002.45000000001"/>
  </r>
  <r>
    <x v="40"/>
    <x v="3"/>
    <n v="96923.3"/>
  </r>
  <r>
    <x v="40"/>
    <x v="4"/>
    <n v="129389.266"/>
  </r>
  <r>
    <x v="40"/>
    <x v="5"/>
    <n v="117069.51"/>
  </r>
  <r>
    <x v="40"/>
    <x v="6"/>
    <n v="117504.65"/>
  </r>
  <r>
    <x v="40"/>
    <x v="7"/>
    <n v="162038.9"/>
  </r>
  <r>
    <x v="40"/>
    <x v="8"/>
    <n v="181586.78"/>
  </r>
  <r>
    <x v="40"/>
    <x v="9"/>
    <n v="146688.31"/>
  </r>
  <r>
    <x v="40"/>
    <x v="10"/>
    <n v="227891.97"/>
  </r>
  <r>
    <x v="40"/>
    <x v="11"/>
    <n v="171772.66"/>
  </r>
  <r>
    <x v="40"/>
    <x v="12"/>
    <n v="189078.84"/>
  </r>
  <r>
    <x v="40"/>
    <x v="13"/>
    <n v="266378.25"/>
  </r>
  <r>
    <x v="40"/>
    <x v="14"/>
    <n v="73172.92"/>
  </r>
  <r>
    <x v="40"/>
    <x v="15"/>
    <n v="99696.8"/>
  </r>
  <r>
    <x v="40"/>
    <x v="16"/>
    <n v="131059.42"/>
  </r>
  <r>
    <x v="40"/>
    <x v="17"/>
    <n v="130164.72"/>
  </r>
  <r>
    <x v="40"/>
    <x v="18"/>
    <n v="121446.82"/>
  </r>
  <r>
    <x v="40"/>
    <x v="19"/>
    <n v="61440.3"/>
  </r>
  <r>
    <x v="40"/>
    <x v="20"/>
    <n v="79979.37"/>
  </r>
  <r>
    <x v="40"/>
    <x v="21"/>
    <n v="92710.016000000003"/>
  </r>
  <r>
    <x v="40"/>
    <x v="22"/>
    <n v="59974.55"/>
  </r>
  <r>
    <x v="41"/>
    <x v="0"/>
    <n v="272274.65999999997"/>
  </r>
  <r>
    <x v="41"/>
    <x v="1"/>
    <n v="260703.34"/>
  </r>
  <r>
    <x v="41"/>
    <x v="2"/>
    <n v="236818.27"/>
  </r>
  <r>
    <x v="41"/>
    <x v="3"/>
    <n v="186824.44"/>
  </r>
  <r>
    <x v="41"/>
    <x v="4"/>
    <n v="267862.56"/>
  </r>
  <r>
    <x v="41"/>
    <x v="5"/>
    <n v="230037.08"/>
  </r>
  <r>
    <x v="41"/>
    <x v="6"/>
    <n v="179921.62"/>
  </r>
  <r>
    <x v="41"/>
    <x v="7"/>
    <n v="189158.08"/>
  </r>
  <r>
    <x v="41"/>
    <x v="8"/>
    <n v="183204.39"/>
  </r>
  <r>
    <x v="41"/>
    <x v="9"/>
    <n v="154583.56"/>
  </r>
  <r>
    <x v="41"/>
    <x v="10"/>
    <n v="153995.34"/>
  </r>
  <r>
    <x v="41"/>
    <x v="11"/>
    <n v="160352.25"/>
  </r>
  <r>
    <x v="41"/>
    <x v="12"/>
    <n v="152294.31"/>
  </r>
  <r>
    <x v="41"/>
    <x v="13"/>
    <n v="206126.77"/>
  </r>
  <r>
    <x v="41"/>
    <x v="14"/>
    <n v="148221.75"/>
  </r>
  <r>
    <x v="41"/>
    <x v="15"/>
    <n v="123239.61"/>
  </r>
  <r>
    <x v="41"/>
    <x v="16"/>
    <n v="128532.61"/>
  </r>
  <r>
    <x v="41"/>
    <x v="17"/>
    <n v="159524.73000000001"/>
  </r>
  <r>
    <x v="41"/>
    <x v="18"/>
    <n v="162866.75"/>
  </r>
  <r>
    <x v="41"/>
    <x v="19"/>
    <n v="138242.94"/>
  </r>
  <r>
    <x v="41"/>
    <x v="20"/>
    <n v="161885.12"/>
  </r>
  <r>
    <x v="41"/>
    <x v="21"/>
    <n v="123616.78"/>
  </r>
  <r>
    <x v="41"/>
    <x v="22"/>
    <n v="122878.7"/>
  </r>
  <r>
    <x v="42"/>
    <x v="0"/>
    <n v="1564990.4"/>
  </r>
  <r>
    <x v="42"/>
    <x v="1"/>
    <n v="1846531.1"/>
  </r>
  <r>
    <x v="42"/>
    <x v="2"/>
    <n v="1054848.8"/>
  </r>
  <r>
    <x v="42"/>
    <x v="3"/>
    <n v="1381154.8"/>
  </r>
  <r>
    <x v="42"/>
    <x v="4"/>
    <n v="1390215.6"/>
  </r>
  <r>
    <x v="42"/>
    <x v="5"/>
    <n v="816403.25"/>
  </r>
  <r>
    <x v="42"/>
    <x v="6"/>
    <n v="659189.9"/>
  </r>
  <r>
    <x v="42"/>
    <x v="7"/>
    <n v="1889496"/>
  </r>
  <r>
    <x v="42"/>
    <x v="8"/>
    <n v="1385045.5"/>
  </r>
  <r>
    <x v="42"/>
    <x v="9"/>
    <n v="1248556.5"/>
  </r>
  <r>
    <x v="42"/>
    <x v="10"/>
    <n v="2853142.2"/>
  </r>
  <r>
    <x v="42"/>
    <x v="11"/>
    <n v="3148447.8"/>
  </r>
  <r>
    <x v="42"/>
    <x v="12"/>
    <n v="2621041.2000000002"/>
  </r>
  <r>
    <x v="42"/>
    <x v="13"/>
    <n v="804039.1"/>
  </r>
  <r>
    <x v="42"/>
    <x v="14"/>
    <n v="2444020.7999999998"/>
  </r>
  <r>
    <x v="42"/>
    <x v="15"/>
    <n v="1255252.5"/>
  </r>
  <r>
    <x v="42"/>
    <x v="16"/>
    <n v="1155101.2"/>
  </r>
  <r>
    <x v="42"/>
    <x v="17"/>
    <n v="206002.66"/>
  </r>
  <r>
    <x v="42"/>
    <x v="18"/>
    <n v="2194094.5"/>
  </r>
  <r>
    <x v="42"/>
    <x v="19"/>
    <n v="1184630.3999999999"/>
  </r>
  <r>
    <x v="42"/>
    <x v="20"/>
    <n v="10711929"/>
  </r>
  <r>
    <x v="42"/>
    <x v="21"/>
    <n v="5005468.5"/>
  </r>
  <r>
    <x v="42"/>
    <x v="22"/>
    <n v="5977066"/>
  </r>
  <r>
    <x v="43"/>
    <x v="0"/>
    <n v="1873.7"/>
  </r>
  <r>
    <x v="43"/>
    <x v="1"/>
    <n v="15.26"/>
  </r>
  <r>
    <x v="43"/>
    <x v="2"/>
    <n v="0"/>
  </r>
  <r>
    <x v="43"/>
    <x v="3"/>
    <n v="91.93"/>
  </r>
  <r>
    <x v="43"/>
    <x v="4"/>
    <n v="0"/>
  </r>
  <r>
    <x v="43"/>
    <x v="5"/>
    <n v="8.68"/>
  </r>
  <r>
    <x v="43"/>
    <x v="6"/>
    <n v="0"/>
  </r>
  <r>
    <x v="43"/>
    <x v="7"/>
    <n v="91.549994999999996"/>
  </r>
  <r>
    <x v="43"/>
    <x v="8"/>
    <n v="0"/>
  </r>
  <r>
    <x v="43"/>
    <x v="9"/>
    <n v="28.560001"/>
  </r>
  <r>
    <x v="43"/>
    <x v="10"/>
    <n v="766.05"/>
  </r>
  <r>
    <x v="43"/>
    <x v="11"/>
    <n v="867.52"/>
  </r>
  <r>
    <x v="43"/>
    <x v="12"/>
    <n v="0"/>
  </r>
  <r>
    <x v="43"/>
    <x v="13"/>
    <n v="313.88"/>
  </r>
  <r>
    <x v="43"/>
    <x v="14"/>
    <n v="2277.23"/>
  </r>
  <r>
    <x v="43"/>
    <x v="15"/>
    <n v="2206.1199000000001"/>
  </r>
  <r>
    <x v="43"/>
    <x v="16"/>
    <n v="1664.86"/>
  </r>
  <r>
    <x v="43"/>
    <x v="17"/>
    <n v="2180.33"/>
  </r>
  <r>
    <x v="43"/>
    <x v="18"/>
    <n v="3062.49"/>
  </r>
  <r>
    <x v="43"/>
    <x v="19"/>
    <n v="1794.14"/>
  </r>
  <r>
    <x v="43"/>
    <x v="20"/>
    <n v="2506.77"/>
  </r>
  <r>
    <x v="43"/>
    <x v="21"/>
    <n v="5053.95"/>
  </r>
  <r>
    <x v="43"/>
    <x v="22"/>
    <n v="413.32"/>
  </r>
  <r>
    <x v="44"/>
    <x v="0"/>
    <n v="0"/>
  </r>
  <r>
    <x v="44"/>
    <x v="1"/>
    <n v="0"/>
  </r>
  <r>
    <x v="44"/>
    <x v="2"/>
    <n v="0"/>
  </r>
  <r>
    <x v="44"/>
    <x v="3"/>
    <n v="0"/>
  </r>
  <r>
    <x v="44"/>
    <x v="4"/>
    <n v="0"/>
  </r>
  <r>
    <x v="44"/>
    <x v="5"/>
    <n v="0"/>
  </r>
  <r>
    <x v="44"/>
    <x v="6"/>
    <n v="0"/>
  </r>
  <r>
    <x v="44"/>
    <x v="7"/>
    <n v="0"/>
  </r>
  <r>
    <x v="44"/>
    <x v="8"/>
    <n v="0"/>
  </r>
  <r>
    <x v="44"/>
    <x v="9"/>
    <n v="0"/>
  </r>
  <r>
    <x v="44"/>
    <x v="10"/>
    <n v="0"/>
  </r>
  <r>
    <x v="44"/>
    <x v="11"/>
    <n v="0"/>
  </r>
  <r>
    <x v="44"/>
    <x v="12"/>
    <n v="0"/>
  </r>
  <r>
    <x v="44"/>
    <x v="13"/>
    <n v="0"/>
  </r>
  <r>
    <x v="44"/>
    <x v="14"/>
    <n v="0"/>
  </r>
  <r>
    <x v="44"/>
    <x v="15"/>
    <n v="0"/>
  </r>
  <r>
    <x v="44"/>
    <x v="16"/>
    <n v="0"/>
  </r>
  <r>
    <x v="44"/>
    <x v="17"/>
    <n v="0"/>
  </r>
  <r>
    <x v="44"/>
    <x v="18"/>
    <n v="0"/>
  </r>
  <r>
    <x v="44"/>
    <x v="19"/>
    <n v="0"/>
  </r>
  <r>
    <x v="44"/>
    <x v="20"/>
    <n v="0"/>
  </r>
  <r>
    <x v="44"/>
    <x v="21"/>
    <n v="0"/>
  </r>
  <r>
    <x v="44"/>
    <x v="22"/>
    <n v="0"/>
  </r>
  <r>
    <x v="45"/>
    <x v="0"/>
    <n v="824552.3"/>
  </r>
  <r>
    <x v="45"/>
    <x v="1"/>
    <n v="713748.5"/>
  </r>
  <r>
    <x v="45"/>
    <x v="2"/>
    <n v="774779.25"/>
  </r>
  <r>
    <x v="45"/>
    <x v="3"/>
    <n v="684096.44"/>
  </r>
  <r>
    <x v="45"/>
    <x v="4"/>
    <n v="730451.1"/>
  </r>
  <r>
    <x v="45"/>
    <x v="5"/>
    <n v="827275.9"/>
  </r>
  <r>
    <x v="45"/>
    <x v="6"/>
    <n v="518922.12"/>
  </r>
  <r>
    <x v="45"/>
    <x v="7"/>
    <n v="553988.9"/>
  </r>
  <r>
    <x v="45"/>
    <x v="8"/>
    <n v="665396"/>
  </r>
  <r>
    <x v="45"/>
    <x v="9"/>
    <n v="499067.6"/>
  </r>
  <r>
    <x v="45"/>
    <x v="10"/>
    <n v="523358.78"/>
  </r>
  <r>
    <x v="45"/>
    <x v="11"/>
    <n v="609886.43999999994"/>
  </r>
  <r>
    <x v="45"/>
    <x v="12"/>
    <n v="646448.75"/>
  </r>
  <r>
    <x v="45"/>
    <x v="13"/>
    <n v="697170.94"/>
  </r>
  <r>
    <x v="45"/>
    <x v="14"/>
    <n v="479473.06"/>
  </r>
  <r>
    <x v="45"/>
    <x v="15"/>
    <n v="540459.06000000006"/>
  </r>
  <r>
    <x v="45"/>
    <x v="16"/>
    <n v="405778.7"/>
  </r>
  <r>
    <x v="45"/>
    <x v="17"/>
    <n v="482922.53"/>
  </r>
  <r>
    <x v="45"/>
    <x v="18"/>
    <n v="443652.28"/>
  </r>
  <r>
    <x v="45"/>
    <x v="19"/>
    <n v="450822.06"/>
  </r>
  <r>
    <x v="45"/>
    <x v="20"/>
    <n v="358972.5"/>
  </r>
  <r>
    <x v="45"/>
    <x v="21"/>
    <n v="327483.3"/>
  </r>
  <r>
    <x v="45"/>
    <x v="22"/>
    <n v="205686.02"/>
  </r>
  <r>
    <x v="46"/>
    <x v="0"/>
    <n v="267781.21999999997"/>
  </r>
  <r>
    <x v="46"/>
    <x v="1"/>
    <n v="294954.78000000003"/>
  </r>
  <r>
    <x v="46"/>
    <x v="2"/>
    <n v="273730"/>
  </r>
  <r>
    <x v="46"/>
    <x v="3"/>
    <n v="253918.3"/>
  </r>
  <r>
    <x v="46"/>
    <x v="4"/>
    <n v="264747.84000000003"/>
  </r>
  <r>
    <x v="46"/>
    <x v="5"/>
    <n v="234024.92"/>
  </r>
  <r>
    <x v="46"/>
    <x v="6"/>
    <n v="174317.2"/>
  </r>
  <r>
    <x v="46"/>
    <x v="7"/>
    <n v="189840.12"/>
  </r>
  <r>
    <x v="46"/>
    <x v="8"/>
    <n v="206921.1"/>
  </r>
  <r>
    <x v="46"/>
    <x v="9"/>
    <n v="212849.17"/>
  </r>
  <r>
    <x v="46"/>
    <x v="10"/>
    <n v="190808.61"/>
  </r>
  <r>
    <x v="46"/>
    <x v="11"/>
    <n v="158171.51999999999"/>
  </r>
  <r>
    <x v="46"/>
    <x v="12"/>
    <n v="154652.26999999999"/>
  </r>
  <r>
    <x v="46"/>
    <x v="13"/>
    <n v="222586.48"/>
  </r>
  <r>
    <x v="46"/>
    <x v="14"/>
    <n v="143373.16"/>
  </r>
  <r>
    <x v="46"/>
    <x v="15"/>
    <n v="161557.94"/>
  </r>
  <r>
    <x v="46"/>
    <x v="16"/>
    <n v="131362.42000000001"/>
  </r>
  <r>
    <x v="46"/>
    <x v="17"/>
    <n v="139025.72"/>
  </r>
  <r>
    <x v="46"/>
    <x v="18"/>
    <n v="151400.85999999999"/>
  </r>
  <r>
    <x v="46"/>
    <x v="19"/>
    <n v="107965.43"/>
  </r>
  <r>
    <x v="46"/>
    <x v="20"/>
    <n v="111444.016"/>
  </r>
  <r>
    <x v="46"/>
    <x v="21"/>
    <n v="100900.77"/>
  </r>
  <r>
    <x v="46"/>
    <x v="22"/>
    <n v="61762.38"/>
  </r>
  <r>
    <x v="47"/>
    <x v="0"/>
    <n v="31961.7"/>
  </r>
  <r>
    <x v="47"/>
    <x v="1"/>
    <n v="34311.85"/>
  </r>
  <r>
    <x v="47"/>
    <x v="2"/>
    <n v="33116.74"/>
  </r>
  <r>
    <x v="47"/>
    <x v="3"/>
    <n v="25833.29"/>
  </r>
  <r>
    <x v="47"/>
    <x v="4"/>
    <n v="41929.82"/>
  </r>
  <r>
    <x v="47"/>
    <x v="5"/>
    <n v="53449.73"/>
  </r>
  <r>
    <x v="47"/>
    <x v="6"/>
    <n v="48239.519999999997"/>
  </r>
  <r>
    <x v="47"/>
    <x v="7"/>
    <n v="37046.660000000003"/>
  </r>
  <r>
    <x v="47"/>
    <x v="8"/>
    <n v="54141.55"/>
  </r>
  <r>
    <x v="47"/>
    <x v="9"/>
    <n v="37064.26"/>
  </r>
  <r>
    <x v="47"/>
    <x v="10"/>
    <n v="29664.32"/>
  </r>
  <r>
    <x v="47"/>
    <x v="11"/>
    <n v="42056.07"/>
  </r>
  <r>
    <x v="47"/>
    <x v="12"/>
    <n v="49547.199999999997"/>
  </r>
  <r>
    <x v="47"/>
    <x v="13"/>
    <n v="47984.17"/>
  </r>
  <r>
    <x v="47"/>
    <x v="14"/>
    <n v="124334.37"/>
  </r>
  <r>
    <x v="47"/>
    <x v="15"/>
    <n v="24501.35"/>
  </r>
  <r>
    <x v="47"/>
    <x v="16"/>
    <n v="39336.491999999998"/>
  </r>
  <r>
    <x v="47"/>
    <x v="17"/>
    <n v="33048.32"/>
  </r>
  <r>
    <x v="47"/>
    <x v="18"/>
    <n v="27925.41"/>
  </r>
  <r>
    <x v="47"/>
    <x v="19"/>
    <n v="34418.04"/>
  </r>
  <r>
    <x v="47"/>
    <x v="20"/>
    <n v="106272.69500000001"/>
  </r>
  <r>
    <x v="47"/>
    <x v="21"/>
    <n v="28373.79"/>
  </r>
  <r>
    <x v="47"/>
    <x v="22"/>
    <n v="29305.33"/>
  </r>
  <r>
    <x v="48"/>
    <x v="0"/>
    <n v="757946.25"/>
  </r>
  <r>
    <x v="48"/>
    <x v="1"/>
    <n v="453015.9"/>
  </r>
  <r>
    <x v="48"/>
    <x v="2"/>
    <n v="346895.5"/>
  </r>
  <r>
    <x v="48"/>
    <x v="3"/>
    <n v="407832.78"/>
  </r>
  <r>
    <x v="48"/>
    <x v="4"/>
    <n v="373272.03"/>
  </r>
  <r>
    <x v="48"/>
    <x v="5"/>
    <n v="508318.38"/>
  </r>
  <r>
    <x v="48"/>
    <x v="6"/>
    <n v="410256.72"/>
  </r>
  <r>
    <x v="48"/>
    <x v="7"/>
    <n v="436833.78"/>
  </r>
  <r>
    <x v="48"/>
    <x v="8"/>
    <n v="336526.9"/>
  </r>
  <r>
    <x v="48"/>
    <x v="9"/>
    <n v="322860.75"/>
  </r>
  <r>
    <x v="48"/>
    <x v="10"/>
    <n v="369868.72"/>
  </r>
  <r>
    <x v="48"/>
    <x v="11"/>
    <n v="401855.66"/>
  </r>
  <r>
    <x v="48"/>
    <x v="12"/>
    <n v="367278.4"/>
  </r>
  <r>
    <x v="48"/>
    <x v="13"/>
    <n v="265606.09999999998"/>
  </r>
  <r>
    <x v="48"/>
    <x v="14"/>
    <n v="335125.5"/>
  </r>
  <r>
    <x v="48"/>
    <x v="15"/>
    <n v="301250.03000000003"/>
  </r>
  <r>
    <x v="48"/>
    <x v="16"/>
    <n v="316226.65999999997"/>
  </r>
  <r>
    <x v="48"/>
    <x v="17"/>
    <n v="314837.2"/>
  </r>
  <r>
    <x v="48"/>
    <x v="18"/>
    <n v="273404.44"/>
  </r>
  <r>
    <x v="48"/>
    <x v="19"/>
    <n v="333527.88"/>
  </r>
  <r>
    <x v="48"/>
    <x v="20"/>
    <n v="333676.79999999999"/>
  </r>
  <r>
    <x v="48"/>
    <x v="21"/>
    <n v="317014.28000000003"/>
  </r>
  <r>
    <x v="48"/>
    <x v="22"/>
    <n v="317639.71999999997"/>
  </r>
  <r>
    <x v="49"/>
    <x v="0"/>
    <n v="0"/>
  </r>
  <r>
    <x v="49"/>
    <x v="1"/>
    <n v="0"/>
  </r>
  <r>
    <x v="49"/>
    <x v="2"/>
    <n v="0"/>
  </r>
  <r>
    <x v="49"/>
    <x v="3"/>
    <n v="0"/>
  </r>
  <r>
    <x v="49"/>
    <x v="4"/>
    <n v="0"/>
  </r>
  <r>
    <x v="49"/>
    <x v="5"/>
    <n v="0"/>
  </r>
  <r>
    <x v="49"/>
    <x v="6"/>
    <n v="0"/>
  </r>
  <r>
    <x v="49"/>
    <x v="7"/>
    <n v="0"/>
  </r>
  <r>
    <x v="49"/>
    <x v="8"/>
    <n v="0"/>
  </r>
  <r>
    <x v="49"/>
    <x v="9"/>
    <n v="0"/>
  </r>
  <r>
    <x v="49"/>
    <x v="10"/>
    <n v="0"/>
  </r>
  <r>
    <x v="49"/>
    <x v="11"/>
    <n v="0"/>
  </r>
  <r>
    <x v="49"/>
    <x v="12"/>
    <n v="0"/>
  </r>
  <r>
    <x v="49"/>
    <x v="13"/>
    <n v="0"/>
  </r>
  <r>
    <x v="49"/>
    <x v="14"/>
    <n v="0"/>
  </r>
  <r>
    <x v="49"/>
    <x v="15"/>
    <n v="0"/>
  </r>
  <r>
    <x v="49"/>
    <x v="16"/>
    <n v="0"/>
  </r>
  <r>
    <x v="49"/>
    <x v="17"/>
    <n v="0"/>
  </r>
  <r>
    <x v="49"/>
    <x v="18"/>
    <n v="0"/>
  </r>
  <r>
    <x v="49"/>
    <x v="19"/>
    <n v="0"/>
  </r>
  <r>
    <x v="49"/>
    <x v="20"/>
    <n v="0"/>
  </r>
  <r>
    <x v="49"/>
    <x v="21"/>
    <n v="0"/>
  </r>
  <r>
    <x v="49"/>
    <x v="22"/>
    <n v="0"/>
  </r>
  <r>
    <x v="50"/>
    <x v="0"/>
    <n v="0"/>
  </r>
  <r>
    <x v="50"/>
    <x v="1"/>
    <n v="0"/>
  </r>
  <r>
    <x v="50"/>
    <x v="2"/>
    <n v="0"/>
  </r>
  <r>
    <x v="50"/>
    <x v="3"/>
    <n v="0"/>
  </r>
  <r>
    <x v="50"/>
    <x v="4"/>
    <n v="0"/>
  </r>
  <r>
    <x v="50"/>
    <x v="5"/>
    <n v="0"/>
  </r>
  <r>
    <x v="50"/>
    <x v="6"/>
    <n v="0"/>
  </r>
  <r>
    <x v="50"/>
    <x v="7"/>
    <n v="0"/>
  </r>
  <r>
    <x v="50"/>
    <x v="8"/>
    <n v="0"/>
  </r>
  <r>
    <x v="50"/>
    <x v="9"/>
    <n v="0"/>
  </r>
  <r>
    <x v="50"/>
    <x v="10"/>
    <n v="0"/>
  </r>
  <r>
    <x v="50"/>
    <x v="11"/>
    <n v="0"/>
  </r>
  <r>
    <x v="50"/>
    <x v="12"/>
    <n v="0"/>
  </r>
  <r>
    <x v="50"/>
    <x v="13"/>
    <n v="0"/>
  </r>
  <r>
    <x v="50"/>
    <x v="14"/>
    <n v="0"/>
  </r>
  <r>
    <x v="50"/>
    <x v="15"/>
    <n v="0"/>
  </r>
  <r>
    <x v="50"/>
    <x v="16"/>
    <n v="0"/>
  </r>
  <r>
    <x v="50"/>
    <x v="17"/>
    <n v="0"/>
  </r>
  <r>
    <x v="50"/>
    <x v="18"/>
    <n v="0"/>
  </r>
  <r>
    <x v="50"/>
    <x v="19"/>
    <n v="0"/>
  </r>
  <r>
    <x v="50"/>
    <x v="20"/>
    <n v="0"/>
  </r>
  <r>
    <x v="50"/>
    <x v="21"/>
    <n v="0"/>
  </r>
  <r>
    <x v="50"/>
    <x v="22"/>
    <n v="0"/>
  </r>
  <r>
    <x v="51"/>
    <x v="0"/>
    <n v="224227.77"/>
  </r>
  <r>
    <x v="51"/>
    <x v="1"/>
    <n v="244437.78"/>
  </r>
  <r>
    <x v="51"/>
    <x v="2"/>
    <n v="136357.9"/>
  </r>
  <r>
    <x v="51"/>
    <x v="3"/>
    <n v="120082.49"/>
  </r>
  <r>
    <x v="51"/>
    <x v="4"/>
    <n v="250462.19"/>
  </r>
  <r>
    <x v="51"/>
    <x v="5"/>
    <n v="143698.26999999999"/>
  </r>
  <r>
    <x v="51"/>
    <x v="6"/>
    <n v="144972.72"/>
  </r>
  <r>
    <x v="51"/>
    <x v="7"/>
    <n v="122366.54"/>
  </r>
  <r>
    <x v="51"/>
    <x v="8"/>
    <n v="108159.33"/>
  </r>
  <r>
    <x v="51"/>
    <x v="9"/>
    <n v="122704.92"/>
  </r>
  <r>
    <x v="51"/>
    <x v="10"/>
    <n v="125719.27"/>
  </r>
  <r>
    <x v="51"/>
    <x v="11"/>
    <n v="153417.85999999999"/>
  </r>
  <r>
    <x v="51"/>
    <x v="12"/>
    <n v="124206.1"/>
  </r>
  <r>
    <x v="51"/>
    <x v="13"/>
    <n v="204145.47"/>
  </r>
  <r>
    <x v="51"/>
    <x v="14"/>
    <n v="121589.75999999999"/>
  </r>
  <r>
    <x v="51"/>
    <x v="15"/>
    <n v="197843.72"/>
  </r>
  <r>
    <x v="51"/>
    <x v="16"/>
    <n v="162896.62"/>
  </r>
  <r>
    <x v="51"/>
    <x v="17"/>
    <n v="196781.62"/>
  </r>
  <r>
    <x v="51"/>
    <x v="18"/>
    <n v="126824.336"/>
  </r>
  <r>
    <x v="51"/>
    <x v="19"/>
    <n v="193852.73"/>
  </r>
  <r>
    <x v="51"/>
    <x v="20"/>
    <n v="115651.69"/>
  </r>
  <r>
    <x v="51"/>
    <x v="21"/>
    <n v="138816.16"/>
  </r>
  <r>
    <x v="51"/>
    <x v="22"/>
    <n v="82168.66"/>
  </r>
  <r>
    <x v="52"/>
    <x v="0"/>
    <n v="312.52"/>
  </r>
  <r>
    <x v="52"/>
    <x v="1"/>
    <n v="297.22000000000003"/>
  </r>
  <r>
    <x v="52"/>
    <x v="2"/>
    <n v="2335.6"/>
  </r>
  <r>
    <x v="52"/>
    <x v="3"/>
    <n v="3158.22"/>
  </r>
  <r>
    <x v="52"/>
    <x v="4"/>
    <n v="434.5"/>
  </r>
  <r>
    <x v="52"/>
    <x v="5"/>
    <n v="710.27997000000005"/>
  </r>
  <r>
    <x v="52"/>
    <x v="6"/>
    <n v="217.52"/>
  </r>
  <r>
    <x v="52"/>
    <x v="7"/>
    <n v="333.35"/>
  </r>
  <r>
    <x v="52"/>
    <x v="8"/>
    <n v="124.19"/>
  </r>
  <r>
    <x v="52"/>
    <x v="9"/>
    <n v="310.73"/>
  </r>
  <r>
    <x v="52"/>
    <x v="10"/>
    <n v="305.08001999999999"/>
  </r>
  <r>
    <x v="52"/>
    <x v="11"/>
    <n v="325.76"/>
  </r>
  <r>
    <x v="52"/>
    <x v="12"/>
    <n v="258.07"/>
  </r>
  <r>
    <x v="52"/>
    <x v="13"/>
    <n v="113.62"/>
  </r>
  <r>
    <x v="52"/>
    <x v="14"/>
    <n v="116.24"/>
  </r>
  <r>
    <x v="52"/>
    <x v="15"/>
    <n v="418.41"/>
  </r>
  <r>
    <x v="52"/>
    <x v="16"/>
    <n v="292.23"/>
  </r>
  <r>
    <x v="52"/>
    <x v="17"/>
    <n v="95.84"/>
  </r>
  <r>
    <x v="52"/>
    <x v="18"/>
    <n v="139.94999999999999"/>
  </r>
  <r>
    <x v="52"/>
    <x v="19"/>
    <n v="82.93"/>
  </r>
  <r>
    <x v="52"/>
    <x v="20"/>
    <n v="78.72"/>
  </r>
  <r>
    <x v="52"/>
    <x v="21"/>
    <n v="392.5"/>
  </r>
  <r>
    <x v="52"/>
    <x v="22"/>
    <n v="122.92"/>
  </r>
  <r>
    <x v="53"/>
    <x v="0"/>
    <n v="80050.91"/>
  </r>
  <r>
    <x v="53"/>
    <x v="1"/>
    <n v="87260.42"/>
  </r>
  <r>
    <x v="53"/>
    <x v="2"/>
    <n v="99814.13"/>
  </r>
  <r>
    <x v="53"/>
    <x v="3"/>
    <n v="90701.51"/>
  </r>
  <r>
    <x v="53"/>
    <x v="4"/>
    <n v="82457.36"/>
  </r>
  <r>
    <x v="53"/>
    <x v="5"/>
    <n v="92772.03"/>
  </r>
  <r>
    <x v="53"/>
    <x v="6"/>
    <n v="88099.88"/>
  </r>
  <r>
    <x v="53"/>
    <x v="7"/>
    <n v="104404.04"/>
  </r>
  <r>
    <x v="53"/>
    <x v="8"/>
    <n v="114978.83"/>
  </r>
  <r>
    <x v="53"/>
    <x v="9"/>
    <n v="92579.04"/>
  </r>
  <r>
    <x v="53"/>
    <x v="10"/>
    <n v="109571.16"/>
  </r>
  <r>
    <x v="53"/>
    <x v="11"/>
    <n v="79293.16"/>
  </r>
  <r>
    <x v="53"/>
    <x v="12"/>
    <n v="92741.05"/>
  </r>
  <r>
    <x v="53"/>
    <x v="13"/>
    <n v="116219.88"/>
  </r>
  <r>
    <x v="53"/>
    <x v="14"/>
    <n v="70046.33"/>
  </r>
  <r>
    <x v="53"/>
    <x v="15"/>
    <n v="89280.17"/>
  </r>
  <r>
    <x v="53"/>
    <x v="16"/>
    <n v="73105.789999999994"/>
  </r>
  <r>
    <x v="53"/>
    <x v="17"/>
    <n v="75899.360000000001"/>
  </r>
  <r>
    <x v="53"/>
    <x v="18"/>
    <n v="86253.86"/>
  </r>
  <r>
    <x v="53"/>
    <x v="19"/>
    <n v="92418.31"/>
  </r>
  <r>
    <x v="53"/>
    <x v="20"/>
    <n v="69428.55"/>
  </r>
  <r>
    <x v="53"/>
    <x v="21"/>
    <n v="104776.46"/>
  </r>
  <r>
    <x v="53"/>
    <x v="22"/>
    <n v="77662.73"/>
  </r>
  <r>
    <x v="54"/>
    <x v="0"/>
    <n v="0"/>
  </r>
  <r>
    <x v="54"/>
    <x v="1"/>
    <n v="0"/>
  </r>
  <r>
    <x v="54"/>
    <x v="2"/>
    <n v="0"/>
  </r>
  <r>
    <x v="54"/>
    <x v="3"/>
    <n v="0"/>
  </r>
  <r>
    <x v="54"/>
    <x v="4"/>
    <n v="0"/>
  </r>
  <r>
    <x v="54"/>
    <x v="5"/>
    <n v="0"/>
  </r>
  <r>
    <x v="54"/>
    <x v="6"/>
    <n v="0"/>
  </r>
  <r>
    <x v="54"/>
    <x v="7"/>
    <n v="0"/>
  </r>
  <r>
    <x v="54"/>
    <x v="8"/>
    <n v="0"/>
  </r>
  <r>
    <x v="54"/>
    <x v="9"/>
    <n v="0"/>
  </r>
  <r>
    <x v="54"/>
    <x v="10"/>
    <n v="0"/>
  </r>
  <r>
    <x v="54"/>
    <x v="11"/>
    <n v="0"/>
  </r>
  <r>
    <x v="54"/>
    <x v="12"/>
    <n v="0"/>
  </r>
  <r>
    <x v="54"/>
    <x v="13"/>
    <n v="0"/>
  </r>
  <r>
    <x v="54"/>
    <x v="14"/>
    <n v="0"/>
  </r>
  <r>
    <x v="54"/>
    <x v="15"/>
    <n v="0"/>
  </r>
  <r>
    <x v="54"/>
    <x v="16"/>
    <n v="0"/>
  </r>
  <r>
    <x v="54"/>
    <x v="17"/>
    <n v="0"/>
  </r>
  <r>
    <x v="54"/>
    <x v="18"/>
    <n v="0"/>
  </r>
  <r>
    <x v="54"/>
    <x v="19"/>
    <n v="0"/>
  </r>
  <r>
    <x v="54"/>
    <x v="20"/>
    <n v="0"/>
  </r>
  <r>
    <x v="54"/>
    <x v="21"/>
    <n v="0"/>
  </r>
  <r>
    <x v="54"/>
    <x v="22"/>
    <n v="0"/>
  </r>
  <r>
    <x v="55"/>
    <x v="0"/>
    <n v="6053.91"/>
  </r>
  <r>
    <x v="55"/>
    <x v="1"/>
    <n v="6612.48"/>
  </r>
  <r>
    <x v="55"/>
    <x v="2"/>
    <n v="3887.38"/>
  </r>
  <r>
    <x v="55"/>
    <x v="3"/>
    <n v="3430.99"/>
  </r>
  <r>
    <x v="55"/>
    <x v="4"/>
    <n v="3864.78"/>
  </r>
  <r>
    <x v="55"/>
    <x v="5"/>
    <n v="3959.34"/>
  </r>
  <r>
    <x v="55"/>
    <x v="6"/>
    <n v="3670.79"/>
  </r>
  <r>
    <x v="55"/>
    <x v="7"/>
    <n v="3518.6199000000001"/>
  </r>
  <r>
    <x v="55"/>
    <x v="8"/>
    <n v="2682.84"/>
  </r>
  <r>
    <x v="55"/>
    <x v="9"/>
    <n v="4450.25"/>
  </r>
  <r>
    <x v="55"/>
    <x v="10"/>
    <n v="5670.34"/>
  </r>
  <r>
    <x v="55"/>
    <x v="11"/>
    <n v="5367.1"/>
  </r>
  <r>
    <x v="55"/>
    <x v="12"/>
    <n v="5916.75"/>
  </r>
  <r>
    <x v="55"/>
    <x v="13"/>
    <n v="8833.6"/>
  </r>
  <r>
    <x v="55"/>
    <x v="14"/>
    <n v="4273.49"/>
  </r>
  <r>
    <x v="55"/>
    <x v="15"/>
    <n v="3374.79"/>
  </r>
  <r>
    <x v="55"/>
    <x v="16"/>
    <n v="4160.82"/>
  </r>
  <r>
    <x v="55"/>
    <x v="17"/>
    <n v="4668.24"/>
  </r>
  <r>
    <x v="55"/>
    <x v="18"/>
    <n v="2355.9899999999998"/>
  </r>
  <r>
    <x v="55"/>
    <x v="19"/>
    <n v="3853.76"/>
  </r>
  <r>
    <x v="55"/>
    <x v="20"/>
    <n v="3591.13"/>
  </r>
  <r>
    <x v="55"/>
    <x v="21"/>
    <n v="4153.7700000000004"/>
  </r>
  <r>
    <x v="55"/>
    <x v="22"/>
    <n v="1357.63"/>
  </r>
  <r>
    <x v="56"/>
    <x v="0"/>
    <n v="200167.34"/>
  </r>
  <r>
    <x v="56"/>
    <x v="1"/>
    <n v="139198.75"/>
  </r>
  <r>
    <x v="56"/>
    <x v="2"/>
    <n v="171870.11"/>
  </r>
  <r>
    <x v="56"/>
    <x v="3"/>
    <n v="165778.25"/>
  </r>
  <r>
    <x v="56"/>
    <x v="4"/>
    <n v="170082.75"/>
  </r>
  <r>
    <x v="56"/>
    <x v="5"/>
    <n v="193582.17"/>
  </r>
  <r>
    <x v="56"/>
    <x v="6"/>
    <n v="154600.79999999999"/>
  </r>
  <r>
    <x v="56"/>
    <x v="7"/>
    <n v="124698.79"/>
  </r>
  <r>
    <x v="56"/>
    <x v="8"/>
    <n v="147880.32999999999"/>
  </r>
  <r>
    <x v="56"/>
    <x v="9"/>
    <n v="126796.52"/>
  </r>
  <r>
    <x v="56"/>
    <x v="10"/>
    <n v="145326.53"/>
  </r>
  <r>
    <x v="56"/>
    <x v="11"/>
    <n v="92048.7"/>
  </r>
  <r>
    <x v="56"/>
    <x v="12"/>
    <n v="95028.54"/>
  </r>
  <r>
    <x v="56"/>
    <x v="13"/>
    <n v="124852.43"/>
  </r>
  <r>
    <x v="56"/>
    <x v="14"/>
    <n v="68981.2"/>
  </r>
  <r>
    <x v="56"/>
    <x v="15"/>
    <n v="65580.479999999996"/>
  </r>
  <r>
    <x v="56"/>
    <x v="16"/>
    <n v="59593"/>
  </r>
  <r>
    <x v="56"/>
    <x v="17"/>
    <n v="66250.17"/>
  </r>
  <r>
    <x v="56"/>
    <x v="18"/>
    <n v="45863.48"/>
  </r>
  <r>
    <x v="56"/>
    <x v="19"/>
    <n v="54153.56"/>
  </r>
  <r>
    <x v="56"/>
    <x v="20"/>
    <n v="41773.29"/>
  </r>
  <r>
    <x v="56"/>
    <x v="21"/>
    <n v="64777.03"/>
  </r>
  <r>
    <x v="56"/>
    <x v="22"/>
    <n v="30757.39"/>
  </r>
  <r>
    <x v="57"/>
    <x v="0"/>
    <n v="4276.3500000000004"/>
  </r>
  <r>
    <x v="57"/>
    <x v="1"/>
    <n v="882.62"/>
  </r>
  <r>
    <x v="57"/>
    <x v="2"/>
    <n v="1359.5599"/>
  </r>
  <r>
    <x v="57"/>
    <x v="3"/>
    <n v="455.01"/>
  </r>
  <r>
    <x v="57"/>
    <x v="4"/>
    <n v="2684.47"/>
  </r>
  <r>
    <x v="57"/>
    <x v="5"/>
    <n v="1008.66"/>
  </r>
  <r>
    <x v="57"/>
    <x v="6"/>
    <n v="1034.05"/>
  </r>
  <r>
    <x v="57"/>
    <x v="7"/>
    <n v="299.39"/>
  </r>
  <r>
    <x v="57"/>
    <x v="8"/>
    <n v="2756.57"/>
  </r>
  <r>
    <x v="57"/>
    <x v="9"/>
    <n v="2989.3901000000001"/>
  </r>
  <r>
    <x v="57"/>
    <x v="10"/>
    <n v="195.98"/>
  </r>
  <r>
    <x v="57"/>
    <x v="11"/>
    <n v="193.97"/>
  </r>
  <r>
    <x v="57"/>
    <x v="12"/>
    <n v="1499.4"/>
  </r>
  <r>
    <x v="57"/>
    <x v="13"/>
    <n v="589.57000000000005"/>
  </r>
  <r>
    <x v="57"/>
    <x v="14"/>
    <n v="4576.8"/>
  </r>
  <r>
    <x v="57"/>
    <x v="15"/>
    <n v="392.46"/>
  </r>
  <r>
    <x v="57"/>
    <x v="16"/>
    <n v="771.69994999999994"/>
  </r>
  <r>
    <x v="57"/>
    <x v="17"/>
    <n v="567.1"/>
  </r>
  <r>
    <x v="57"/>
    <x v="18"/>
    <n v="714.65"/>
  </r>
  <r>
    <x v="57"/>
    <x v="19"/>
    <n v="1329.45"/>
  </r>
  <r>
    <x v="57"/>
    <x v="20"/>
    <n v="755.9"/>
  </r>
  <r>
    <x v="57"/>
    <x v="21"/>
    <n v="765.56006000000002"/>
  </r>
  <r>
    <x v="57"/>
    <x v="22"/>
    <n v="199.98"/>
  </r>
  <r>
    <x v="58"/>
    <x v="0"/>
    <n v="12217.54"/>
  </r>
  <r>
    <x v="58"/>
    <x v="1"/>
    <n v="44485.279999999999"/>
  </r>
  <r>
    <x v="58"/>
    <x v="2"/>
    <n v="27148.04"/>
  </r>
  <r>
    <x v="58"/>
    <x v="3"/>
    <n v="27176.44"/>
  </r>
  <r>
    <x v="58"/>
    <x v="4"/>
    <n v="17626.599999999999"/>
  </r>
  <r>
    <x v="58"/>
    <x v="5"/>
    <n v="17480.14"/>
  </r>
  <r>
    <x v="58"/>
    <x v="6"/>
    <n v="28555.93"/>
  </r>
  <r>
    <x v="58"/>
    <x v="7"/>
    <n v="15299.35"/>
  </r>
  <r>
    <x v="58"/>
    <x v="8"/>
    <n v="31350.720000000001"/>
  </r>
  <r>
    <x v="58"/>
    <x v="9"/>
    <n v="14930.05"/>
  </r>
  <r>
    <x v="58"/>
    <x v="10"/>
    <n v="18352.099999999999"/>
  </r>
  <r>
    <x v="58"/>
    <x v="11"/>
    <n v="10933.33"/>
  </r>
  <r>
    <x v="58"/>
    <x v="12"/>
    <n v="23377.06"/>
  </r>
  <r>
    <x v="58"/>
    <x v="13"/>
    <n v="13624.73"/>
  </r>
  <r>
    <x v="58"/>
    <x v="14"/>
    <n v="19338.330000000002"/>
  </r>
  <r>
    <x v="58"/>
    <x v="15"/>
    <n v="7848.92"/>
  </r>
  <r>
    <x v="58"/>
    <x v="16"/>
    <n v="10116.780000000001"/>
  </r>
  <r>
    <x v="58"/>
    <x v="17"/>
    <n v="25747.458999999999"/>
  </r>
  <r>
    <x v="58"/>
    <x v="18"/>
    <n v="18085.72"/>
  </r>
  <r>
    <x v="58"/>
    <x v="19"/>
    <n v="9960.02"/>
  </r>
  <r>
    <x v="58"/>
    <x v="20"/>
    <n v="26873.958999999999"/>
  </r>
  <r>
    <x v="58"/>
    <x v="21"/>
    <n v="16800.349999999999"/>
  </r>
  <r>
    <x v="58"/>
    <x v="22"/>
    <n v="25902.94"/>
  </r>
  <r>
    <x v="59"/>
    <x v="0"/>
    <n v="7.51"/>
  </r>
  <r>
    <x v="59"/>
    <x v="1"/>
    <n v="217.43001000000001"/>
  </r>
  <r>
    <x v="59"/>
    <x v="2"/>
    <n v="15.119999"/>
  </r>
  <r>
    <x v="59"/>
    <x v="3"/>
    <n v="100.92"/>
  </r>
  <r>
    <x v="59"/>
    <x v="4"/>
    <n v="30.029999"/>
  </r>
  <r>
    <x v="59"/>
    <x v="5"/>
    <n v="14.96"/>
  </r>
  <r>
    <x v="59"/>
    <x v="6"/>
    <n v="46.899997999999997"/>
  </r>
  <r>
    <x v="59"/>
    <x v="7"/>
    <n v="9.83"/>
  </r>
  <r>
    <x v="59"/>
    <x v="8"/>
    <n v="39.31"/>
  </r>
  <r>
    <x v="59"/>
    <x v="9"/>
    <n v="30.68"/>
  </r>
  <r>
    <x v="59"/>
    <x v="10"/>
    <n v="15.610001"/>
  </r>
  <r>
    <x v="59"/>
    <x v="11"/>
    <n v="25.95"/>
  </r>
  <r>
    <x v="59"/>
    <x v="12"/>
    <n v="7.77"/>
  </r>
  <r>
    <x v="59"/>
    <x v="13"/>
    <n v="38.5"/>
  </r>
  <r>
    <x v="59"/>
    <x v="14"/>
    <n v="6.4900001999999999"/>
  </r>
  <r>
    <x v="59"/>
    <x v="15"/>
    <n v="0"/>
  </r>
  <r>
    <x v="59"/>
    <x v="16"/>
    <n v="3.95"/>
  </r>
  <r>
    <x v="59"/>
    <x v="17"/>
    <n v="1.36"/>
  </r>
  <r>
    <x v="59"/>
    <x v="18"/>
    <n v="20.05"/>
  </r>
  <r>
    <x v="59"/>
    <x v="19"/>
    <n v="9.1300000000000008"/>
  </r>
  <r>
    <x v="59"/>
    <x v="20"/>
    <n v="5.9300002999999997"/>
  </r>
  <r>
    <x v="59"/>
    <x v="21"/>
    <n v="4.5199999999999996"/>
  </r>
  <r>
    <x v="59"/>
    <x v="22"/>
    <n v="6.21"/>
  </r>
  <r>
    <x v="60"/>
    <x v="0"/>
    <n v="227.05"/>
  </r>
  <r>
    <x v="60"/>
    <x v="1"/>
    <n v="92.56"/>
  </r>
  <r>
    <x v="60"/>
    <x v="2"/>
    <n v="72.19"/>
  </r>
  <r>
    <x v="60"/>
    <x v="3"/>
    <n v="167.52"/>
  </r>
  <r>
    <x v="60"/>
    <x v="4"/>
    <n v="500.86"/>
  </r>
  <r>
    <x v="60"/>
    <x v="5"/>
    <n v="365.57"/>
  </r>
  <r>
    <x v="60"/>
    <x v="6"/>
    <n v="62.48"/>
  </r>
  <r>
    <x v="60"/>
    <x v="7"/>
    <n v="338.54"/>
  </r>
  <r>
    <x v="60"/>
    <x v="8"/>
    <n v="266.2"/>
  </r>
  <r>
    <x v="60"/>
    <x v="9"/>
    <n v="274.2"/>
  </r>
  <r>
    <x v="60"/>
    <x v="10"/>
    <n v="457.15"/>
  </r>
  <r>
    <x v="60"/>
    <x v="11"/>
    <n v="95.1"/>
  </r>
  <r>
    <x v="60"/>
    <x v="12"/>
    <n v="93.19"/>
  </r>
  <r>
    <x v="60"/>
    <x v="13"/>
    <n v="190.05"/>
  </r>
  <r>
    <x v="60"/>
    <x v="14"/>
    <n v="91.71"/>
  </r>
  <r>
    <x v="60"/>
    <x v="15"/>
    <n v="131.08000000000001"/>
  </r>
  <r>
    <x v="60"/>
    <x v="16"/>
    <n v="55.99"/>
  </r>
  <r>
    <x v="60"/>
    <x v="17"/>
    <n v="192.55"/>
  </r>
  <r>
    <x v="60"/>
    <x v="18"/>
    <n v="722.15"/>
  </r>
  <r>
    <x v="60"/>
    <x v="19"/>
    <n v="96.15"/>
  </r>
  <r>
    <x v="60"/>
    <x v="20"/>
    <n v="158.56"/>
  </r>
  <r>
    <x v="60"/>
    <x v="21"/>
    <n v="299.64999999999998"/>
  </r>
  <r>
    <x v="60"/>
    <x v="22"/>
    <n v="812.15"/>
  </r>
  <r>
    <x v="61"/>
    <x v="0"/>
    <n v="626.32000000000005"/>
  </r>
  <r>
    <x v="61"/>
    <x v="1"/>
    <n v="339.41"/>
  </r>
  <r>
    <x v="61"/>
    <x v="2"/>
    <n v="545.29999999999995"/>
  </r>
  <r>
    <x v="61"/>
    <x v="3"/>
    <n v="336.33"/>
  </r>
  <r>
    <x v="61"/>
    <x v="4"/>
    <n v="345.04"/>
  </r>
  <r>
    <x v="61"/>
    <x v="5"/>
    <n v="217.95"/>
  </r>
  <r>
    <x v="61"/>
    <x v="6"/>
    <n v="425.12"/>
  </r>
  <r>
    <x v="61"/>
    <x v="7"/>
    <n v="417.14"/>
  </r>
  <r>
    <x v="61"/>
    <x v="8"/>
    <n v="412.16998000000001"/>
  </r>
  <r>
    <x v="61"/>
    <x v="9"/>
    <n v="269.08999999999997"/>
  </r>
  <r>
    <x v="61"/>
    <x v="10"/>
    <n v="360.52"/>
  </r>
  <r>
    <x v="61"/>
    <x v="11"/>
    <n v="572.08000000000004"/>
  </r>
  <r>
    <x v="61"/>
    <x v="12"/>
    <n v="337.8"/>
  </r>
  <r>
    <x v="61"/>
    <x v="13"/>
    <n v="481.32"/>
  </r>
  <r>
    <x v="61"/>
    <x v="14"/>
    <n v="384.79"/>
  </r>
  <r>
    <x v="61"/>
    <x v="15"/>
    <n v="259.77999999999997"/>
  </r>
  <r>
    <x v="61"/>
    <x v="16"/>
    <n v="266.27999999999997"/>
  </r>
  <r>
    <x v="61"/>
    <x v="17"/>
    <n v="361.14"/>
  </r>
  <r>
    <x v="61"/>
    <x v="18"/>
    <n v="266.91000000000003"/>
  </r>
  <r>
    <x v="61"/>
    <x v="19"/>
    <n v="406.52"/>
  </r>
  <r>
    <x v="61"/>
    <x v="20"/>
    <n v="244.75"/>
  </r>
  <r>
    <x v="61"/>
    <x v="21"/>
    <n v="181.56"/>
  </r>
  <r>
    <x v="61"/>
    <x v="22"/>
    <n v="220.03"/>
  </r>
  <r>
    <x v="62"/>
    <x v="0"/>
    <n v="1955018"/>
  </r>
  <r>
    <x v="62"/>
    <x v="1"/>
    <n v="2253515.7999999998"/>
  </r>
  <r>
    <x v="62"/>
    <x v="2"/>
    <n v="2196160.5"/>
  </r>
  <r>
    <x v="62"/>
    <x v="3"/>
    <n v="2242889.7999999998"/>
  </r>
  <r>
    <x v="62"/>
    <x v="4"/>
    <n v="2050137.1"/>
  </r>
  <r>
    <x v="62"/>
    <x v="5"/>
    <n v="2083119.8"/>
  </r>
  <r>
    <x v="62"/>
    <x v="6"/>
    <n v="2112826.2000000002"/>
  </r>
  <r>
    <x v="62"/>
    <x v="7"/>
    <n v="2198343.2000000002"/>
  </r>
  <r>
    <x v="62"/>
    <x v="8"/>
    <n v="2161888.7999999998"/>
  </r>
  <r>
    <x v="62"/>
    <x v="9"/>
    <n v="1980263.4"/>
  </r>
  <r>
    <x v="62"/>
    <x v="10"/>
    <n v="2189163.5"/>
  </r>
  <r>
    <x v="62"/>
    <x v="11"/>
    <n v="2053399.1"/>
  </r>
  <r>
    <x v="62"/>
    <x v="12"/>
    <n v="2233666.5"/>
  </r>
  <r>
    <x v="62"/>
    <x v="13"/>
    <n v="2691766.2"/>
  </r>
  <r>
    <x v="62"/>
    <x v="14"/>
    <n v="1897343.6"/>
  </r>
  <r>
    <x v="62"/>
    <x v="15"/>
    <n v="1909334.1"/>
  </r>
  <r>
    <x v="62"/>
    <x v="16"/>
    <n v="1855350.9"/>
  </r>
  <r>
    <x v="62"/>
    <x v="17"/>
    <n v="1885114.8"/>
  </r>
  <r>
    <x v="62"/>
    <x v="18"/>
    <n v="1992787"/>
  </r>
  <r>
    <x v="62"/>
    <x v="19"/>
    <n v="2040947.1"/>
  </r>
  <r>
    <x v="62"/>
    <x v="20"/>
    <n v="1662659.5"/>
  </r>
  <r>
    <x v="62"/>
    <x v="21"/>
    <n v="1760393.6"/>
  </r>
  <r>
    <x v="62"/>
    <x v="22"/>
    <n v="1327905.6000000001"/>
  </r>
  <r>
    <x v="63"/>
    <x v="0"/>
    <n v="1115.83"/>
  </r>
  <r>
    <x v="63"/>
    <x v="1"/>
    <n v="1249.3900000000001"/>
  </r>
  <r>
    <x v="63"/>
    <x v="2"/>
    <n v="445.13"/>
  </r>
  <r>
    <x v="63"/>
    <x v="3"/>
    <n v="505.31"/>
  </r>
  <r>
    <x v="63"/>
    <x v="4"/>
    <n v="277.32"/>
  </r>
  <r>
    <x v="63"/>
    <x v="5"/>
    <n v="247.5"/>
  </r>
  <r>
    <x v="63"/>
    <x v="6"/>
    <n v="210.22"/>
  </r>
  <r>
    <x v="63"/>
    <x v="7"/>
    <n v="72.72"/>
  </r>
  <r>
    <x v="63"/>
    <x v="8"/>
    <n v="116.97"/>
  </r>
  <r>
    <x v="63"/>
    <x v="9"/>
    <n v="518.02"/>
  </r>
  <r>
    <x v="63"/>
    <x v="10"/>
    <n v="231.59"/>
  </r>
  <r>
    <x v="63"/>
    <x v="11"/>
    <n v="139.38999999999999"/>
  </r>
  <r>
    <x v="63"/>
    <x v="12"/>
    <n v="194.87"/>
  </r>
  <r>
    <x v="63"/>
    <x v="13"/>
    <n v="229"/>
  </r>
  <r>
    <x v="63"/>
    <x v="14"/>
    <n v="580.67999999999995"/>
  </r>
  <r>
    <x v="63"/>
    <x v="15"/>
    <n v="1348.67"/>
  </r>
  <r>
    <x v="63"/>
    <x v="16"/>
    <n v="111.62"/>
  </r>
  <r>
    <x v="63"/>
    <x v="17"/>
    <n v="78.98"/>
  </r>
  <r>
    <x v="63"/>
    <x v="18"/>
    <n v="313.05"/>
  </r>
  <r>
    <x v="63"/>
    <x v="19"/>
    <n v="551.4"/>
  </r>
  <r>
    <x v="63"/>
    <x v="20"/>
    <n v="243.18001000000001"/>
  </r>
  <r>
    <x v="63"/>
    <x v="21"/>
    <n v="113.79"/>
  </r>
  <r>
    <x v="63"/>
    <x v="22"/>
    <n v="582.49"/>
  </r>
  <r>
    <x v="64"/>
    <x v="0"/>
    <n v="16.170000000000002"/>
  </r>
  <r>
    <x v="64"/>
    <x v="1"/>
    <n v="100.46"/>
  </r>
  <r>
    <x v="64"/>
    <x v="2"/>
    <n v="36.31"/>
  </r>
  <r>
    <x v="64"/>
    <x v="3"/>
    <n v="100.43"/>
  </r>
  <r>
    <x v="64"/>
    <x v="4"/>
    <n v="66.63"/>
  </r>
  <r>
    <x v="64"/>
    <x v="5"/>
    <n v="67.079993999999999"/>
  </r>
  <r>
    <x v="64"/>
    <x v="6"/>
    <n v="111.560005"/>
  </r>
  <r>
    <x v="64"/>
    <x v="7"/>
    <n v="253.35"/>
  </r>
  <r>
    <x v="64"/>
    <x v="8"/>
    <n v="140.19"/>
  </r>
  <r>
    <x v="64"/>
    <x v="9"/>
    <n v="53.56"/>
  </r>
  <r>
    <x v="64"/>
    <x v="10"/>
    <n v="66.31"/>
  </r>
  <r>
    <x v="64"/>
    <x v="11"/>
    <n v="325.81"/>
  </r>
  <r>
    <x v="64"/>
    <x v="12"/>
    <n v="241.07"/>
  </r>
  <r>
    <x v="64"/>
    <x v="13"/>
    <n v="344.63"/>
  </r>
  <r>
    <x v="64"/>
    <x v="14"/>
    <n v="318.69"/>
  </r>
  <r>
    <x v="64"/>
    <x v="15"/>
    <n v="38.729999999999997"/>
  </r>
  <r>
    <x v="64"/>
    <x v="16"/>
    <n v="111.520004"/>
  </r>
  <r>
    <x v="64"/>
    <x v="17"/>
    <n v="795.06"/>
  </r>
  <r>
    <x v="64"/>
    <x v="18"/>
    <n v="44.66"/>
  </r>
  <r>
    <x v="64"/>
    <x v="19"/>
    <n v="1080.8"/>
  </r>
  <r>
    <x v="64"/>
    <x v="20"/>
    <n v="269.76"/>
  </r>
  <r>
    <x v="64"/>
    <x v="21"/>
    <n v="687.16"/>
  </r>
  <r>
    <x v="64"/>
    <x v="22"/>
    <n v="12.32"/>
  </r>
  <r>
    <x v="65"/>
    <x v="0"/>
    <n v="4.3099999999999996"/>
  </r>
  <r>
    <x v="65"/>
    <x v="1"/>
    <n v="12.22"/>
  </r>
  <r>
    <x v="65"/>
    <x v="2"/>
    <n v="14.02"/>
  </r>
  <r>
    <x v="65"/>
    <x v="3"/>
    <n v="5.04"/>
  </r>
  <r>
    <x v="65"/>
    <x v="4"/>
    <n v="18.77"/>
  </r>
  <r>
    <x v="65"/>
    <x v="5"/>
    <n v="6.43"/>
  </r>
  <r>
    <x v="65"/>
    <x v="6"/>
    <n v="0"/>
  </r>
  <r>
    <x v="65"/>
    <x v="7"/>
    <n v="61.370002999999997"/>
  </r>
  <r>
    <x v="65"/>
    <x v="8"/>
    <n v="30.599997999999999"/>
  </r>
  <r>
    <x v="65"/>
    <x v="9"/>
    <n v="68.75"/>
  </r>
  <r>
    <x v="65"/>
    <x v="10"/>
    <n v="28.489998"/>
  </r>
  <r>
    <x v="65"/>
    <x v="11"/>
    <n v="6.48"/>
  </r>
  <r>
    <x v="65"/>
    <x v="12"/>
    <n v="36.93"/>
  </r>
  <r>
    <x v="65"/>
    <x v="13"/>
    <n v="15.289999"/>
  </r>
  <r>
    <x v="65"/>
    <x v="14"/>
    <n v="6.97"/>
  </r>
  <r>
    <x v="65"/>
    <x v="15"/>
    <n v="0"/>
  </r>
  <r>
    <x v="65"/>
    <x v="16"/>
    <n v="30.63"/>
  </r>
  <r>
    <x v="65"/>
    <x v="17"/>
    <n v="104.17"/>
  </r>
  <r>
    <x v="65"/>
    <x v="18"/>
    <n v="0"/>
  </r>
  <r>
    <x v="65"/>
    <x v="19"/>
    <n v="0"/>
  </r>
  <r>
    <x v="65"/>
    <x v="20"/>
    <n v="5.8599997000000004"/>
  </r>
  <r>
    <x v="65"/>
    <x v="21"/>
    <n v="4.04"/>
  </r>
  <r>
    <x v="65"/>
    <x v="22"/>
    <n v="0"/>
  </r>
  <r>
    <x v="66"/>
    <x v="0"/>
    <n v="12250.939"/>
  </r>
  <r>
    <x v="66"/>
    <x v="1"/>
    <n v="11690.98"/>
  </r>
  <r>
    <x v="66"/>
    <x v="2"/>
    <n v="22360.870999999999"/>
  </r>
  <r>
    <x v="66"/>
    <x v="3"/>
    <n v="14188"/>
  </r>
  <r>
    <x v="66"/>
    <x v="4"/>
    <n v="12681.020500000001"/>
  </r>
  <r>
    <x v="66"/>
    <x v="5"/>
    <n v="12218.76"/>
  </r>
  <r>
    <x v="66"/>
    <x v="6"/>
    <n v="6420.99"/>
  </r>
  <r>
    <x v="66"/>
    <x v="7"/>
    <n v="8871.14"/>
  </r>
  <r>
    <x v="66"/>
    <x v="8"/>
    <n v="11235.8"/>
  </r>
  <r>
    <x v="66"/>
    <x v="9"/>
    <n v="8905.4699999999993"/>
  </r>
  <r>
    <x v="66"/>
    <x v="10"/>
    <n v="10052.84"/>
  </r>
  <r>
    <x v="66"/>
    <x v="11"/>
    <n v="8978.06"/>
  </r>
  <r>
    <x v="66"/>
    <x v="12"/>
    <n v="8980.2999999999993"/>
  </r>
  <r>
    <x v="66"/>
    <x v="13"/>
    <n v="4652.57"/>
  </r>
  <r>
    <x v="66"/>
    <x v="14"/>
    <n v="3936.23"/>
  </r>
  <r>
    <x v="66"/>
    <x v="15"/>
    <n v="5705.71"/>
  </r>
  <r>
    <x v="66"/>
    <x v="16"/>
    <n v="8310.89"/>
  </r>
  <r>
    <x v="66"/>
    <x v="17"/>
    <n v="8698.93"/>
  </r>
  <r>
    <x v="66"/>
    <x v="18"/>
    <n v="7937.03"/>
  </r>
  <r>
    <x v="66"/>
    <x v="19"/>
    <n v="7331.27"/>
  </r>
  <r>
    <x v="66"/>
    <x v="20"/>
    <n v="10359.36"/>
  </r>
  <r>
    <x v="66"/>
    <x v="21"/>
    <n v="4457.53"/>
  </r>
  <r>
    <x v="66"/>
    <x v="22"/>
    <n v="4231.29"/>
  </r>
  <r>
    <x v="67"/>
    <x v="0"/>
    <n v="3325.82"/>
  </r>
  <r>
    <x v="67"/>
    <x v="1"/>
    <n v="6221.37"/>
  </r>
  <r>
    <x v="67"/>
    <x v="2"/>
    <n v="3853.84"/>
  </r>
  <r>
    <x v="67"/>
    <x v="3"/>
    <n v="6422.85"/>
  </r>
  <r>
    <x v="67"/>
    <x v="4"/>
    <n v="2319.4699999999998"/>
  </r>
  <r>
    <x v="67"/>
    <x v="5"/>
    <n v="3544.84"/>
  </r>
  <r>
    <x v="67"/>
    <x v="6"/>
    <n v="3315.71"/>
  </r>
  <r>
    <x v="67"/>
    <x v="7"/>
    <n v="332.59"/>
  </r>
  <r>
    <x v="67"/>
    <x v="8"/>
    <n v="1931.1"/>
  </r>
  <r>
    <x v="67"/>
    <x v="9"/>
    <n v="2612.62"/>
  </r>
  <r>
    <x v="67"/>
    <x v="10"/>
    <n v="1142.3"/>
  </r>
  <r>
    <x v="67"/>
    <x v="11"/>
    <n v="3695.22"/>
  </r>
  <r>
    <x v="67"/>
    <x v="12"/>
    <n v="2306.84"/>
  </r>
  <r>
    <x v="67"/>
    <x v="13"/>
    <n v="735.95"/>
  </r>
  <r>
    <x v="67"/>
    <x v="14"/>
    <n v="1293.99"/>
  </r>
  <r>
    <x v="67"/>
    <x v="15"/>
    <n v="1871.81"/>
  </r>
  <r>
    <x v="67"/>
    <x v="16"/>
    <n v="2768.28"/>
  </r>
  <r>
    <x v="67"/>
    <x v="17"/>
    <n v="883.88"/>
  </r>
  <r>
    <x v="67"/>
    <x v="18"/>
    <n v="589.02"/>
  </r>
  <r>
    <x v="67"/>
    <x v="19"/>
    <n v="696.87"/>
  </r>
  <r>
    <x v="67"/>
    <x v="20"/>
    <n v="1719.21"/>
  </r>
  <r>
    <x v="67"/>
    <x v="21"/>
    <n v="558.72"/>
  </r>
  <r>
    <x v="67"/>
    <x v="22"/>
    <n v="312.77999999999997"/>
  </r>
  <r>
    <x v="68"/>
    <x v="0"/>
    <n v="23373.5"/>
  </r>
  <r>
    <x v="68"/>
    <x v="1"/>
    <n v="28268.45"/>
  </r>
  <r>
    <x v="68"/>
    <x v="2"/>
    <n v="46693.93"/>
  </r>
  <r>
    <x v="68"/>
    <x v="3"/>
    <n v="19247.97"/>
  </r>
  <r>
    <x v="68"/>
    <x v="4"/>
    <n v="36149.99"/>
  </r>
  <r>
    <x v="68"/>
    <x v="5"/>
    <n v="23132.65"/>
  </r>
  <r>
    <x v="68"/>
    <x v="6"/>
    <n v="44676.22"/>
  </r>
  <r>
    <x v="68"/>
    <x v="7"/>
    <n v="14608.99"/>
  </r>
  <r>
    <x v="68"/>
    <x v="8"/>
    <n v="31291.1"/>
  </r>
  <r>
    <x v="68"/>
    <x v="9"/>
    <n v="25054.53"/>
  </r>
  <r>
    <x v="68"/>
    <x v="10"/>
    <n v="32993.550000000003"/>
  </r>
  <r>
    <x v="68"/>
    <x v="11"/>
    <n v="17151.95"/>
  </r>
  <r>
    <x v="68"/>
    <x v="12"/>
    <n v="64444.07"/>
  </r>
  <r>
    <x v="68"/>
    <x v="13"/>
    <n v="28739.599999999999"/>
  </r>
  <r>
    <x v="68"/>
    <x v="14"/>
    <n v="26739.9"/>
  </r>
  <r>
    <x v="68"/>
    <x v="15"/>
    <n v="25921.33"/>
  </r>
  <r>
    <x v="68"/>
    <x v="16"/>
    <n v="29964.93"/>
  </r>
  <r>
    <x v="68"/>
    <x v="17"/>
    <n v="34715.449999999997"/>
  </r>
  <r>
    <x v="68"/>
    <x v="18"/>
    <n v="31908.799999999999"/>
  </r>
  <r>
    <x v="68"/>
    <x v="19"/>
    <n v="99010.914000000004"/>
  </r>
  <r>
    <x v="68"/>
    <x v="20"/>
    <n v="32237.01"/>
  </r>
  <r>
    <x v="68"/>
    <x v="21"/>
    <n v="54297.279999999999"/>
  </r>
  <r>
    <x v="68"/>
    <x v="22"/>
    <n v="12717.74"/>
  </r>
  <r>
    <x v="69"/>
    <x v="0"/>
    <n v="2542.89"/>
  </r>
  <r>
    <x v="69"/>
    <x v="1"/>
    <n v="2071.4899999999998"/>
  </r>
  <r>
    <x v="69"/>
    <x v="2"/>
    <n v="2047.71"/>
  </r>
  <r>
    <x v="69"/>
    <x v="3"/>
    <n v="2197.69"/>
  </r>
  <r>
    <x v="69"/>
    <x v="4"/>
    <n v="1836.34"/>
  </r>
  <r>
    <x v="69"/>
    <x v="5"/>
    <n v="1856.16"/>
  </r>
  <r>
    <x v="69"/>
    <x v="6"/>
    <n v="1772.97"/>
  </r>
  <r>
    <x v="69"/>
    <x v="7"/>
    <n v="2176.77"/>
  </r>
  <r>
    <x v="69"/>
    <x v="8"/>
    <n v="1889.75"/>
  </r>
  <r>
    <x v="69"/>
    <x v="9"/>
    <n v="1758.51"/>
  </r>
  <r>
    <x v="69"/>
    <x v="10"/>
    <n v="2290.8800999999999"/>
  </r>
  <r>
    <x v="69"/>
    <x v="11"/>
    <n v="2525.8200000000002"/>
  </r>
  <r>
    <x v="69"/>
    <x v="12"/>
    <n v="2878.21"/>
  </r>
  <r>
    <x v="69"/>
    <x v="13"/>
    <n v="4594.3100000000004"/>
  </r>
  <r>
    <x v="69"/>
    <x v="14"/>
    <n v="23182.04"/>
  </r>
  <r>
    <x v="69"/>
    <x v="15"/>
    <n v="14086.979499999999"/>
  </r>
  <r>
    <x v="69"/>
    <x v="16"/>
    <n v="15861.061"/>
  </r>
  <r>
    <x v="69"/>
    <x v="17"/>
    <n v="6901.73"/>
  </r>
  <r>
    <x v="69"/>
    <x v="18"/>
    <n v="6230.12"/>
  </r>
  <r>
    <x v="69"/>
    <x v="19"/>
    <n v="5842.31"/>
  </r>
  <r>
    <x v="69"/>
    <x v="20"/>
    <n v="8439.0400000000009"/>
  </r>
  <r>
    <x v="69"/>
    <x v="21"/>
    <n v="12378.04"/>
  </r>
  <r>
    <x v="69"/>
    <x v="22"/>
    <n v="5872.63"/>
  </r>
  <r>
    <x v="70"/>
    <x v="0"/>
    <n v="4387.24"/>
  </r>
  <r>
    <x v="70"/>
    <x v="1"/>
    <n v="6036.49"/>
  </r>
  <r>
    <x v="70"/>
    <x v="2"/>
    <n v="3746.45"/>
  </r>
  <r>
    <x v="70"/>
    <x v="3"/>
    <n v="3730.81"/>
  </r>
  <r>
    <x v="70"/>
    <x v="4"/>
    <n v="3353.3499000000002"/>
  </r>
  <r>
    <x v="70"/>
    <x v="5"/>
    <n v="2200.27"/>
  </r>
  <r>
    <x v="70"/>
    <x v="6"/>
    <n v="2734.15"/>
  </r>
  <r>
    <x v="70"/>
    <x v="7"/>
    <n v="2523.8800999999999"/>
  </r>
  <r>
    <x v="70"/>
    <x v="8"/>
    <n v="2686.23"/>
  </r>
  <r>
    <x v="70"/>
    <x v="9"/>
    <n v="2585.3000000000002"/>
  </r>
  <r>
    <x v="70"/>
    <x v="10"/>
    <n v="4635.57"/>
  </r>
  <r>
    <x v="70"/>
    <x v="11"/>
    <n v="4034.25"/>
  </r>
  <r>
    <x v="70"/>
    <x v="12"/>
    <n v="4786.2700000000004"/>
  </r>
  <r>
    <x v="70"/>
    <x v="13"/>
    <n v="3088.6"/>
  </r>
  <r>
    <x v="70"/>
    <x v="14"/>
    <n v="4593.6499999999996"/>
  </r>
  <r>
    <x v="70"/>
    <x v="15"/>
    <n v="3784.31"/>
  </r>
  <r>
    <x v="70"/>
    <x v="16"/>
    <n v="3604.2"/>
  </r>
  <r>
    <x v="70"/>
    <x v="17"/>
    <n v="3149.69"/>
  </r>
  <r>
    <x v="70"/>
    <x v="18"/>
    <n v="2130.44"/>
  </r>
  <r>
    <x v="70"/>
    <x v="19"/>
    <n v="2692.87"/>
  </r>
  <r>
    <x v="70"/>
    <x v="20"/>
    <n v="2754.81"/>
  </r>
  <r>
    <x v="70"/>
    <x v="21"/>
    <n v="2830.34"/>
  </r>
  <r>
    <x v="70"/>
    <x v="22"/>
    <n v="2012.9"/>
  </r>
  <r>
    <x v="71"/>
    <x v="0"/>
    <n v="355.16"/>
  </r>
  <r>
    <x v="71"/>
    <x v="1"/>
    <n v="357.76"/>
  </r>
  <r>
    <x v="71"/>
    <x v="2"/>
    <n v="444.67"/>
  </r>
  <r>
    <x v="71"/>
    <x v="3"/>
    <n v="396.42"/>
  </r>
  <r>
    <x v="71"/>
    <x v="4"/>
    <n v="672.54"/>
  </r>
  <r>
    <x v="71"/>
    <x v="5"/>
    <n v="753.39"/>
  </r>
  <r>
    <x v="71"/>
    <x v="6"/>
    <n v="216.85"/>
  </r>
  <r>
    <x v="71"/>
    <x v="7"/>
    <n v="349.61"/>
  </r>
  <r>
    <x v="71"/>
    <x v="8"/>
    <n v="607.30999999999995"/>
  </r>
  <r>
    <x v="71"/>
    <x v="9"/>
    <n v="220.69"/>
  </r>
  <r>
    <x v="71"/>
    <x v="10"/>
    <n v="460.41"/>
  </r>
  <r>
    <x v="71"/>
    <x v="11"/>
    <n v="1415.3"/>
  </r>
  <r>
    <x v="71"/>
    <x v="12"/>
    <n v="894.8"/>
  </r>
  <r>
    <x v="71"/>
    <x v="13"/>
    <n v="985.8"/>
  </r>
  <r>
    <x v="71"/>
    <x v="14"/>
    <n v="317.61"/>
  </r>
  <r>
    <x v="71"/>
    <x v="15"/>
    <n v="793.22"/>
  </r>
  <r>
    <x v="71"/>
    <x v="16"/>
    <n v="959.93"/>
  </r>
  <r>
    <x v="71"/>
    <x v="17"/>
    <n v="837.47"/>
  </r>
  <r>
    <x v="71"/>
    <x v="18"/>
    <n v="888.81"/>
  </r>
  <r>
    <x v="71"/>
    <x v="19"/>
    <n v="833.19994999999994"/>
  </r>
  <r>
    <x v="71"/>
    <x v="20"/>
    <n v="1051.4401"/>
  </r>
  <r>
    <x v="71"/>
    <x v="21"/>
    <n v="1038.46"/>
  </r>
  <r>
    <x v="71"/>
    <x v="22"/>
    <n v="1135.9000000000001"/>
  </r>
  <r>
    <x v="72"/>
    <x v="0"/>
    <n v="825.51995999999997"/>
  </r>
  <r>
    <x v="72"/>
    <x v="1"/>
    <n v="618.57000000000005"/>
  </r>
  <r>
    <x v="72"/>
    <x v="2"/>
    <n v="797.88"/>
  </r>
  <r>
    <x v="72"/>
    <x v="3"/>
    <n v="573.13"/>
  </r>
  <r>
    <x v="72"/>
    <x v="4"/>
    <n v="1858.9"/>
  </r>
  <r>
    <x v="72"/>
    <x v="5"/>
    <n v="2000.59"/>
  </r>
  <r>
    <x v="72"/>
    <x v="6"/>
    <n v="849.27"/>
  </r>
  <r>
    <x v="72"/>
    <x v="7"/>
    <n v="1382.59"/>
  </r>
  <r>
    <x v="72"/>
    <x v="8"/>
    <n v="39348.339999999997"/>
  </r>
  <r>
    <x v="72"/>
    <x v="9"/>
    <n v="934.5"/>
  </r>
  <r>
    <x v="72"/>
    <x v="10"/>
    <n v="700.22"/>
  </r>
  <r>
    <x v="72"/>
    <x v="11"/>
    <n v="1216.1500000000001"/>
  </r>
  <r>
    <x v="72"/>
    <x v="12"/>
    <n v="1207.8"/>
  </r>
  <r>
    <x v="72"/>
    <x v="13"/>
    <n v="1004.20996"/>
  </r>
  <r>
    <x v="72"/>
    <x v="14"/>
    <n v="86517.94"/>
  </r>
  <r>
    <x v="72"/>
    <x v="15"/>
    <n v="78873.429999999993"/>
  </r>
  <r>
    <x v="72"/>
    <x v="16"/>
    <n v="118079.75"/>
  </r>
  <r>
    <x v="72"/>
    <x v="17"/>
    <n v="98596.05"/>
  </r>
  <r>
    <x v="72"/>
    <x v="18"/>
    <n v="92088.58"/>
  </r>
  <r>
    <x v="72"/>
    <x v="19"/>
    <n v="59944.23"/>
  </r>
  <r>
    <x v="72"/>
    <x v="20"/>
    <n v="81202.149999999994"/>
  </r>
  <r>
    <x v="72"/>
    <x v="21"/>
    <n v="50448.89"/>
  </r>
  <r>
    <x v="72"/>
    <x v="22"/>
    <n v="17880.099999999999"/>
  </r>
  <r>
    <x v="73"/>
    <x v="0"/>
    <n v="620.27"/>
  </r>
  <r>
    <x v="73"/>
    <x v="1"/>
    <n v="380.08"/>
  </r>
  <r>
    <x v="73"/>
    <x v="2"/>
    <n v="27.69"/>
  </r>
  <r>
    <x v="73"/>
    <x v="3"/>
    <n v="631.28"/>
  </r>
  <r>
    <x v="73"/>
    <x v="4"/>
    <n v="46.58"/>
  </r>
  <r>
    <x v="73"/>
    <x v="5"/>
    <n v="692.54"/>
  </r>
  <r>
    <x v="73"/>
    <x v="6"/>
    <n v="11.25"/>
  </r>
  <r>
    <x v="73"/>
    <x v="7"/>
    <n v="12.53"/>
  </r>
  <r>
    <x v="73"/>
    <x v="8"/>
    <n v="35.22"/>
  </r>
  <r>
    <x v="73"/>
    <x v="9"/>
    <n v="4.09"/>
  </r>
  <r>
    <x v="73"/>
    <x v="10"/>
    <n v="16.62"/>
  </r>
  <r>
    <x v="73"/>
    <x v="11"/>
    <n v="22.08"/>
  </r>
  <r>
    <x v="73"/>
    <x v="12"/>
    <n v="37.72"/>
  </r>
  <r>
    <x v="73"/>
    <x v="13"/>
    <n v="19.309999999999999"/>
  </r>
  <r>
    <x v="73"/>
    <x v="14"/>
    <n v="12.38"/>
  </r>
  <r>
    <x v="73"/>
    <x v="15"/>
    <n v="152.59"/>
  </r>
  <r>
    <x v="73"/>
    <x v="16"/>
    <n v="81.13"/>
  </r>
  <r>
    <x v="73"/>
    <x v="17"/>
    <n v="50.850002000000003"/>
  </r>
  <r>
    <x v="73"/>
    <x v="18"/>
    <n v="36.1"/>
  </r>
  <r>
    <x v="73"/>
    <x v="19"/>
    <n v="14.53"/>
  </r>
  <r>
    <x v="73"/>
    <x v="20"/>
    <n v="47.22"/>
  </r>
  <r>
    <x v="73"/>
    <x v="21"/>
    <n v="20.03"/>
  </r>
  <r>
    <x v="73"/>
    <x v="22"/>
    <n v="29.76"/>
  </r>
  <r>
    <x v="74"/>
    <x v="0"/>
    <n v="5685.58"/>
  </r>
  <r>
    <x v="74"/>
    <x v="1"/>
    <n v="4476"/>
  </r>
  <r>
    <x v="74"/>
    <x v="2"/>
    <n v="5387.7803000000004"/>
  </r>
  <r>
    <x v="74"/>
    <x v="3"/>
    <n v="2094.4499999999998"/>
  </r>
  <r>
    <x v="74"/>
    <x v="4"/>
    <n v="16898.791000000001"/>
  </r>
  <r>
    <x v="74"/>
    <x v="5"/>
    <n v="12739.171"/>
  </r>
  <r>
    <x v="74"/>
    <x v="6"/>
    <n v="2896.54"/>
  </r>
  <r>
    <x v="74"/>
    <x v="7"/>
    <n v="7817.38"/>
  </r>
  <r>
    <x v="74"/>
    <x v="8"/>
    <n v="6152.4"/>
  </r>
  <r>
    <x v="74"/>
    <x v="9"/>
    <n v="7307.98"/>
  </r>
  <r>
    <x v="74"/>
    <x v="10"/>
    <n v="6320.86"/>
  </r>
  <r>
    <x v="74"/>
    <x v="11"/>
    <n v="10061.359"/>
  </r>
  <r>
    <x v="74"/>
    <x v="12"/>
    <n v="4729.2299999999996"/>
  </r>
  <r>
    <x v="74"/>
    <x v="13"/>
    <n v="5707.91"/>
  </r>
  <r>
    <x v="74"/>
    <x v="14"/>
    <n v="4264.1499999999996"/>
  </r>
  <r>
    <x v="74"/>
    <x v="15"/>
    <n v="4518.93"/>
  </r>
  <r>
    <x v="74"/>
    <x v="16"/>
    <n v="7744.36"/>
  </r>
  <r>
    <x v="74"/>
    <x v="17"/>
    <n v="6903.95"/>
  </r>
  <r>
    <x v="74"/>
    <x v="18"/>
    <n v="7219.4897000000001"/>
  </r>
  <r>
    <x v="74"/>
    <x v="19"/>
    <n v="5985.66"/>
  </r>
  <r>
    <x v="74"/>
    <x v="20"/>
    <n v="5698.57"/>
  </r>
  <r>
    <x v="74"/>
    <x v="21"/>
    <n v="8248.27"/>
  </r>
  <r>
    <x v="74"/>
    <x v="22"/>
    <n v="4492.75"/>
  </r>
  <r>
    <x v="75"/>
    <x v="0"/>
    <n v="223745.62"/>
  </r>
  <r>
    <x v="75"/>
    <x v="1"/>
    <n v="218975.69"/>
  </r>
  <r>
    <x v="75"/>
    <x v="2"/>
    <n v="257530.05"/>
  </r>
  <r>
    <x v="75"/>
    <x v="3"/>
    <n v="199230.1"/>
  </r>
  <r>
    <x v="75"/>
    <x v="4"/>
    <n v="254303.88"/>
  </r>
  <r>
    <x v="75"/>
    <x v="5"/>
    <n v="243067.56"/>
  </r>
  <r>
    <x v="75"/>
    <x v="6"/>
    <n v="223854.73"/>
  </r>
  <r>
    <x v="75"/>
    <x v="7"/>
    <n v="170267.67"/>
  </r>
  <r>
    <x v="75"/>
    <x v="8"/>
    <n v="208076.1"/>
  </r>
  <r>
    <x v="75"/>
    <x v="9"/>
    <n v="216324.77"/>
  </r>
  <r>
    <x v="75"/>
    <x v="10"/>
    <n v="208211.17"/>
  </r>
  <r>
    <x v="75"/>
    <x v="11"/>
    <n v="176836.02"/>
  </r>
  <r>
    <x v="75"/>
    <x v="12"/>
    <n v="221374.3"/>
  </r>
  <r>
    <x v="75"/>
    <x v="13"/>
    <n v="218523.12"/>
  </r>
  <r>
    <x v="75"/>
    <x v="14"/>
    <n v="194549.17"/>
  </r>
  <r>
    <x v="75"/>
    <x v="15"/>
    <n v="182914.39"/>
  </r>
  <r>
    <x v="75"/>
    <x v="16"/>
    <n v="142727.70000000001"/>
  </r>
  <r>
    <x v="75"/>
    <x v="17"/>
    <n v="125644.5"/>
  </r>
  <r>
    <x v="75"/>
    <x v="18"/>
    <n v="154221.82999999999"/>
  </r>
  <r>
    <x v="75"/>
    <x v="19"/>
    <n v="111852.516"/>
  </r>
  <r>
    <x v="75"/>
    <x v="20"/>
    <n v="135352.66"/>
  </r>
  <r>
    <x v="75"/>
    <x v="21"/>
    <n v="122388.31"/>
  </r>
  <r>
    <x v="75"/>
    <x v="22"/>
    <n v="127406.484"/>
  </r>
  <r>
    <x v="76"/>
    <x v="0"/>
    <n v="10039693"/>
  </r>
  <r>
    <x v="76"/>
    <x v="1"/>
    <n v="1570074.4"/>
  </r>
  <r>
    <x v="76"/>
    <x v="2"/>
    <n v="3521328.8"/>
  </r>
  <r>
    <x v="76"/>
    <x v="3"/>
    <n v="3319659.5"/>
  </r>
  <r>
    <x v="76"/>
    <x v="4"/>
    <n v="2607144.7999999998"/>
  </r>
  <r>
    <x v="76"/>
    <x v="5"/>
    <n v="5984014.5"/>
  </r>
  <r>
    <x v="76"/>
    <x v="6"/>
    <n v="2786521.8"/>
  </r>
  <r>
    <x v="76"/>
    <x v="7"/>
    <n v="2868606.5"/>
  </r>
  <r>
    <x v="76"/>
    <x v="8"/>
    <n v="3647977"/>
  </r>
  <r>
    <x v="76"/>
    <x v="9"/>
    <n v="7397024.5"/>
  </r>
  <r>
    <x v="76"/>
    <x v="10"/>
    <n v="3061834.8"/>
  </r>
  <r>
    <x v="76"/>
    <x v="11"/>
    <n v="4271525.5"/>
  </r>
  <r>
    <x v="76"/>
    <x v="12"/>
    <n v="4044178.5"/>
  </r>
  <r>
    <x v="76"/>
    <x v="13"/>
    <n v="4953580.5"/>
  </r>
  <r>
    <x v="76"/>
    <x v="14"/>
    <n v="2992609.8"/>
  </r>
  <r>
    <x v="76"/>
    <x v="15"/>
    <n v="4812283"/>
  </r>
  <r>
    <x v="76"/>
    <x v="16"/>
    <n v="4563884.5"/>
  </r>
  <r>
    <x v="76"/>
    <x v="17"/>
    <n v="4775928.5"/>
  </r>
  <r>
    <x v="76"/>
    <x v="18"/>
    <n v="7237114.5"/>
  </r>
  <r>
    <x v="76"/>
    <x v="19"/>
    <n v="2053975.4"/>
  </r>
  <r>
    <x v="76"/>
    <x v="20"/>
    <n v="2966567.5"/>
  </r>
  <r>
    <x v="76"/>
    <x v="21"/>
    <n v="4348600"/>
  </r>
  <r>
    <x v="76"/>
    <x v="22"/>
    <n v="2596458.5"/>
  </r>
  <r>
    <x v="77"/>
    <x v="0"/>
    <n v="173494.53"/>
  </r>
  <r>
    <x v="77"/>
    <x v="1"/>
    <n v="92073.304999999993"/>
  </r>
  <r>
    <x v="77"/>
    <x v="2"/>
    <n v="147777.64000000001"/>
  </r>
  <r>
    <x v="77"/>
    <x v="3"/>
    <n v="117858.6"/>
  </r>
  <r>
    <x v="77"/>
    <x v="4"/>
    <n v="135174.48000000001"/>
  </r>
  <r>
    <x v="77"/>
    <x v="5"/>
    <n v="67010.75"/>
  </r>
  <r>
    <x v="77"/>
    <x v="6"/>
    <n v="84538.41"/>
  </r>
  <r>
    <x v="77"/>
    <x v="7"/>
    <n v="58223.65"/>
  </r>
  <r>
    <x v="77"/>
    <x v="8"/>
    <n v="93719.76"/>
  </r>
  <r>
    <x v="77"/>
    <x v="9"/>
    <n v="122289.38"/>
  </r>
  <r>
    <x v="77"/>
    <x v="10"/>
    <n v="72564.054999999993"/>
  </r>
  <r>
    <x v="77"/>
    <x v="11"/>
    <n v="54426.3"/>
  </r>
  <r>
    <x v="77"/>
    <x v="12"/>
    <n v="57871.95"/>
  </r>
  <r>
    <x v="77"/>
    <x v="13"/>
    <n v="86091.68"/>
  </r>
  <r>
    <x v="77"/>
    <x v="14"/>
    <n v="196674.72"/>
  </r>
  <r>
    <x v="77"/>
    <x v="15"/>
    <n v="79966.83"/>
  </r>
  <r>
    <x v="77"/>
    <x v="16"/>
    <n v="80398.36"/>
  </r>
  <r>
    <x v="77"/>
    <x v="17"/>
    <n v="66466.25"/>
  </r>
  <r>
    <x v="77"/>
    <x v="18"/>
    <n v="101941.19"/>
  </r>
  <r>
    <x v="77"/>
    <x v="19"/>
    <n v="130839.01"/>
  </r>
  <r>
    <x v="77"/>
    <x v="20"/>
    <n v="91948.04"/>
  </r>
  <r>
    <x v="77"/>
    <x v="21"/>
    <n v="81431.929999999993"/>
  </r>
  <r>
    <x v="77"/>
    <x v="22"/>
    <n v="182212.69"/>
  </r>
  <r>
    <x v="78"/>
    <x v="0"/>
    <n v="306.12"/>
  </r>
  <r>
    <x v="78"/>
    <x v="1"/>
    <n v="1013.3"/>
  </r>
  <r>
    <x v="78"/>
    <x v="2"/>
    <n v="632.03"/>
  </r>
  <r>
    <x v="78"/>
    <x v="3"/>
    <n v="2129.94"/>
  </r>
  <r>
    <x v="78"/>
    <x v="4"/>
    <n v="327.57"/>
  </r>
  <r>
    <x v="78"/>
    <x v="5"/>
    <n v="1630.5800999999999"/>
  </r>
  <r>
    <x v="78"/>
    <x v="6"/>
    <n v="558.5"/>
  </r>
  <r>
    <x v="78"/>
    <x v="7"/>
    <n v="1267.5"/>
  </r>
  <r>
    <x v="78"/>
    <x v="8"/>
    <n v="1212.3800000000001"/>
  </r>
  <r>
    <x v="78"/>
    <x v="9"/>
    <n v="1787.3200999999999"/>
  </r>
  <r>
    <x v="78"/>
    <x v="10"/>
    <n v="452.7"/>
  </r>
  <r>
    <x v="78"/>
    <x v="11"/>
    <n v="166.72"/>
  </r>
  <r>
    <x v="78"/>
    <x v="12"/>
    <n v="1015.52"/>
  </r>
  <r>
    <x v="78"/>
    <x v="13"/>
    <n v="752.92"/>
  </r>
  <r>
    <x v="78"/>
    <x v="14"/>
    <n v="301.56"/>
  </r>
  <r>
    <x v="78"/>
    <x v="15"/>
    <n v="0"/>
  </r>
  <r>
    <x v="78"/>
    <x v="16"/>
    <n v="0"/>
  </r>
  <r>
    <x v="78"/>
    <x v="17"/>
    <n v="17.34"/>
  </r>
  <r>
    <x v="78"/>
    <x v="18"/>
    <n v="218.98"/>
  </r>
  <r>
    <x v="78"/>
    <x v="19"/>
    <n v="2333.8901000000001"/>
  </r>
  <r>
    <x v="78"/>
    <x v="20"/>
    <n v="5420.76"/>
  </r>
  <r>
    <x v="78"/>
    <x v="21"/>
    <n v="0"/>
  </r>
  <r>
    <x v="78"/>
    <x v="22"/>
    <n v="0"/>
  </r>
  <r>
    <x v="79"/>
    <x v="0"/>
    <n v="0"/>
  </r>
  <r>
    <x v="79"/>
    <x v="1"/>
    <n v="0"/>
  </r>
  <r>
    <x v="79"/>
    <x v="2"/>
    <n v="0"/>
  </r>
  <r>
    <x v="79"/>
    <x v="3"/>
    <n v="0"/>
  </r>
  <r>
    <x v="79"/>
    <x v="4"/>
    <n v="0"/>
  </r>
  <r>
    <x v="79"/>
    <x v="5"/>
    <n v="0"/>
  </r>
  <r>
    <x v="79"/>
    <x v="6"/>
    <n v="0"/>
  </r>
  <r>
    <x v="79"/>
    <x v="7"/>
    <n v="0"/>
  </r>
  <r>
    <x v="79"/>
    <x v="8"/>
    <n v="0"/>
  </r>
  <r>
    <x v="79"/>
    <x v="9"/>
    <n v="0"/>
  </r>
  <r>
    <x v="79"/>
    <x v="10"/>
    <n v="0"/>
  </r>
  <r>
    <x v="79"/>
    <x v="11"/>
    <n v="0"/>
  </r>
  <r>
    <x v="79"/>
    <x v="12"/>
    <n v="0"/>
  </r>
  <r>
    <x v="79"/>
    <x v="13"/>
    <n v="0"/>
  </r>
  <r>
    <x v="79"/>
    <x v="14"/>
    <n v="0"/>
  </r>
  <r>
    <x v="79"/>
    <x v="15"/>
    <n v="0"/>
  </r>
  <r>
    <x v="79"/>
    <x v="16"/>
    <n v="0"/>
  </r>
  <r>
    <x v="79"/>
    <x v="17"/>
    <n v="0"/>
  </r>
  <r>
    <x v="79"/>
    <x v="18"/>
    <n v="0"/>
  </r>
  <r>
    <x v="79"/>
    <x v="19"/>
    <n v="0"/>
  </r>
  <r>
    <x v="79"/>
    <x v="20"/>
    <n v="0"/>
  </r>
  <r>
    <x v="79"/>
    <x v="21"/>
    <n v="0"/>
  </r>
  <r>
    <x v="79"/>
    <x v="22"/>
    <n v="0"/>
  </r>
  <r>
    <x v="80"/>
    <x v="0"/>
    <n v="7435.4"/>
  </r>
  <r>
    <x v="80"/>
    <x v="1"/>
    <n v="2689.3"/>
  </r>
  <r>
    <x v="80"/>
    <x v="2"/>
    <n v="6236.55"/>
  </r>
  <r>
    <x v="80"/>
    <x v="3"/>
    <n v="4379.3"/>
  </r>
  <r>
    <x v="80"/>
    <x v="4"/>
    <n v="4113.7299999999996"/>
  </r>
  <r>
    <x v="80"/>
    <x v="5"/>
    <n v="4111.76"/>
  </r>
  <r>
    <x v="80"/>
    <x v="6"/>
    <n v="3723.29"/>
  </r>
  <r>
    <x v="80"/>
    <x v="7"/>
    <n v="6877.4"/>
  </r>
  <r>
    <x v="80"/>
    <x v="8"/>
    <n v="1304.1300000000001"/>
  </r>
  <r>
    <x v="80"/>
    <x v="9"/>
    <n v="3144.68"/>
  </r>
  <r>
    <x v="80"/>
    <x v="10"/>
    <n v="3333.07"/>
  </r>
  <r>
    <x v="80"/>
    <x v="11"/>
    <n v="9700.36"/>
  </r>
  <r>
    <x v="80"/>
    <x v="12"/>
    <n v="7625.24"/>
  </r>
  <r>
    <x v="80"/>
    <x v="13"/>
    <n v="3034.41"/>
  </r>
  <r>
    <x v="80"/>
    <x v="14"/>
    <n v="17314.87"/>
  </r>
  <r>
    <x v="80"/>
    <x v="15"/>
    <n v="10351.23"/>
  </r>
  <r>
    <x v="80"/>
    <x v="16"/>
    <n v="2944.73"/>
  </r>
  <r>
    <x v="80"/>
    <x v="17"/>
    <n v="11925.58"/>
  </r>
  <r>
    <x v="80"/>
    <x v="18"/>
    <n v="23304.34"/>
  </r>
  <r>
    <x v="80"/>
    <x v="19"/>
    <n v="5858.29"/>
  </r>
  <r>
    <x v="80"/>
    <x v="20"/>
    <n v="7524.4"/>
  </r>
  <r>
    <x v="80"/>
    <x v="21"/>
    <n v="10031.370000000001"/>
  </r>
  <r>
    <x v="80"/>
    <x v="22"/>
    <n v="4044.66"/>
  </r>
  <r>
    <x v="81"/>
    <x v="0"/>
    <n v="2891.3699000000001"/>
  </r>
  <r>
    <x v="81"/>
    <x v="1"/>
    <n v="383.72"/>
  </r>
  <r>
    <x v="81"/>
    <x v="2"/>
    <n v="1425.63"/>
  </r>
  <r>
    <x v="81"/>
    <x v="3"/>
    <n v="2100.3000000000002"/>
  </r>
  <r>
    <x v="81"/>
    <x v="4"/>
    <n v="1013.37"/>
  </r>
  <r>
    <x v="81"/>
    <x v="5"/>
    <n v="730.95"/>
  </r>
  <r>
    <x v="81"/>
    <x v="6"/>
    <n v="924.29"/>
  </r>
  <r>
    <x v="81"/>
    <x v="7"/>
    <n v="587.83996999999999"/>
  </r>
  <r>
    <x v="81"/>
    <x v="8"/>
    <n v="1437.6"/>
  </r>
  <r>
    <x v="81"/>
    <x v="9"/>
    <n v="1464.25"/>
  </r>
  <r>
    <x v="81"/>
    <x v="10"/>
    <n v="1798.87"/>
  </r>
  <r>
    <x v="81"/>
    <x v="11"/>
    <n v="359.9"/>
  </r>
  <r>
    <x v="81"/>
    <x v="12"/>
    <n v="311.47000000000003"/>
  </r>
  <r>
    <x v="81"/>
    <x v="13"/>
    <n v="738.64"/>
  </r>
  <r>
    <x v="81"/>
    <x v="14"/>
    <n v="785.72"/>
  </r>
  <r>
    <x v="81"/>
    <x v="15"/>
    <n v="2502.13"/>
  </r>
  <r>
    <x v="81"/>
    <x v="16"/>
    <n v="1624.6"/>
  </r>
  <r>
    <x v="81"/>
    <x v="17"/>
    <n v="493.94997999999998"/>
  </r>
  <r>
    <x v="81"/>
    <x v="18"/>
    <n v="1049.21"/>
  </r>
  <r>
    <x v="81"/>
    <x v="19"/>
    <n v="917.79003999999998"/>
  </r>
  <r>
    <x v="81"/>
    <x v="20"/>
    <n v="696.44"/>
  </r>
  <r>
    <x v="81"/>
    <x v="21"/>
    <n v="1010.3"/>
  </r>
  <r>
    <x v="81"/>
    <x v="22"/>
    <n v="1619.95"/>
  </r>
  <r>
    <x v="82"/>
    <x v="0"/>
    <n v="24902.15"/>
  </r>
  <r>
    <x v="82"/>
    <x v="1"/>
    <n v="8268.7294999999995"/>
  </r>
  <r>
    <x v="82"/>
    <x v="2"/>
    <n v="8465.5400000000009"/>
  </r>
  <r>
    <x v="82"/>
    <x v="3"/>
    <n v="5701.02"/>
  </r>
  <r>
    <x v="82"/>
    <x v="4"/>
    <n v="4608.6499999999996"/>
  </r>
  <r>
    <x v="82"/>
    <x v="5"/>
    <n v="7772.51"/>
  </r>
  <r>
    <x v="82"/>
    <x v="6"/>
    <n v="5524.83"/>
  </r>
  <r>
    <x v="82"/>
    <x v="7"/>
    <n v="4913.13"/>
  </r>
  <r>
    <x v="82"/>
    <x v="8"/>
    <n v="4675.5200000000004"/>
  </r>
  <r>
    <x v="82"/>
    <x v="9"/>
    <n v="4872.08"/>
  </r>
  <r>
    <x v="82"/>
    <x v="10"/>
    <n v="3938.53"/>
  </r>
  <r>
    <x v="82"/>
    <x v="11"/>
    <n v="4871.8900000000003"/>
  </r>
  <r>
    <x v="82"/>
    <x v="12"/>
    <n v="4330.29"/>
  </r>
  <r>
    <x v="82"/>
    <x v="13"/>
    <n v="7371.94"/>
  </r>
  <r>
    <x v="82"/>
    <x v="14"/>
    <n v="10606.34"/>
  </r>
  <r>
    <x v="82"/>
    <x v="15"/>
    <n v="4362.5"/>
  </r>
  <r>
    <x v="82"/>
    <x v="16"/>
    <n v="6770.24"/>
  </r>
  <r>
    <x v="82"/>
    <x v="17"/>
    <n v="5393.17"/>
  </r>
  <r>
    <x v="82"/>
    <x v="18"/>
    <n v="6469.9097000000002"/>
  </r>
  <r>
    <x v="82"/>
    <x v="19"/>
    <n v="21069.35"/>
  </r>
  <r>
    <x v="82"/>
    <x v="20"/>
    <n v="4962.55"/>
  </r>
  <r>
    <x v="82"/>
    <x v="21"/>
    <n v="3958.97"/>
  </r>
  <r>
    <x v="82"/>
    <x v="22"/>
    <n v="6182.25"/>
  </r>
  <r>
    <x v="83"/>
    <x v="0"/>
    <n v="3009.13"/>
  </r>
  <r>
    <x v="83"/>
    <x v="1"/>
    <n v="3470.64"/>
  </r>
  <r>
    <x v="83"/>
    <x v="2"/>
    <n v="4175.2"/>
  </r>
  <r>
    <x v="83"/>
    <x v="3"/>
    <n v="3285.17"/>
  </r>
  <r>
    <x v="83"/>
    <x v="4"/>
    <n v="3365.04"/>
  </r>
  <r>
    <x v="83"/>
    <x v="5"/>
    <n v="5512.0102999999999"/>
  </r>
  <r>
    <x v="83"/>
    <x v="6"/>
    <n v="3253.16"/>
  </r>
  <r>
    <x v="83"/>
    <x v="7"/>
    <n v="2597.31"/>
  </r>
  <r>
    <x v="83"/>
    <x v="8"/>
    <n v="1665.53"/>
  </r>
  <r>
    <x v="83"/>
    <x v="9"/>
    <n v="3499.55"/>
  </r>
  <r>
    <x v="83"/>
    <x v="10"/>
    <n v="2820.79"/>
  </r>
  <r>
    <x v="83"/>
    <x v="11"/>
    <n v="2333.52"/>
  </r>
  <r>
    <x v="83"/>
    <x v="12"/>
    <n v="5651.56"/>
  </r>
  <r>
    <x v="83"/>
    <x v="13"/>
    <n v="4909.68"/>
  </r>
  <r>
    <x v="83"/>
    <x v="14"/>
    <n v="2348.6401000000001"/>
  </r>
  <r>
    <x v="83"/>
    <x v="15"/>
    <n v="2093.37"/>
  </r>
  <r>
    <x v="83"/>
    <x v="16"/>
    <n v="2132.23"/>
  </r>
  <r>
    <x v="83"/>
    <x v="17"/>
    <n v="490.22"/>
  </r>
  <r>
    <x v="83"/>
    <x v="18"/>
    <n v="1179.44"/>
  </r>
  <r>
    <x v="83"/>
    <x v="19"/>
    <n v="921.71"/>
  </r>
  <r>
    <x v="83"/>
    <x v="20"/>
    <n v="4493.58"/>
  </r>
  <r>
    <x v="83"/>
    <x v="21"/>
    <n v="4085.63"/>
  </r>
  <r>
    <x v="83"/>
    <x v="22"/>
    <n v="2808.16"/>
  </r>
  <r>
    <x v="84"/>
    <x v="0"/>
    <n v="0"/>
  </r>
  <r>
    <x v="84"/>
    <x v="1"/>
    <n v="0"/>
  </r>
  <r>
    <x v="84"/>
    <x v="2"/>
    <n v="0"/>
  </r>
  <r>
    <x v="84"/>
    <x v="3"/>
    <n v="0"/>
  </r>
  <r>
    <x v="84"/>
    <x v="4"/>
    <n v="0"/>
  </r>
  <r>
    <x v="84"/>
    <x v="5"/>
    <n v="0"/>
  </r>
  <r>
    <x v="84"/>
    <x v="6"/>
    <n v="0"/>
  </r>
  <r>
    <x v="84"/>
    <x v="7"/>
    <n v="0"/>
  </r>
  <r>
    <x v="84"/>
    <x v="8"/>
    <n v="0"/>
  </r>
  <r>
    <x v="84"/>
    <x v="9"/>
    <n v="0"/>
  </r>
  <r>
    <x v="84"/>
    <x v="10"/>
    <n v="0"/>
  </r>
  <r>
    <x v="84"/>
    <x v="11"/>
    <n v="0"/>
  </r>
  <r>
    <x v="84"/>
    <x v="12"/>
    <n v="0"/>
  </r>
  <r>
    <x v="84"/>
    <x v="13"/>
    <n v="0"/>
  </r>
  <r>
    <x v="84"/>
    <x v="14"/>
    <n v="0"/>
  </r>
  <r>
    <x v="84"/>
    <x v="15"/>
    <n v="0"/>
  </r>
  <r>
    <x v="84"/>
    <x v="16"/>
    <n v="0"/>
  </r>
  <r>
    <x v="84"/>
    <x v="17"/>
    <n v="0"/>
  </r>
  <r>
    <x v="84"/>
    <x v="18"/>
    <n v="0"/>
  </r>
  <r>
    <x v="84"/>
    <x v="19"/>
    <n v="0"/>
  </r>
  <r>
    <x v="84"/>
    <x v="20"/>
    <n v="0"/>
  </r>
  <r>
    <x v="84"/>
    <x v="21"/>
    <n v="0"/>
  </r>
  <r>
    <x v="84"/>
    <x v="22"/>
    <n v="0"/>
  </r>
  <r>
    <x v="85"/>
    <x v="0"/>
    <n v="0"/>
  </r>
  <r>
    <x v="85"/>
    <x v="1"/>
    <n v="0"/>
  </r>
  <r>
    <x v="85"/>
    <x v="2"/>
    <n v="0"/>
  </r>
  <r>
    <x v="85"/>
    <x v="3"/>
    <n v="0"/>
  </r>
  <r>
    <x v="85"/>
    <x v="4"/>
    <n v="0"/>
  </r>
  <r>
    <x v="85"/>
    <x v="5"/>
    <n v="0"/>
  </r>
  <r>
    <x v="85"/>
    <x v="6"/>
    <n v="0"/>
  </r>
  <r>
    <x v="85"/>
    <x v="7"/>
    <n v="0"/>
  </r>
  <r>
    <x v="85"/>
    <x v="8"/>
    <n v="0"/>
  </r>
  <r>
    <x v="85"/>
    <x v="9"/>
    <n v="0"/>
  </r>
  <r>
    <x v="85"/>
    <x v="10"/>
    <n v="0"/>
  </r>
  <r>
    <x v="85"/>
    <x v="11"/>
    <n v="0"/>
  </r>
  <r>
    <x v="85"/>
    <x v="12"/>
    <n v="0"/>
  </r>
  <r>
    <x v="85"/>
    <x v="13"/>
    <n v="0"/>
  </r>
  <r>
    <x v="85"/>
    <x v="14"/>
    <n v="0"/>
  </r>
  <r>
    <x v="85"/>
    <x v="15"/>
    <n v="0"/>
  </r>
  <r>
    <x v="85"/>
    <x v="16"/>
    <n v="0"/>
  </r>
  <r>
    <x v="85"/>
    <x v="17"/>
    <n v="0"/>
  </r>
  <r>
    <x v="85"/>
    <x v="18"/>
    <n v="0"/>
  </r>
  <r>
    <x v="85"/>
    <x v="19"/>
    <n v="0"/>
  </r>
  <r>
    <x v="85"/>
    <x v="20"/>
    <n v="0"/>
  </r>
  <r>
    <x v="85"/>
    <x v="21"/>
    <n v="0"/>
  </r>
  <r>
    <x v="85"/>
    <x v="22"/>
    <n v="0"/>
  </r>
  <r>
    <x v="86"/>
    <x v="0"/>
    <n v="14475.01"/>
  </r>
  <r>
    <x v="86"/>
    <x v="1"/>
    <n v="17553.330000000002"/>
  </r>
  <r>
    <x v="86"/>
    <x v="2"/>
    <n v="15416.53"/>
  </r>
  <r>
    <x v="86"/>
    <x v="3"/>
    <n v="12055.729499999999"/>
  </r>
  <r>
    <x v="86"/>
    <x v="4"/>
    <n v="11414.27"/>
  </r>
  <r>
    <x v="86"/>
    <x v="5"/>
    <n v="14548.681"/>
  </r>
  <r>
    <x v="86"/>
    <x v="6"/>
    <n v="8345.91"/>
  </r>
  <r>
    <x v="86"/>
    <x v="7"/>
    <n v="14093.3"/>
  </r>
  <r>
    <x v="86"/>
    <x v="8"/>
    <n v="17919.72"/>
  </r>
  <r>
    <x v="86"/>
    <x v="9"/>
    <n v="13581.9"/>
  </r>
  <r>
    <x v="86"/>
    <x v="10"/>
    <n v="15636.99"/>
  </r>
  <r>
    <x v="86"/>
    <x v="11"/>
    <n v="12036.351000000001"/>
  </r>
  <r>
    <x v="86"/>
    <x v="12"/>
    <n v="11940.75"/>
  </r>
  <r>
    <x v="86"/>
    <x v="13"/>
    <n v="15142.75"/>
  </r>
  <r>
    <x v="86"/>
    <x v="14"/>
    <n v="10196.229499999999"/>
  </r>
  <r>
    <x v="86"/>
    <x v="15"/>
    <n v="11266.08"/>
  </r>
  <r>
    <x v="86"/>
    <x v="16"/>
    <n v="10150.24"/>
  </r>
  <r>
    <x v="86"/>
    <x v="17"/>
    <n v="11578.53"/>
  </r>
  <r>
    <x v="86"/>
    <x v="18"/>
    <n v="10254.31"/>
  </r>
  <r>
    <x v="86"/>
    <x v="19"/>
    <n v="11427.76"/>
  </r>
  <r>
    <x v="86"/>
    <x v="20"/>
    <n v="9092"/>
  </r>
  <r>
    <x v="86"/>
    <x v="21"/>
    <n v="12797.73"/>
  </r>
  <r>
    <x v="86"/>
    <x v="22"/>
    <n v="11248.73"/>
  </r>
  <r>
    <x v="87"/>
    <x v="0"/>
    <n v="2936.41"/>
  </r>
  <r>
    <x v="87"/>
    <x v="1"/>
    <n v="4808.0200000000004"/>
  </r>
  <r>
    <x v="87"/>
    <x v="2"/>
    <n v="5042.3100000000004"/>
  </r>
  <r>
    <x v="87"/>
    <x v="3"/>
    <n v="8396.82"/>
  </r>
  <r>
    <x v="87"/>
    <x v="4"/>
    <n v="5574.38"/>
  </r>
  <r>
    <x v="87"/>
    <x v="5"/>
    <n v="4234.5"/>
  </r>
  <r>
    <x v="87"/>
    <x v="6"/>
    <n v="5058.4799999999996"/>
  </r>
  <r>
    <x v="87"/>
    <x v="7"/>
    <n v="4318.21"/>
  </r>
  <r>
    <x v="87"/>
    <x v="8"/>
    <n v="5676.58"/>
  </r>
  <r>
    <x v="87"/>
    <x v="9"/>
    <n v="3283.28"/>
  </r>
  <r>
    <x v="87"/>
    <x v="10"/>
    <n v="4113.21"/>
  </r>
  <r>
    <x v="87"/>
    <x v="11"/>
    <n v="3510.18"/>
  </r>
  <r>
    <x v="87"/>
    <x v="12"/>
    <n v="1822.35"/>
  </r>
  <r>
    <x v="87"/>
    <x v="13"/>
    <n v="4177.4399999999996"/>
  </r>
  <r>
    <x v="87"/>
    <x v="14"/>
    <n v="2954.16"/>
  </r>
  <r>
    <x v="87"/>
    <x v="15"/>
    <n v="3924.8198000000002"/>
  </r>
  <r>
    <x v="87"/>
    <x v="16"/>
    <n v="2228.8000000000002"/>
  </r>
  <r>
    <x v="87"/>
    <x v="17"/>
    <n v="4018.87"/>
  </r>
  <r>
    <x v="87"/>
    <x v="18"/>
    <n v="3092.12"/>
  </r>
  <r>
    <x v="87"/>
    <x v="19"/>
    <n v="3761.2"/>
  </r>
  <r>
    <x v="87"/>
    <x v="20"/>
    <n v="4558.53"/>
  </r>
  <r>
    <x v="87"/>
    <x v="21"/>
    <n v="5674.67"/>
  </r>
  <r>
    <x v="87"/>
    <x v="22"/>
    <n v="2742.84"/>
  </r>
  <r>
    <x v="88"/>
    <x v="0"/>
    <n v="1353.53"/>
  </r>
  <r>
    <x v="88"/>
    <x v="1"/>
    <n v="1882"/>
  </r>
  <r>
    <x v="88"/>
    <x v="2"/>
    <n v="1416.97"/>
  </r>
  <r>
    <x v="88"/>
    <x v="3"/>
    <n v="1436.26"/>
  </r>
  <r>
    <x v="88"/>
    <x v="4"/>
    <n v="2254.7800000000002"/>
  </r>
  <r>
    <x v="88"/>
    <x v="5"/>
    <n v="2042.5900999999999"/>
  </r>
  <r>
    <x v="88"/>
    <x v="6"/>
    <n v="1211.4000000000001"/>
  </r>
  <r>
    <x v="88"/>
    <x v="7"/>
    <n v="1375.27"/>
  </r>
  <r>
    <x v="88"/>
    <x v="8"/>
    <n v="1857.24"/>
  </r>
  <r>
    <x v="88"/>
    <x v="9"/>
    <n v="1745.67"/>
  </r>
  <r>
    <x v="88"/>
    <x v="10"/>
    <n v="1026.5700999999999"/>
  </r>
  <r>
    <x v="88"/>
    <x v="11"/>
    <n v="2196.13"/>
  </r>
  <r>
    <x v="88"/>
    <x v="12"/>
    <n v="1549.91"/>
  </r>
  <r>
    <x v="88"/>
    <x v="13"/>
    <n v="1176.94"/>
  </r>
  <r>
    <x v="88"/>
    <x v="14"/>
    <n v="2398.0300000000002"/>
  </r>
  <r>
    <x v="88"/>
    <x v="15"/>
    <n v="556.46"/>
  </r>
  <r>
    <x v="88"/>
    <x v="16"/>
    <n v="2414.0500000000002"/>
  </r>
  <r>
    <x v="88"/>
    <x v="17"/>
    <n v="2136.0300000000002"/>
  </r>
  <r>
    <x v="88"/>
    <x v="18"/>
    <n v="2391.44"/>
  </r>
  <r>
    <x v="88"/>
    <x v="19"/>
    <n v="1702.21"/>
  </r>
  <r>
    <x v="88"/>
    <x v="20"/>
    <n v="1341.96"/>
  </r>
  <r>
    <x v="88"/>
    <x v="21"/>
    <n v="789.53"/>
  </r>
  <r>
    <x v="88"/>
    <x v="22"/>
    <n v="1645.39"/>
  </r>
  <r>
    <x v="89"/>
    <x v="0"/>
    <n v="1642.4"/>
  </r>
  <r>
    <x v="89"/>
    <x v="1"/>
    <n v="1172.3099"/>
  </r>
  <r>
    <x v="89"/>
    <x v="2"/>
    <n v="1240.3"/>
  </r>
  <r>
    <x v="89"/>
    <x v="3"/>
    <n v="2027.92"/>
  </r>
  <r>
    <x v="89"/>
    <x v="4"/>
    <n v="1100.3499999999999"/>
  </r>
  <r>
    <x v="89"/>
    <x v="5"/>
    <n v="1333.3200999999999"/>
  </r>
  <r>
    <x v="89"/>
    <x v="6"/>
    <n v="1302.06"/>
  </r>
  <r>
    <x v="89"/>
    <x v="7"/>
    <n v="1275.08"/>
  </r>
  <r>
    <x v="89"/>
    <x v="8"/>
    <n v="2641.26"/>
  </r>
  <r>
    <x v="89"/>
    <x v="9"/>
    <n v="1353.08"/>
  </r>
  <r>
    <x v="89"/>
    <x v="10"/>
    <n v="1728.3200999999999"/>
  </r>
  <r>
    <x v="89"/>
    <x v="11"/>
    <n v="1349.97"/>
  </r>
  <r>
    <x v="89"/>
    <x v="12"/>
    <n v="1707.63"/>
  </r>
  <r>
    <x v="89"/>
    <x v="13"/>
    <n v="1783.3"/>
  </r>
  <r>
    <x v="89"/>
    <x v="14"/>
    <n v="1874.74"/>
  </r>
  <r>
    <x v="89"/>
    <x v="15"/>
    <n v="4008.72"/>
  </r>
  <r>
    <x v="89"/>
    <x v="16"/>
    <n v="2812.27"/>
  </r>
  <r>
    <x v="89"/>
    <x v="17"/>
    <n v="2757.35"/>
  </r>
  <r>
    <x v="89"/>
    <x v="18"/>
    <n v="3072.31"/>
  </r>
  <r>
    <x v="89"/>
    <x v="19"/>
    <n v="3329.43"/>
  </r>
  <r>
    <x v="89"/>
    <x v="20"/>
    <n v="2147.23"/>
  </r>
  <r>
    <x v="89"/>
    <x v="21"/>
    <n v="2194.08"/>
  </r>
  <r>
    <x v="89"/>
    <x v="22"/>
    <n v="3451.42"/>
  </r>
  <r>
    <x v="90"/>
    <x v="0"/>
    <n v="256444.88"/>
  </r>
  <r>
    <x v="90"/>
    <x v="1"/>
    <n v="192949.25"/>
  </r>
  <r>
    <x v="90"/>
    <x v="2"/>
    <n v="243761.47"/>
  </r>
  <r>
    <x v="90"/>
    <x v="3"/>
    <n v="210365.77"/>
  </r>
  <r>
    <x v="90"/>
    <x v="4"/>
    <n v="198929.52"/>
  </r>
  <r>
    <x v="90"/>
    <x v="5"/>
    <n v="223215.08"/>
  </r>
  <r>
    <x v="90"/>
    <x v="6"/>
    <n v="212150.3"/>
  </r>
  <r>
    <x v="90"/>
    <x v="7"/>
    <n v="198752.92"/>
  </r>
  <r>
    <x v="90"/>
    <x v="8"/>
    <n v="247695.4"/>
  </r>
  <r>
    <x v="90"/>
    <x v="9"/>
    <n v="164340.57999999999"/>
  </r>
  <r>
    <x v="90"/>
    <x v="10"/>
    <n v="197450.61"/>
  </r>
  <r>
    <x v="90"/>
    <x v="11"/>
    <n v="166560.42000000001"/>
  </r>
  <r>
    <x v="90"/>
    <x v="12"/>
    <n v="199739.73"/>
  </r>
  <r>
    <x v="90"/>
    <x v="13"/>
    <n v="185546.73"/>
  </r>
  <r>
    <x v="90"/>
    <x v="14"/>
    <n v="168851.95"/>
  </r>
  <r>
    <x v="90"/>
    <x v="15"/>
    <n v="150102.10999999999"/>
  </r>
  <r>
    <x v="90"/>
    <x v="16"/>
    <n v="148735.34"/>
  </r>
  <r>
    <x v="90"/>
    <x v="17"/>
    <n v="174635.38"/>
  </r>
  <r>
    <x v="90"/>
    <x v="18"/>
    <n v="107737.53"/>
  </r>
  <r>
    <x v="90"/>
    <x v="19"/>
    <n v="153739.17000000001"/>
  </r>
  <r>
    <x v="90"/>
    <x v="20"/>
    <n v="101177.266"/>
  </r>
  <r>
    <x v="90"/>
    <x v="21"/>
    <n v="132503.23000000001"/>
  </r>
  <r>
    <x v="90"/>
    <x v="22"/>
    <n v="65292.32"/>
  </r>
  <r>
    <x v="91"/>
    <x v="0"/>
    <n v="11.219999"/>
  </r>
  <r>
    <x v="91"/>
    <x v="1"/>
    <n v="11.620001"/>
  </r>
  <r>
    <x v="91"/>
    <x v="2"/>
    <n v="22.6"/>
  </r>
  <r>
    <x v="91"/>
    <x v="3"/>
    <n v="0"/>
  </r>
  <r>
    <x v="91"/>
    <x v="4"/>
    <n v="0"/>
  </r>
  <r>
    <x v="91"/>
    <x v="5"/>
    <n v="4.51"/>
  </r>
  <r>
    <x v="91"/>
    <x v="6"/>
    <n v="0"/>
  </r>
  <r>
    <x v="91"/>
    <x v="7"/>
    <n v="0"/>
  </r>
  <r>
    <x v="91"/>
    <x v="8"/>
    <n v="0"/>
  </r>
  <r>
    <x v="91"/>
    <x v="9"/>
    <n v="13.57"/>
  </r>
  <r>
    <x v="91"/>
    <x v="10"/>
    <n v="150.44"/>
  </r>
  <r>
    <x v="91"/>
    <x v="11"/>
    <n v="0"/>
  </r>
  <r>
    <x v="91"/>
    <x v="12"/>
    <n v="0"/>
  </r>
  <r>
    <x v="91"/>
    <x v="13"/>
    <n v="0"/>
  </r>
  <r>
    <x v="91"/>
    <x v="14"/>
    <n v="0"/>
  </r>
  <r>
    <x v="91"/>
    <x v="15"/>
    <n v="0"/>
  </r>
  <r>
    <x v="91"/>
    <x v="16"/>
    <n v="0"/>
  </r>
  <r>
    <x v="91"/>
    <x v="17"/>
    <n v="0"/>
  </r>
  <r>
    <x v="91"/>
    <x v="18"/>
    <n v="0"/>
  </r>
  <r>
    <x v="91"/>
    <x v="19"/>
    <n v="61.64"/>
  </r>
  <r>
    <x v="91"/>
    <x v="20"/>
    <n v="24.72"/>
  </r>
  <r>
    <x v="91"/>
    <x v="21"/>
    <n v="4.93"/>
  </r>
  <r>
    <x v="91"/>
    <x v="22"/>
    <n v="0"/>
  </r>
  <r>
    <x v="92"/>
    <x v="0"/>
    <n v="2793.8"/>
  </r>
  <r>
    <x v="92"/>
    <x v="1"/>
    <n v="3521.09"/>
  </r>
  <r>
    <x v="92"/>
    <x v="2"/>
    <n v="4814.3500000000004"/>
  </r>
  <r>
    <x v="92"/>
    <x v="3"/>
    <n v="6112.6"/>
  </r>
  <r>
    <x v="92"/>
    <x v="4"/>
    <n v="59340.73"/>
  </r>
  <r>
    <x v="92"/>
    <x v="5"/>
    <n v="6705.56"/>
  </r>
  <r>
    <x v="92"/>
    <x v="6"/>
    <n v="10392.24"/>
  </r>
  <r>
    <x v="92"/>
    <x v="7"/>
    <n v="3227.43"/>
  </r>
  <r>
    <x v="92"/>
    <x v="8"/>
    <n v="5307.12"/>
  </r>
  <r>
    <x v="92"/>
    <x v="9"/>
    <n v="10480.530000000001"/>
  </r>
  <r>
    <x v="92"/>
    <x v="10"/>
    <n v="4624.33"/>
  </r>
  <r>
    <x v="92"/>
    <x v="11"/>
    <n v="2871.82"/>
  </r>
  <r>
    <x v="92"/>
    <x v="12"/>
    <n v="4243.51"/>
  </r>
  <r>
    <x v="92"/>
    <x v="13"/>
    <n v="9171.2000000000007"/>
  </r>
  <r>
    <x v="92"/>
    <x v="14"/>
    <n v="11244"/>
  </r>
  <r>
    <x v="92"/>
    <x v="15"/>
    <n v="18577.240000000002"/>
  </r>
  <r>
    <x v="92"/>
    <x v="16"/>
    <n v="10576.601000000001"/>
  </r>
  <r>
    <x v="92"/>
    <x v="17"/>
    <n v="7486.52"/>
  </r>
  <r>
    <x v="92"/>
    <x v="18"/>
    <n v="39651.18"/>
  </r>
  <r>
    <x v="92"/>
    <x v="19"/>
    <n v="13586.01"/>
  </r>
  <r>
    <x v="92"/>
    <x v="20"/>
    <n v="31750.01"/>
  </r>
  <r>
    <x v="92"/>
    <x v="21"/>
    <n v="16703.63"/>
  </r>
  <r>
    <x v="92"/>
    <x v="22"/>
    <n v="8209.73"/>
  </r>
  <r>
    <x v="93"/>
    <x v="0"/>
    <n v="950.22"/>
  </r>
  <r>
    <x v="93"/>
    <x v="1"/>
    <n v="0"/>
  </r>
  <r>
    <x v="93"/>
    <x v="2"/>
    <n v="0"/>
  </r>
  <r>
    <x v="93"/>
    <x v="3"/>
    <n v="0"/>
  </r>
  <r>
    <x v="93"/>
    <x v="4"/>
    <n v="81.150000000000006"/>
  </r>
  <r>
    <x v="93"/>
    <x v="5"/>
    <n v="170.16"/>
  </r>
  <r>
    <x v="93"/>
    <x v="6"/>
    <n v="0"/>
  </r>
  <r>
    <x v="93"/>
    <x v="7"/>
    <n v="0"/>
  </r>
  <r>
    <x v="93"/>
    <x v="8"/>
    <n v="169.2"/>
  </r>
  <r>
    <x v="93"/>
    <x v="9"/>
    <n v="190.35"/>
  </r>
  <r>
    <x v="93"/>
    <x v="10"/>
    <n v="83.82"/>
  </r>
  <r>
    <x v="93"/>
    <x v="11"/>
    <n v="277.05"/>
  </r>
  <r>
    <x v="93"/>
    <x v="12"/>
    <n v="1211.6901"/>
  </r>
  <r>
    <x v="93"/>
    <x v="13"/>
    <n v="311.77999999999997"/>
  </r>
  <r>
    <x v="93"/>
    <x v="14"/>
    <n v="5999.03"/>
  </r>
  <r>
    <x v="93"/>
    <x v="15"/>
    <n v="1273.72"/>
  </r>
  <r>
    <x v="93"/>
    <x v="16"/>
    <n v="4539.4799999999996"/>
  </r>
  <r>
    <x v="93"/>
    <x v="17"/>
    <n v="1413.25"/>
  </r>
  <r>
    <x v="93"/>
    <x v="18"/>
    <n v="743.66"/>
  </r>
  <r>
    <x v="93"/>
    <x v="19"/>
    <n v="477.34998000000002"/>
  </r>
  <r>
    <x v="93"/>
    <x v="20"/>
    <n v="420.51"/>
  </r>
  <r>
    <x v="93"/>
    <x v="21"/>
    <n v="960.37"/>
  </r>
  <r>
    <x v="93"/>
    <x v="22"/>
    <n v="1096.3599999999999"/>
  </r>
  <r>
    <x v="94"/>
    <x v="0"/>
    <n v="11.65"/>
  </r>
  <r>
    <x v="94"/>
    <x v="1"/>
    <n v="0"/>
  </r>
  <r>
    <x v="94"/>
    <x v="2"/>
    <n v="0"/>
  </r>
  <r>
    <x v="94"/>
    <x v="3"/>
    <n v="0"/>
  </r>
  <r>
    <x v="94"/>
    <x v="4"/>
    <n v="32.26"/>
  </r>
  <r>
    <x v="94"/>
    <x v="5"/>
    <n v="12.950001"/>
  </r>
  <r>
    <x v="94"/>
    <x v="6"/>
    <n v="0"/>
  </r>
  <r>
    <x v="94"/>
    <x v="7"/>
    <n v="95.700005000000004"/>
  </r>
  <r>
    <x v="94"/>
    <x v="8"/>
    <n v="6.27"/>
  </r>
  <r>
    <x v="94"/>
    <x v="9"/>
    <n v="5.81"/>
  </r>
  <r>
    <x v="94"/>
    <x v="10"/>
    <n v="0"/>
  </r>
  <r>
    <x v="94"/>
    <x v="11"/>
    <n v="6.19"/>
  </r>
  <r>
    <x v="94"/>
    <x v="12"/>
    <n v="0"/>
  </r>
  <r>
    <x v="94"/>
    <x v="13"/>
    <n v="0"/>
  </r>
  <r>
    <x v="94"/>
    <x v="14"/>
    <n v="0"/>
  </r>
  <r>
    <x v="94"/>
    <x v="15"/>
    <n v="39.1"/>
  </r>
  <r>
    <x v="94"/>
    <x v="16"/>
    <n v="2.0099999999999998"/>
  </r>
  <r>
    <x v="94"/>
    <x v="17"/>
    <n v="0"/>
  </r>
  <r>
    <x v="94"/>
    <x v="18"/>
    <n v="0"/>
  </r>
  <r>
    <x v="94"/>
    <x v="19"/>
    <n v="0"/>
  </r>
  <r>
    <x v="94"/>
    <x v="20"/>
    <n v="0"/>
  </r>
  <r>
    <x v="94"/>
    <x v="21"/>
    <n v="4.71"/>
  </r>
  <r>
    <x v="94"/>
    <x v="22"/>
    <n v="0"/>
  </r>
  <r>
    <x v="95"/>
    <x v="0"/>
    <n v="57.3"/>
  </r>
  <r>
    <x v="95"/>
    <x v="1"/>
    <n v="0"/>
  </r>
  <r>
    <x v="95"/>
    <x v="2"/>
    <n v="0"/>
  </r>
  <r>
    <x v="95"/>
    <x v="3"/>
    <n v="190.58"/>
  </r>
  <r>
    <x v="95"/>
    <x v="4"/>
    <n v="29.310001"/>
  </r>
  <r>
    <x v="95"/>
    <x v="5"/>
    <n v="52.83"/>
  </r>
  <r>
    <x v="95"/>
    <x v="6"/>
    <n v="3.61"/>
  </r>
  <r>
    <x v="95"/>
    <x v="7"/>
    <n v="94.95"/>
  </r>
  <r>
    <x v="95"/>
    <x v="8"/>
    <n v="0"/>
  </r>
  <r>
    <x v="95"/>
    <x v="9"/>
    <n v="42.9"/>
  </r>
  <r>
    <x v="95"/>
    <x v="10"/>
    <n v="11.299999"/>
  </r>
  <r>
    <x v="95"/>
    <x v="11"/>
    <n v="74.180000000000007"/>
  </r>
  <r>
    <x v="95"/>
    <x v="12"/>
    <n v="276.2"/>
  </r>
  <r>
    <x v="95"/>
    <x v="13"/>
    <n v="26.3"/>
  </r>
  <r>
    <x v="95"/>
    <x v="14"/>
    <n v="13.91"/>
  </r>
  <r>
    <x v="95"/>
    <x v="15"/>
    <n v="9.68"/>
  </r>
  <r>
    <x v="95"/>
    <x v="16"/>
    <n v="78.2"/>
  </r>
  <r>
    <x v="95"/>
    <x v="17"/>
    <n v="55.1"/>
  </r>
  <r>
    <x v="95"/>
    <x v="18"/>
    <n v="29.47"/>
  </r>
  <r>
    <x v="95"/>
    <x v="19"/>
    <n v="4.74"/>
  </r>
  <r>
    <x v="95"/>
    <x v="20"/>
    <n v="15.96"/>
  </r>
  <r>
    <x v="95"/>
    <x v="21"/>
    <n v="47.06"/>
  </r>
  <r>
    <x v="95"/>
    <x v="22"/>
    <n v="5.19"/>
  </r>
  <r>
    <x v="96"/>
    <x v="0"/>
    <n v="141.41"/>
  </r>
  <r>
    <x v="96"/>
    <x v="1"/>
    <n v="39.6"/>
  </r>
  <r>
    <x v="96"/>
    <x v="2"/>
    <n v="28.9"/>
  </r>
  <r>
    <x v="96"/>
    <x v="3"/>
    <n v="612.10004000000004"/>
  </r>
  <r>
    <x v="96"/>
    <x v="4"/>
    <n v="1268.01"/>
  </r>
  <r>
    <x v="96"/>
    <x v="5"/>
    <n v="651.5"/>
  </r>
  <r>
    <x v="96"/>
    <x v="6"/>
    <n v="299.76"/>
  </r>
  <r>
    <x v="96"/>
    <x v="7"/>
    <n v="322.88"/>
  </r>
  <r>
    <x v="96"/>
    <x v="8"/>
    <n v="0"/>
  </r>
  <r>
    <x v="96"/>
    <x v="9"/>
    <n v="137.12"/>
  </r>
  <r>
    <x v="96"/>
    <x v="10"/>
    <n v="872"/>
  </r>
  <r>
    <x v="96"/>
    <x v="11"/>
    <n v="1506.03"/>
  </r>
  <r>
    <x v="96"/>
    <x v="12"/>
    <n v="959.56"/>
  </r>
  <r>
    <x v="96"/>
    <x v="13"/>
    <n v="1713.88"/>
  </r>
  <r>
    <x v="96"/>
    <x v="14"/>
    <n v="347.88"/>
  </r>
  <r>
    <x v="96"/>
    <x v="15"/>
    <n v="572.88"/>
  </r>
  <r>
    <x v="96"/>
    <x v="16"/>
    <n v="1732.02"/>
  </r>
  <r>
    <x v="96"/>
    <x v="17"/>
    <n v="515.87"/>
  </r>
  <r>
    <x v="96"/>
    <x v="18"/>
    <n v="652.08000000000004"/>
  </r>
  <r>
    <x v="96"/>
    <x v="19"/>
    <n v="1861.28"/>
  </r>
  <r>
    <x v="96"/>
    <x v="20"/>
    <n v="157.6"/>
  </r>
  <r>
    <x v="96"/>
    <x v="21"/>
    <n v="865.04"/>
  </r>
  <r>
    <x v="96"/>
    <x v="22"/>
    <n v="347.55"/>
  </r>
  <r>
    <x v="97"/>
    <x v="0"/>
    <n v="166027.6"/>
  </r>
  <r>
    <x v="97"/>
    <x v="1"/>
    <n v="41735.29"/>
  </r>
  <r>
    <x v="97"/>
    <x v="2"/>
    <n v="158108.9"/>
  </r>
  <r>
    <x v="97"/>
    <x v="3"/>
    <n v="56924.78"/>
  </r>
  <r>
    <x v="97"/>
    <x v="4"/>
    <n v="91166.27"/>
  </r>
  <r>
    <x v="97"/>
    <x v="5"/>
    <n v="74462.820000000007"/>
  </r>
  <r>
    <x v="97"/>
    <x v="6"/>
    <n v="84222.81"/>
  </r>
  <r>
    <x v="97"/>
    <x v="7"/>
    <n v="62096.49"/>
  </r>
  <r>
    <x v="97"/>
    <x v="8"/>
    <n v="62323.55"/>
  </r>
  <r>
    <x v="97"/>
    <x v="9"/>
    <n v="45184.758000000002"/>
  </r>
  <r>
    <x v="97"/>
    <x v="10"/>
    <n v="71774.289999999994"/>
  </r>
  <r>
    <x v="97"/>
    <x v="11"/>
    <n v="40147.69"/>
  </r>
  <r>
    <x v="97"/>
    <x v="12"/>
    <n v="44742.69"/>
  </r>
  <r>
    <x v="97"/>
    <x v="13"/>
    <n v="58579.16"/>
  </r>
  <r>
    <x v="97"/>
    <x v="14"/>
    <n v="50131.81"/>
  </r>
  <r>
    <x v="97"/>
    <x v="15"/>
    <n v="29776.69"/>
  </r>
  <r>
    <x v="97"/>
    <x v="16"/>
    <n v="49800.59"/>
  </r>
  <r>
    <x v="97"/>
    <x v="17"/>
    <n v="48438.54"/>
  </r>
  <r>
    <x v="97"/>
    <x v="18"/>
    <n v="30184.23"/>
  </r>
  <r>
    <x v="97"/>
    <x v="19"/>
    <n v="27385.21"/>
  </r>
  <r>
    <x v="97"/>
    <x v="20"/>
    <n v="48080.18"/>
  </r>
  <r>
    <x v="97"/>
    <x v="21"/>
    <n v="63458.89"/>
  </r>
  <r>
    <x v="97"/>
    <x v="22"/>
    <n v="25565.439999999999"/>
  </r>
  <r>
    <x v="98"/>
    <x v="0"/>
    <n v="0"/>
  </r>
  <r>
    <x v="98"/>
    <x v="1"/>
    <n v="0"/>
  </r>
  <r>
    <x v="98"/>
    <x v="2"/>
    <n v="0"/>
  </r>
  <r>
    <x v="98"/>
    <x v="3"/>
    <n v="0"/>
  </r>
  <r>
    <x v="98"/>
    <x v="4"/>
    <n v="0"/>
  </r>
  <r>
    <x v="98"/>
    <x v="5"/>
    <n v="0"/>
  </r>
  <r>
    <x v="98"/>
    <x v="6"/>
    <n v="0"/>
  </r>
  <r>
    <x v="98"/>
    <x v="7"/>
    <n v="0"/>
  </r>
  <r>
    <x v="98"/>
    <x v="8"/>
    <n v="0"/>
  </r>
  <r>
    <x v="98"/>
    <x v="9"/>
    <n v="3.21"/>
  </r>
  <r>
    <x v="98"/>
    <x v="10"/>
    <n v="0"/>
  </r>
  <r>
    <x v="98"/>
    <x v="11"/>
    <n v="0"/>
  </r>
  <r>
    <x v="98"/>
    <x v="12"/>
    <n v="0"/>
  </r>
  <r>
    <x v="98"/>
    <x v="13"/>
    <n v="0"/>
  </r>
  <r>
    <x v="98"/>
    <x v="14"/>
    <n v="0"/>
  </r>
  <r>
    <x v="98"/>
    <x v="15"/>
    <n v="0"/>
  </r>
  <r>
    <x v="98"/>
    <x v="16"/>
    <n v="1.67"/>
  </r>
  <r>
    <x v="98"/>
    <x v="17"/>
    <n v="0"/>
  </r>
  <r>
    <x v="98"/>
    <x v="18"/>
    <n v="0"/>
  </r>
  <r>
    <x v="98"/>
    <x v="19"/>
    <n v="0"/>
  </r>
  <r>
    <x v="98"/>
    <x v="20"/>
    <n v="0"/>
  </r>
  <r>
    <x v="98"/>
    <x v="21"/>
    <n v="0"/>
  </r>
  <r>
    <x v="98"/>
    <x v="22"/>
    <n v="0"/>
  </r>
  <r>
    <x v="99"/>
    <x v="0"/>
    <n v="388708.7"/>
  </r>
  <r>
    <x v="99"/>
    <x v="1"/>
    <n v="417632.4"/>
  </r>
  <r>
    <x v="99"/>
    <x v="2"/>
    <n v="360006.8"/>
  </r>
  <r>
    <x v="99"/>
    <x v="3"/>
    <n v="401179.06"/>
  </r>
  <r>
    <x v="99"/>
    <x v="4"/>
    <n v="452048.4"/>
  </r>
  <r>
    <x v="99"/>
    <x v="5"/>
    <n v="424675.44"/>
  </r>
  <r>
    <x v="99"/>
    <x v="6"/>
    <n v="479859.1"/>
  </r>
  <r>
    <x v="99"/>
    <x v="7"/>
    <n v="331694.34000000003"/>
  </r>
  <r>
    <x v="99"/>
    <x v="8"/>
    <n v="387420.62"/>
  </r>
  <r>
    <x v="99"/>
    <x v="9"/>
    <n v="440315.9"/>
  </r>
  <r>
    <x v="99"/>
    <x v="10"/>
    <n v="391882.97"/>
  </r>
  <r>
    <x v="99"/>
    <x v="11"/>
    <n v="394704.12"/>
  </r>
  <r>
    <x v="99"/>
    <x v="12"/>
    <n v="380459.3"/>
  </r>
  <r>
    <x v="99"/>
    <x v="13"/>
    <n v="562626.93999999994"/>
  </r>
  <r>
    <x v="99"/>
    <x v="14"/>
    <n v="318452.96999999997"/>
  </r>
  <r>
    <x v="99"/>
    <x v="15"/>
    <n v="276544.44"/>
  </r>
  <r>
    <x v="99"/>
    <x v="16"/>
    <n v="319902.59999999998"/>
  </r>
  <r>
    <x v="99"/>
    <x v="17"/>
    <n v="278581.44"/>
  </r>
  <r>
    <x v="99"/>
    <x v="18"/>
    <n v="250688.08"/>
  </r>
  <r>
    <x v="99"/>
    <x v="19"/>
    <n v="239448.17"/>
  </r>
  <r>
    <x v="99"/>
    <x v="20"/>
    <n v="235344.06"/>
  </r>
  <r>
    <x v="99"/>
    <x v="21"/>
    <n v="247863.47"/>
  </r>
  <r>
    <x v="99"/>
    <x v="22"/>
    <n v="126967.23"/>
  </r>
  <r>
    <x v="100"/>
    <x v="0"/>
    <n v="44675.87"/>
  </r>
  <r>
    <x v="100"/>
    <x v="1"/>
    <n v="36563.4"/>
  </r>
  <r>
    <x v="100"/>
    <x v="2"/>
    <n v="26422.49"/>
  </r>
  <r>
    <x v="100"/>
    <x v="3"/>
    <n v="27342.94"/>
  </r>
  <r>
    <x v="100"/>
    <x v="4"/>
    <n v="36748.39"/>
  </r>
  <r>
    <x v="100"/>
    <x v="5"/>
    <n v="31099.79"/>
  </r>
  <r>
    <x v="100"/>
    <x v="6"/>
    <n v="33739.61"/>
  </r>
  <r>
    <x v="100"/>
    <x v="7"/>
    <n v="23880.639999999999"/>
  </r>
  <r>
    <x v="100"/>
    <x v="8"/>
    <n v="36765.379999999997"/>
  </r>
  <r>
    <x v="100"/>
    <x v="9"/>
    <n v="33623.758000000002"/>
  </r>
  <r>
    <x v="100"/>
    <x v="10"/>
    <n v="24249.21"/>
  </r>
  <r>
    <x v="100"/>
    <x v="11"/>
    <n v="28473.68"/>
  </r>
  <r>
    <x v="100"/>
    <x v="12"/>
    <n v="34928.639999999999"/>
  </r>
  <r>
    <x v="100"/>
    <x v="13"/>
    <n v="35199.11"/>
  </r>
  <r>
    <x v="100"/>
    <x v="14"/>
    <n v="19144.439999999999"/>
  </r>
  <r>
    <x v="100"/>
    <x v="15"/>
    <n v="19687.47"/>
  </r>
  <r>
    <x v="100"/>
    <x v="16"/>
    <n v="21263.68"/>
  </r>
  <r>
    <x v="100"/>
    <x v="17"/>
    <n v="27202.58"/>
  </r>
  <r>
    <x v="100"/>
    <x v="18"/>
    <n v="14915.99"/>
  </r>
  <r>
    <x v="100"/>
    <x v="19"/>
    <n v="16455.57"/>
  </r>
  <r>
    <x v="100"/>
    <x v="20"/>
    <n v="17393.57"/>
  </r>
  <r>
    <x v="100"/>
    <x v="21"/>
    <n v="24439.31"/>
  </r>
  <r>
    <x v="100"/>
    <x v="22"/>
    <n v="15870.83"/>
  </r>
  <r>
    <x v="101"/>
    <x v="0"/>
    <n v="20357.55"/>
  </r>
  <r>
    <x v="101"/>
    <x v="1"/>
    <n v="8320.49"/>
  </r>
  <r>
    <x v="101"/>
    <x v="2"/>
    <n v="8068.1"/>
  </r>
  <r>
    <x v="101"/>
    <x v="3"/>
    <n v="6549.66"/>
  </r>
  <r>
    <x v="101"/>
    <x v="4"/>
    <n v="6345.68"/>
  </r>
  <r>
    <x v="101"/>
    <x v="5"/>
    <n v="5706.32"/>
  </r>
  <r>
    <x v="101"/>
    <x v="6"/>
    <n v="9888.7999999999993"/>
  </r>
  <r>
    <x v="101"/>
    <x v="7"/>
    <n v="10783.96"/>
  </r>
  <r>
    <x v="101"/>
    <x v="8"/>
    <n v="5758.48"/>
  </r>
  <r>
    <x v="101"/>
    <x v="9"/>
    <n v="9315.0609999999997"/>
  </r>
  <r>
    <x v="101"/>
    <x v="10"/>
    <n v="7263.9"/>
  </r>
  <r>
    <x v="101"/>
    <x v="11"/>
    <n v="8511.18"/>
  </r>
  <r>
    <x v="101"/>
    <x v="12"/>
    <n v="14884.13"/>
  </r>
  <r>
    <x v="101"/>
    <x v="13"/>
    <n v="14775.97"/>
  </r>
  <r>
    <x v="101"/>
    <x v="14"/>
    <n v="5160.8599999999997"/>
  </r>
  <r>
    <x v="101"/>
    <x v="15"/>
    <n v="6722.56"/>
  </r>
  <r>
    <x v="101"/>
    <x v="16"/>
    <n v="10487.45"/>
  </r>
  <r>
    <x v="101"/>
    <x v="17"/>
    <n v="7171.44"/>
  </r>
  <r>
    <x v="101"/>
    <x v="18"/>
    <n v="3103.54"/>
  </r>
  <r>
    <x v="101"/>
    <x v="19"/>
    <n v="3251.47"/>
  </r>
  <r>
    <x v="101"/>
    <x v="20"/>
    <n v="17497.54"/>
  </r>
  <r>
    <x v="101"/>
    <x v="21"/>
    <n v="30057.8"/>
  </r>
  <r>
    <x v="101"/>
    <x v="22"/>
    <n v="6713.61"/>
  </r>
  <r>
    <x v="102"/>
    <x v="0"/>
    <n v="468.1"/>
  </r>
  <r>
    <x v="102"/>
    <x v="1"/>
    <n v="764.81"/>
  </r>
  <r>
    <x v="102"/>
    <x v="2"/>
    <n v="773.81"/>
  </r>
  <r>
    <x v="102"/>
    <x v="3"/>
    <n v="1262.6099999999999"/>
  </r>
  <r>
    <x v="102"/>
    <x v="4"/>
    <n v="618.69000000000005"/>
  </r>
  <r>
    <x v="102"/>
    <x v="5"/>
    <n v="1097.58"/>
  </r>
  <r>
    <x v="102"/>
    <x v="6"/>
    <n v="1019.72"/>
  </r>
  <r>
    <x v="102"/>
    <x v="7"/>
    <n v="568.21"/>
  </r>
  <r>
    <x v="102"/>
    <x v="8"/>
    <n v="916.83"/>
  </r>
  <r>
    <x v="102"/>
    <x v="9"/>
    <n v="1051.78"/>
  </r>
  <r>
    <x v="102"/>
    <x v="10"/>
    <n v="986.51"/>
  </r>
  <r>
    <x v="102"/>
    <x v="11"/>
    <n v="831.05"/>
  </r>
  <r>
    <x v="102"/>
    <x v="12"/>
    <n v="836.01"/>
  </r>
  <r>
    <x v="102"/>
    <x v="13"/>
    <n v="488.34"/>
  </r>
  <r>
    <x v="102"/>
    <x v="14"/>
    <n v="470.07"/>
  </r>
  <r>
    <x v="102"/>
    <x v="15"/>
    <n v="719.44"/>
  </r>
  <r>
    <x v="102"/>
    <x v="16"/>
    <n v="667.02"/>
  </r>
  <r>
    <x v="102"/>
    <x v="17"/>
    <n v="842.99"/>
  </r>
  <r>
    <x v="102"/>
    <x v="18"/>
    <n v="700.83"/>
  </r>
  <r>
    <x v="102"/>
    <x v="19"/>
    <n v="377.02"/>
  </r>
  <r>
    <x v="102"/>
    <x v="20"/>
    <n v="983.5"/>
  </r>
  <r>
    <x v="102"/>
    <x v="21"/>
    <n v="662.85"/>
  </r>
  <r>
    <x v="102"/>
    <x v="22"/>
    <n v="700.3"/>
  </r>
  <r>
    <x v="103"/>
    <x v="0"/>
    <n v="0"/>
  </r>
  <r>
    <x v="103"/>
    <x v="1"/>
    <n v="0"/>
  </r>
  <r>
    <x v="103"/>
    <x v="2"/>
    <n v="0"/>
  </r>
  <r>
    <x v="103"/>
    <x v="3"/>
    <n v="0"/>
  </r>
  <r>
    <x v="103"/>
    <x v="4"/>
    <n v="0"/>
  </r>
  <r>
    <x v="103"/>
    <x v="5"/>
    <n v="0"/>
  </r>
  <r>
    <x v="103"/>
    <x v="6"/>
    <n v="0"/>
  </r>
  <r>
    <x v="103"/>
    <x v="7"/>
    <n v="0"/>
  </r>
  <r>
    <x v="103"/>
    <x v="8"/>
    <n v="0"/>
  </r>
  <r>
    <x v="103"/>
    <x v="9"/>
    <n v="0"/>
  </r>
  <r>
    <x v="103"/>
    <x v="10"/>
    <n v="0"/>
  </r>
  <r>
    <x v="103"/>
    <x v="11"/>
    <n v="0"/>
  </r>
  <r>
    <x v="103"/>
    <x v="12"/>
    <n v="0"/>
  </r>
  <r>
    <x v="103"/>
    <x v="13"/>
    <n v="0"/>
  </r>
  <r>
    <x v="103"/>
    <x v="14"/>
    <n v="0"/>
  </r>
  <r>
    <x v="103"/>
    <x v="15"/>
    <n v="0"/>
  </r>
  <r>
    <x v="103"/>
    <x v="16"/>
    <n v="0"/>
  </r>
  <r>
    <x v="103"/>
    <x v="17"/>
    <n v="0"/>
  </r>
  <r>
    <x v="103"/>
    <x v="18"/>
    <n v="0"/>
  </r>
  <r>
    <x v="103"/>
    <x v="19"/>
    <n v="0"/>
  </r>
  <r>
    <x v="103"/>
    <x v="20"/>
    <n v="0"/>
  </r>
  <r>
    <x v="103"/>
    <x v="21"/>
    <n v="0"/>
  </r>
  <r>
    <x v="103"/>
    <x v="22"/>
    <n v="0"/>
  </r>
  <r>
    <x v="104"/>
    <x v="0"/>
    <n v="70139.8"/>
  </r>
  <r>
    <x v="104"/>
    <x v="1"/>
    <n v="17404.93"/>
  </r>
  <r>
    <x v="104"/>
    <x v="2"/>
    <n v="78429.66"/>
  </r>
  <r>
    <x v="104"/>
    <x v="3"/>
    <n v="36535.47"/>
  </r>
  <r>
    <x v="104"/>
    <x v="4"/>
    <n v="32277.46"/>
  </r>
  <r>
    <x v="104"/>
    <x v="5"/>
    <n v="35293.11"/>
  </r>
  <r>
    <x v="104"/>
    <x v="6"/>
    <n v="38912.370000000003"/>
  </r>
  <r>
    <x v="104"/>
    <x v="7"/>
    <n v="21757.48"/>
  </r>
  <r>
    <x v="104"/>
    <x v="8"/>
    <n v="68055.66"/>
  </r>
  <r>
    <x v="104"/>
    <x v="9"/>
    <n v="19356.47"/>
  </r>
  <r>
    <x v="104"/>
    <x v="10"/>
    <n v="44177.33"/>
  </r>
  <r>
    <x v="104"/>
    <x v="11"/>
    <n v="51397.05"/>
  </r>
  <r>
    <x v="104"/>
    <x v="12"/>
    <n v="32332.22"/>
  </r>
  <r>
    <x v="104"/>
    <x v="13"/>
    <n v="57793.31"/>
  </r>
  <r>
    <x v="104"/>
    <x v="14"/>
    <n v="27572.86"/>
  </r>
  <r>
    <x v="104"/>
    <x v="15"/>
    <n v="40455.56"/>
  </r>
  <r>
    <x v="104"/>
    <x v="16"/>
    <n v="56923.76"/>
  </r>
  <r>
    <x v="104"/>
    <x v="17"/>
    <n v="93913.07"/>
  </r>
  <r>
    <x v="104"/>
    <x v="18"/>
    <n v="20411.57"/>
  </r>
  <r>
    <x v="104"/>
    <x v="19"/>
    <n v="17372.240000000002"/>
  </r>
  <r>
    <x v="104"/>
    <x v="20"/>
    <n v="68695.649999999994"/>
  </r>
  <r>
    <x v="104"/>
    <x v="21"/>
    <n v="48103.73"/>
  </r>
  <r>
    <x v="104"/>
    <x v="22"/>
    <n v="12621.439"/>
  </r>
  <r>
    <x v="105"/>
    <x v="0"/>
    <n v="1694.13"/>
  </r>
  <r>
    <x v="105"/>
    <x v="1"/>
    <n v="1410.6799000000001"/>
  </r>
  <r>
    <x v="105"/>
    <x v="2"/>
    <n v="953.16003000000001"/>
  </r>
  <r>
    <x v="105"/>
    <x v="3"/>
    <n v="1046.83"/>
  </r>
  <r>
    <x v="105"/>
    <x v="4"/>
    <n v="1313.3"/>
  </r>
  <r>
    <x v="105"/>
    <x v="5"/>
    <n v="1128.51"/>
  </r>
  <r>
    <x v="105"/>
    <x v="6"/>
    <n v="186.18"/>
  </r>
  <r>
    <x v="105"/>
    <x v="7"/>
    <n v="800.01"/>
  </r>
  <r>
    <x v="105"/>
    <x v="8"/>
    <n v="836.42"/>
  </r>
  <r>
    <x v="105"/>
    <x v="9"/>
    <n v="844.59"/>
  </r>
  <r>
    <x v="105"/>
    <x v="10"/>
    <n v="1035.82"/>
  </r>
  <r>
    <x v="105"/>
    <x v="11"/>
    <n v="1244.8800000000001"/>
  </r>
  <r>
    <x v="105"/>
    <x v="12"/>
    <n v="1243.98"/>
  </r>
  <r>
    <x v="105"/>
    <x v="13"/>
    <n v="1266.0999999999999"/>
  </r>
  <r>
    <x v="105"/>
    <x v="14"/>
    <n v="284.10000000000002"/>
  </r>
  <r>
    <x v="105"/>
    <x v="15"/>
    <n v="350.16"/>
  </r>
  <r>
    <x v="105"/>
    <x v="16"/>
    <n v="295.36"/>
  </r>
  <r>
    <x v="105"/>
    <x v="17"/>
    <n v="189.22"/>
  </r>
  <r>
    <x v="105"/>
    <x v="18"/>
    <n v="1754.4601"/>
  </r>
  <r>
    <x v="105"/>
    <x v="19"/>
    <n v="1204.51"/>
  </r>
  <r>
    <x v="105"/>
    <x v="20"/>
    <n v="260.70999999999998"/>
  </r>
  <r>
    <x v="105"/>
    <x v="21"/>
    <n v="316.75"/>
  </r>
  <r>
    <x v="105"/>
    <x v="22"/>
    <n v="144.62"/>
  </r>
  <r>
    <x v="106"/>
    <x v="0"/>
    <n v="1754.76"/>
  </r>
  <r>
    <x v="106"/>
    <x v="1"/>
    <n v="1412.52"/>
  </r>
  <r>
    <x v="106"/>
    <x v="2"/>
    <n v="1426.97"/>
  </r>
  <r>
    <x v="106"/>
    <x v="3"/>
    <n v="837.13"/>
  </r>
  <r>
    <x v="106"/>
    <x v="4"/>
    <n v="1645.16"/>
  </r>
  <r>
    <x v="106"/>
    <x v="5"/>
    <n v="1551.74"/>
  </r>
  <r>
    <x v="106"/>
    <x v="6"/>
    <n v="1098.33"/>
  </r>
  <r>
    <x v="106"/>
    <x v="7"/>
    <n v="403.55"/>
  </r>
  <r>
    <x v="106"/>
    <x v="8"/>
    <n v="1119.55"/>
  </r>
  <r>
    <x v="106"/>
    <x v="9"/>
    <n v="1994.6001000000001"/>
  </r>
  <r>
    <x v="106"/>
    <x v="10"/>
    <n v="306.39999999999998"/>
  </r>
  <r>
    <x v="106"/>
    <x v="11"/>
    <n v="482.33"/>
  </r>
  <r>
    <x v="106"/>
    <x v="12"/>
    <n v="359.81"/>
  </r>
  <r>
    <x v="106"/>
    <x v="13"/>
    <n v="160.62"/>
  </r>
  <r>
    <x v="106"/>
    <x v="14"/>
    <n v="358.38997999999998"/>
  </r>
  <r>
    <x v="106"/>
    <x v="15"/>
    <n v="287.81"/>
  </r>
  <r>
    <x v="106"/>
    <x v="16"/>
    <n v="614.85"/>
  </r>
  <r>
    <x v="106"/>
    <x v="17"/>
    <n v="293.04000000000002"/>
  </r>
  <r>
    <x v="106"/>
    <x v="18"/>
    <n v="275.45"/>
  </r>
  <r>
    <x v="106"/>
    <x v="19"/>
    <n v="926.57"/>
  </r>
  <r>
    <x v="106"/>
    <x v="20"/>
    <n v="206.26999000000001"/>
  </r>
  <r>
    <x v="106"/>
    <x v="21"/>
    <n v="417.97"/>
  </r>
  <r>
    <x v="106"/>
    <x v="22"/>
    <n v="308.64999999999998"/>
  </r>
  <r>
    <x v="107"/>
    <x v="0"/>
    <n v="0"/>
  </r>
  <r>
    <x v="107"/>
    <x v="1"/>
    <n v="140.75"/>
  </r>
  <r>
    <x v="107"/>
    <x v="2"/>
    <n v="0"/>
  </r>
  <r>
    <x v="107"/>
    <x v="3"/>
    <n v="0"/>
  </r>
  <r>
    <x v="107"/>
    <x v="4"/>
    <n v="0"/>
  </r>
  <r>
    <x v="107"/>
    <x v="5"/>
    <n v="0"/>
  </r>
  <r>
    <x v="107"/>
    <x v="6"/>
    <n v="0"/>
  </r>
  <r>
    <x v="107"/>
    <x v="7"/>
    <n v="0"/>
  </r>
  <r>
    <x v="107"/>
    <x v="8"/>
    <n v="0"/>
  </r>
  <r>
    <x v="107"/>
    <x v="9"/>
    <n v="0"/>
  </r>
  <r>
    <x v="107"/>
    <x v="10"/>
    <n v="0"/>
  </r>
  <r>
    <x v="107"/>
    <x v="11"/>
    <n v="0"/>
  </r>
  <r>
    <x v="107"/>
    <x v="12"/>
    <n v="0"/>
  </r>
  <r>
    <x v="107"/>
    <x v="13"/>
    <n v="0"/>
  </r>
  <r>
    <x v="107"/>
    <x v="14"/>
    <n v="0"/>
  </r>
  <r>
    <x v="107"/>
    <x v="15"/>
    <n v="0"/>
  </r>
  <r>
    <x v="107"/>
    <x v="16"/>
    <n v="0"/>
  </r>
  <r>
    <x v="107"/>
    <x v="17"/>
    <n v="0"/>
  </r>
  <r>
    <x v="107"/>
    <x v="18"/>
    <n v="0"/>
  </r>
  <r>
    <x v="107"/>
    <x v="19"/>
    <n v="0"/>
  </r>
  <r>
    <x v="107"/>
    <x v="20"/>
    <n v="0"/>
  </r>
  <r>
    <x v="107"/>
    <x v="21"/>
    <n v="0"/>
  </r>
  <r>
    <x v="107"/>
    <x v="22"/>
    <n v="0"/>
  </r>
  <r>
    <x v="108"/>
    <x v="0"/>
    <n v="449925.22"/>
  </r>
  <r>
    <x v="108"/>
    <x v="1"/>
    <n v="468289.06"/>
  </r>
  <r>
    <x v="108"/>
    <x v="2"/>
    <n v="444697.75"/>
  </r>
  <r>
    <x v="108"/>
    <x v="3"/>
    <n v="465841.56"/>
  </r>
  <r>
    <x v="108"/>
    <x v="4"/>
    <n v="403109.8"/>
  </r>
  <r>
    <x v="108"/>
    <x v="5"/>
    <n v="348454.75"/>
  </r>
  <r>
    <x v="108"/>
    <x v="6"/>
    <n v="482061.03"/>
  </r>
  <r>
    <x v="108"/>
    <x v="7"/>
    <n v="401530.34"/>
  </r>
  <r>
    <x v="108"/>
    <x v="8"/>
    <n v="331125.06"/>
  </r>
  <r>
    <x v="108"/>
    <x v="9"/>
    <n v="411588.22"/>
  </r>
  <r>
    <x v="108"/>
    <x v="10"/>
    <n v="318750.78000000003"/>
  </r>
  <r>
    <x v="108"/>
    <x v="11"/>
    <n v="358630.06"/>
  </r>
  <r>
    <x v="108"/>
    <x v="12"/>
    <n v="348488.53"/>
  </r>
  <r>
    <x v="108"/>
    <x v="13"/>
    <n v="529633.30000000005"/>
  </r>
  <r>
    <x v="108"/>
    <x v="14"/>
    <n v="278906.28000000003"/>
  </r>
  <r>
    <x v="108"/>
    <x v="15"/>
    <n v="301147.71999999997"/>
  </r>
  <r>
    <x v="108"/>
    <x v="16"/>
    <n v="286000.38"/>
  </r>
  <r>
    <x v="108"/>
    <x v="17"/>
    <n v="248552.52"/>
  </r>
  <r>
    <x v="108"/>
    <x v="18"/>
    <n v="413924.88"/>
  </r>
  <r>
    <x v="108"/>
    <x v="19"/>
    <n v="280828.12"/>
  </r>
  <r>
    <x v="108"/>
    <x v="20"/>
    <n v="244653.27"/>
  </r>
  <r>
    <x v="108"/>
    <x v="21"/>
    <n v="233791.22"/>
  </r>
  <r>
    <x v="108"/>
    <x v="22"/>
    <n v="234976.64000000001"/>
  </r>
  <r>
    <x v="109"/>
    <x v="0"/>
    <n v="1206610.8999999999"/>
  </r>
  <r>
    <x v="109"/>
    <x v="1"/>
    <n v="1921914"/>
  </r>
  <r>
    <x v="109"/>
    <x v="2"/>
    <n v="1363314.9"/>
  </r>
  <r>
    <x v="109"/>
    <x v="3"/>
    <n v="3312238"/>
  </r>
  <r>
    <x v="109"/>
    <x v="4"/>
    <n v="623150.1"/>
  </r>
  <r>
    <x v="109"/>
    <x v="5"/>
    <n v="633553.69999999995"/>
  </r>
  <r>
    <x v="109"/>
    <x v="6"/>
    <n v="1871926"/>
  </r>
  <r>
    <x v="109"/>
    <x v="7"/>
    <n v="315300.90000000002"/>
  </r>
  <r>
    <x v="109"/>
    <x v="8"/>
    <n v="1213536.2"/>
  </r>
  <r>
    <x v="109"/>
    <x v="9"/>
    <n v="1305253.5"/>
  </r>
  <r>
    <x v="109"/>
    <x v="10"/>
    <n v="817041"/>
  </r>
  <r>
    <x v="109"/>
    <x v="11"/>
    <n v="2535477"/>
  </r>
  <r>
    <x v="109"/>
    <x v="12"/>
    <n v="5092374.5"/>
  </r>
  <r>
    <x v="109"/>
    <x v="13"/>
    <n v="386335.3"/>
  </r>
  <r>
    <x v="109"/>
    <x v="14"/>
    <n v="321561.46999999997"/>
  </r>
  <r>
    <x v="109"/>
    <x v="15"/>
    <n v="749879.56"/>
  </r>
  <r>
    <x v="109"/>
    <x v="16"/>
    <n v="2843177.5"/>
  </r>
  <r>
    <x v="109"/>
    <x v="17"/>
    <n v="259407.72"/>
  </r>
  <r>
    <x v="109"/>
    <x v="18"/>
    <n v="247143.58"/>
  </r>
  <r>
    <x v="109"/>
    <x v="19"/>
    <n v="196186.47"/>
  </r>
  <r>
    <x v="109"/>
    <x v="20"/>
    <n v="1060629.3999999999"/>
  </r>
  <r>
    <x v="109"/>
    <x v="21"/>
    <n v="369345.56"/>
  </r>
  <r>
    <x v="109"/>
    <x v="22"/>
    <n v="184708.44"/>
  </r>
  <r>
    <x v="110"/>
    <x v="0"/>
    <n v="18191.61"/>
  </r>
  <r>
    <x v="110"/>
    <x v="1"/>
    <n v="16608.189999999999"/>
  </r>
  <r>
    <x v="110"/>
    <x v="2"/>
    <n v="17898.3"/>
  </r>
  <r>
    <x v="110"/>
    <x v="3"/>
    <n v="20604.37"/>
  </r>
  <r>
    <x v="110"/>
    <x v="4"/>
    <n v="24280.44"/>
  </r>
  <r>
    <x v="110"/>
    <x v="5"/>
    <n v="19144.46"/>
  </r>
  <r>
    <x v="110"/>
    <x v="6"/>
    <n v="28609.73"/>
  </r>
  <r>
    <x v="110"/>
    <x v="7"/>
    <n v="25656.22"/>
  </r>
  <r>
    <x v="110"/>
    <x v="8"/>
    <n v="16725.900000000001"/>
  </r>
  <r>
    <x v="110"/>
    <x v="9"/>
    <n v="13013.92"/>
  </r>
  <r>
    <x v="110"/>
    <x v="10"/>
    <n v="16163.59"/>
  </r>
  <r>
    <x v="110"/>
    <x v="11"/>
    <n v="18106.041000000001"/>
  </r>
  <r>
    <x v="110"/>
    <x v="12"/>
    <n v="15137.78"/>
  </r>
  <r>
    <x v="110"/>
    <x v="13"/>
    <n v="26582.5"/>
  </r>
  <r>
    <x v="110"/>
    <x v="14"/>
    <n v="38988.1"/>
  </r>
  <r>
    <x v="110"/>
    <x v="15"/>
    <n v="35456.74"/>
  </r>
  <r>
    <x v="110"/>
    <x v="16"/>
    <n v="35953.03"/>
  </r>
  <r>
    <x v="110"/>
    <x v="17"/>
    <n v="38023.97"/>
  </r>
  <r>
    <x v="110"/>
    <x v="18"/>
    <n v="36814.339999999997"/>
  </r>
  <r>
    <x v="110"/>
    <x v="19"/>
    <n v="33196.06"/>
  </r>
  <r>
    <x v="110"/>
    <x v="20"/>
    <n v="42588.35"/>
  </r>
  <r>
    <x v="110"/>
    <x v="21"/>
    <n v="54258.98"/>
  </r>
  <r>
    <x v="110"/>
    <x v="22"/>
    <n v="47013.22"/>
  </r>
  <r>
    <x v="111"/>
    <x v="0"/>
    <n v="6584.64"/>
  </r>
  <r>
    <x v="111"/>
    <x v="1"/>
    <n v="6717.6"/>
  </r>
  <r>
    <x v="111"/>
    <x v="2"/>
    <n v="3565.01"/>
  </r>
  <r>
    <x v="111"/>
    <x v="3"/>
    <n v="5227.43"/>
  </r>
  <r>
    <x v="111"/>
    <x v="4"/>
    <n v="5071.01"/>
  </r>
  <r>
    <x v="111"/>
    <x v="5"/>
    <n v="14894.69"/>
  </r>
  <r>
    <x v="111"/>
    <x v="6"/>
    <n v="19888.87"/>
  </r>
  <r>
    <x v="111"/>
    <x v="7"/>
    <n v="14211.87"/>
  </r>
  <r>
    <x v="111"/>
    <x v="8"/>
    <n v="14555.08"/>
  </r>
  <r>
    <x v="111"/>
    <x v="9"/>
    <n v="21041.97"/>
  </r>
  <r>
    <x v="111"/>
    <x v="10"/>
    <n v="23312.07"/>
  </r>
  <r>
    <x v="111"/>
    <x v="11"/>
    <n v="41909.629999999997"/>
  </r>
  <r>
    <x v="111"/>
    <x v="12"/>
    <n v="68159.360000000001"/>
  </r>
  <r>
    <x v="111"/>
    <x v="13"/>
    <n v="67041.61"/>
  </r>
  <r>
    <x v="111"/>
    <x v="14"/>
    <n v="61523.6"/>
  </r>
  <r>
    <x v="111"/>
    <x v="15"/>
    <n v="51900.05"/>
  </r>
  <r>
    <x v="111"/>
    <x v="16"/>
    <n v="74433.19"/>
  </r>
  <r>
    <x v="111"/>
    <x v="17"/>
    <n v="46287.62"/>
  </r>
  <r>
    <x v="111"/>
    <x v="18"/>
    <n v="40405.230000000003"/>
  </r>
  <r>
    <x v="111"/>
    <x v="19"/>
    <n v="45755.71"/>
  </r>
  <r>
    <x v="111"/>
    <x v="20"/>
    <n v="43178.21"/>
  </r>
  <r>
    <x v="111"/>
    <x v="21"/>
    <n v="50451.94"/>
  </r>
  <r>
    <x v="111"/>
    <x v="22"/>
    <n v="42416.67"/>
  </r>
  <r>
    <x v="112"/>
    <x v="0"/>
    <n v="991.19994999999994"/>
  </r>
  <r>
    <x v="112"/>
    <x v="1"/>
    <n v="138.63999999999999"/>
  </r>
  <r>
    <x v="112"/>
    <x v="2"/>
    <n v="70.290000000000006"/>
  </r>
  <r>
    <x v="112"/>
    <x v="3"/>
    <n v="1044.79"/>
  </r>
  <r>
    <x v="112"/>
    <x v="4"/>
    <n v="644.20000000000005"/>
  </r>
  <r>
    <x v="112"/>
    <x v="5"/>
    <n v="451.5"/>
  </r>
  <r>
    <x v="112"/>
    <x v="6"/>
    <n v="101.11"/>
  </r>
  <r>
    <x v="112"/>
    <x v="7"/>
    <n v="883.11"/>
  </r>
  <r>
    <x v="112"/>
    <x v="8"/>
    <n v="1619.0800999999999"/>
  </r>
  <r>
    <x v="112"/>
    <x v="9"/>
    <n v="127.62"/>
  </r>
  <r>
    <x v="112"/>
    <x v="10"/>
    <n v="409.76"/>
  </r>
  <r>
    <x v="112"/>
    <x v="11"/>
    <n v="186.46"/>
  </r>
  <r>
    <x v="112"/>
    <x v="12"/>
    <n v="1307.96"/>
  </r>
  <r>
    <x v="112"/>
    <x v="13"/>
    <n v="139.27000000000001"/>
  </r>
  <r>
    <x v="112"/>
    <x v="14"/>
    <n v="421.27"/>
  </r>
  <r>
    <x v="112"/>
    <x v="15"/>
    <n v="717.66003000000001"/>
  </r>
  <r>
    <x v="112"/>
    <x v="16"/>
    <n v="290.13"/>
  </r>
  <r>
    <x v="112"/>
    <x v="17"/>
    <n v="184.59998999999999"/>
  </r>
  <r>
    <x v="112"/>
    <x v="18"/>
    <n v="126.189995"/>
  </r>
  <r>
    <x v="112"/>
    <x v="19"/>
    <n v="286.62"/>
  </r>
  <r>
    <x v="112"/>
    <x v="20"/>
    <n v="72.680000000000007"/>
  </r>
  <r>
    <x v="112"/>
    <x v="21"/>
    <n v="39.39"/>
  </r>
  <r>
    <x v="112"/>
    <x v="22"/>
    <n v="230.60999000000001"/>
  </r>
  <r>
    <x v="113"/>
    <x v="0"/>
    <n v="5.99"/>
  </r>
  <r>
    <x v="113"/>
    <x v="1"/>
    <n v="0"/>
  </r>
  <r>
    <x v="113"/>
    <x v="2"/>
    <n v="0"/>
  </r>
  <r>
    <x v="113"/>
    <x v="3"/>
    <n v="0"/>
  </r>
  <r>
    <x v="113"/>
    <x v="4"/>
    <n v="6.84"/>
  </r>
  <r>
    <x v="113"/>
    <x v="5"/>
    <n v="0"/>
  </r>
  <r>
    <x v="113"/>
    <x v="6"/>
    <n v="0"/>
  </r>
  <r>
    <x v="113"/>
    <x v="7"/>
    <n v="0"/>
  </r>
  <r>
    <x v="113"/>
    <x v="8"/>
    <n v="0"/>
  </r>
  <r>
    <x v="113"/>
    <x v="9"/>
    <n v="0"/>
  </r>
  <r>
    <x v="113"/>
    <x v="10"/>
    <n v="0"/>
  </r>
  <r>
    <x v="113"/>
    <x v="11"/>
    <n v="0"/>
  </r>
  <r>
    <x v="113"/>
    <x v="12"/>
    <n v="0"/>
  </r>
  <r>
    <x v="113"/>
    <x v="13"/>
    <n v="0"/>
  </r>
  <r>
    <x v="113"/>
    <x v="14"/>
    <n v="0"/>
  </r>
  <r>
    <x v="113"/>
    <x v="15"/>
    <n v="2.17"/>
  </r>
  <r>
    <x v="113"/>
    <x v="16"/>
    <n v="0"/>
  </r>
  <r>
    <x v="113"/>
    <x v="17"/>
    <n v="0"/>
  </r>
  <r>
    <x v="113"/>
    <x v="18"/>
    <n v="0"/>
  </r>
  <r>
    <x v="113"/>
    <x v="19"/>
    <n v="0"/>
  </r>
  <r>
    <x v="113"/>
    <x v="20"/>
    <n v="1.21"/>
  </r>
  <r>
    <x v="113"/>
    <x v="21"/>
    <n v="0"/>
  </r>
  <r>
    <x v="113"/>
    <x v="22"/>
    <n v="0"/>
  </r>
  <r>
    <x v="114"/>
    <x v="0"/>
    <n v="439.30002000000002"/>
  </r>
  <r>
    <x v="114"/>
    <x v="1"/>
    <n v="310.13"/>
  </r>
  <r>
    <x v="114"/>
    <x v="2"/>
    <n v="352.6"/>
  </r>
  <r>
    <x v="114"/>
    <x v="3"/>
    <n v="716.08"/>
  </r>
  <r>
    <x v="114"/>
    <x v="4"/>
    <n v="352.01"/>
  </r>
  <r>
    <x v="114"/>
    <x v="5"/>
    <n v="284.95"/>
  </r>
  <r>
    <x v="114"/>
    <x v="6"/>
    <n v="290.16000000000003"/>
  </r>
  <r>
    <x v="114"/>
    <x v="7"/>
    <n v="1874.49"/>
  </r>
  <r>
    <x v="114"/>
    <x v="8"/>
    <n v="298.33"/>
  </r>
  <r>
    <x v="114"/>
    <x v="9"/>
    <n v="276.04000000000002"/>
  </r>
  <r>
    <x v="114"/>
    <x v="10"/>
    <n v="628.57000000000005"/>
  </r>
  <r>
    <x v="114"/>
    <x v="11"/>
    <n v="233.89"/>
  </r>
  <r>
    <x v="114"/>
    <x v="12"/>
    <n v="318.83999999999997"/>
  </r>
  <r>
    <x v="114"/>
    <x v="13"/>
    <n v="576.92999999999995"/>
  </r>
  <r>
    <x v="114"/>
    <x v="14"/>
    <n v="225.68001000000001"/>
  </r>
  <r>
    <x v="114"/>
    <x v="15"/>
    <n v="318.02"/>
  </r>
  <r>
    <x v="114"/>
    <x v="16"/>
    <n v="549.16999999999996"/>
  </r>
  <r>
    <x v="114"/>
    <x v="17"/>
    <n v="327.48"/>
  </r>
  <r>
    <x v="114"/>
    <x v="18"/>
    <n v="408.96"/>
  </r>
  <r>
    <x v="114"/>
    <x v="19"/>
    <n v="307.51"/>
  </r>
  <r>
    <x v="114"/>
    <x v="20"/>
    <n v="435.39"/>
  </r>
  <r>
    <x v="114"/>
    <x v="21"/>
    <n v="872.8"/>
  </r>
  <r>
    <x v="114"/>
    <x v="22"/>
    <n v="305.57"/>
  </r>
  <r>
    <x v="115"/>
    <x v="0"/>
    <n v="13003.86"/>
  </r>
  <r>
    <x v="115"/>
    <x v="1"/>
    <n v="8714.82"/>
  </r>
  <r>
    <x v="115"/>
    <x v="2"/>
    <n v="5816.39"/>
  </r>
  <r>
    <x v="115"/>
    <x v="3"/>
    <n v="6505.71"/>
  </r>
  <r>
    <x v="115"/>
    <x v="4"/>
    <n v="20465.189999999999"/>
  </r>
  <r>
    <x v="115"/>
    <x v="5"/>
    <n v="10109.229499999999"/>
  </r>
  <r>
    <x v="115"/>
    <x v="6"/>
    <n v="6731.18"/>
  </r>
  <r>
    <x v="115"/>
    <x v="7"/>
    <n v="5981.66"/>
  </r>
  <r>
    <x v="115"/>
    <x v="8"/>
    <n v="10216.969999999999"/>
  </r>
  <r>
    <x v="115"/>
    <x v="9"/>
    <n v="14186.4"/>
  </r>
  <r>
    <x v="115"/>
    <x v="10"/>
    <n v="6168.48"/>
  </r>
  <r>
    <x v="115"/>
    <x v="11"/>
    <n v="8334.75"/>
  </r>
  <r>
    <x v="115"/>
    <x v="12"/>
    <n v="5401.55"/>
  </r>
  <r>
    <x v="115"/>
    <x v="13"/>
    <n v="7334.9897000000001"/>
  </r>
  <r>
    <x v="115"/>
    <x v="14"/>
    <n v="18429.150000000001"/>
  </r>
  <r>
    <x v="115"/>
    <x v="15"/>
    <n v="5904.98"/>
  </r>
  <r>
    <x v="115"/>
    <x v="16"/>
    <n v="10906.35"/>
  </r>
  <r>
    <x v="115"/>
    <x v="17"/>
    <n v="7159.91"/>
  </r>
  <r>
    <x v="115"/>
    <x v="18"/>
    <n v="15104.859"/>
  </r>
  <r>
    <x v="115"/>
    <x v="19"/>
    <n v="8732.85"/>
  </r>
  <r>
    <x v="115"/>
    <x v="20"/>
    <n v="10835.270500000001"/>
  </r>
  <r>
    <x v="115"/>
    <x v="21"/>
    <n v="8157.96"/>
  </r>
  <r>
    <x v="115"/>
    <x v="22"/>
    <n v="14380.21"/>
  </r>
  <r>
    <x v="116"/>
    <x v="0"/>
    <n v="638.72"/>
  </r>
  <r>
    <x v="116"/>
    <x v="1"/>
    <n v="1074.77"/>
  </r>
  <r>
    <x v="116"/>
    <x v="2"/>
    <n v="2236.04"/>
  </r>
  <r>
    <x v="116"/>
    <x v="3"/>
    <n v="1136.8499999999999"/>
  </r>
  <r>
    <x v="116"/>
    <x v="4"/>
    <n v="858.66003000000001"/>
  </r>
  <r>
    <x v="116"/>
    <x v="5"/>
    <n v="1348.32"/>
  </r>
  <r>
    <x v="116"/>
    <x v="6"/>
    <n v="2406.5700000000002"/>
  </r>
  <r>
    <x v="116"/>
    <x v="7"/>
    <n v="1455"/>
  </r>
  <r>
    <x v="116"/>
    <x v="8"/>
    <n v="1192.51"/>
  </r>
  <r>
    <x v="116"/>
    <x v="9"/>
    <n v="1176.4000000000001"/>
  </r>
  <r>
    <x v="116"/>
    <x v="10"/>
    <n v="1227.1500000000001"/>
  </r>
  <r>
    <x v="116"/>
    <x v="11"/>
    <n v="1266.22"/>
  </r>
  <r>
    <x v="116"/>
    <x v="12"/>
    <n v="1759.16"/>
  </r>
  <r>
    <x v="116"/>
    <x v="13"/>
    <n v="739.27997000000005"/>
  </r>
  <r>
    <x v="116"/>
    <x v="14"/>
    <n v="1209.9000000000001"/>
  </r>
  <r>
    <x v="116"/>
    <x v="15"/>
    <n v="1016.66003"/>
  </r>
  <r>
    <x v="116"/>
    <x v="16"/>
    <n v="1140.1400000000001"/>
  </r>
  <r>
    <x v="116"/>
    <x v="17"/>
    <n v="1044.01"/>
  </r>
  <r>
    <x v="116"/>
    <x v="18"/>
    <n v="814.24"/>
  </r>
  <r>
    <x v="116"/>
    <x v="19"/>
    <n v="579.11"/>
  </r>
  <r>
    <x v="116"/>
    <x v="20"/>
    <n v="1105.3900000000001"/>
  </r>
  <r>
    <x v="116"/>
    <x v="21"/>
    <n v="780.41"/>
  </r>
  <r>
    <x v="116"/>
    <x v="22"/>
    <n v="538.65"/>
  </r>
  <r>
    <x v="117"/>
    <x v="0"/>
    <n v="12051.101000000001"/>
  </r>
  <r>
    <x v="117"/>
    <x v="1"/>
    <n v="13105.92"/>
  </r>
  <r>
    <x v="117"/>
    <x v="2"/>
    <n v="9691.82"/>
  </r>
  <r>
    <x v="117"/>
    <x v="3"/>
    <n v="12597.32"/>
  </r>
  <r>
    <x v="117"/>
    <x v="4"/>
    <n v="11654.97"/>
  </r>
  <r>
    <x v="117"/>
    <x v="5"/>
    <n v="11771.11"/>
  </r>
  <r>
    <x v="117"/>
    <x v="6"/>
    <n v="10699.44"/>
  </r>
  <r>
    <x v="117"/>
    <x v="7"/>
    <n v="16659.990000000002"/>
  </r>
  <r>
    <x v="117"/>
    <x v="8"/>
    <n v="14208.97"/>
  </r>
  <r>
    <x v="117"/>
    <x v="9"/>
    <n v="13150.4"/>
  </r>
  <r>
    <x v="117"/>
    <x v="10"/>
    <n v="17481.52"/>
  </r>
  <r>
    <x v="117"/>
    <x v="11"/>
    <n v="14916"/>
  </r>
  <r>
    <x v="117"/>
    <x v="12"/>
    <n v="13094.07"/>
  </r>
  <r>
    <x v="117"/>
    <x v="13"/>
    <n v="15276.45"/>
  </r>
  <r>
    <x v="117"/>
    <x v="14"/>
    <n v="19872.61"/>
  </r>
  <r>
    <x v="117"/>
    <x v="15"/>
    <n v="21776.5"/>
  </r>
  <r>
    <x v="117"/>
    <x v="16"/>
    <n v="22398.55"/>
  </r>
  <r>
    <x v="117"/>
    <x v="17"/>
    <n v="16969.22"/>
  </r>
  <r>
    <x v="117"/>
    <x v="18"/>
    <n v="18375.48"/>
  </r>
  <r>
    <x v="117"/>
    <x v="19"/>
    <n v="17678.59"/>
  </r>
  <r>
    <x v="117"/>
    <x v="20"/>
    <n v="17875.560000000001"/>
  </r>
  <r>
    <x v="117"/>
    <x v="21"/>
    <n v="20012.439999999999"/>
  </r>
  <r>
    <x v="117"/>
    <x v="22"/>
    <n v="15996.62"/>
  </r>
  <r>
    <x v="118"/>
    <x v="0"/>
    <n v="0"/>
  </r>
  <r>
    <x v="118"/>
    <x v="1"/>
    <n v="0"/>
  </r>
  <r>
    <x v="118"/>
    <x v="2"/>
    <n v="0"/>
  </r>
  <r>
    <x v="118"/>
    <x v="3"/>
    <n v="0"/>
  </r>
  <r>
    <x v="118"/>
    <x v="4"/>
    <n v="0"/>
  </r>
  <r>
    <x v="118"/>
    <x v="5"/>
    <n v="0"/>
  </r>
  <r>
    <x v="118"/>
    <x v="6"/>
    <n v="0"/>
  </r>
  <r>
    <x v="118"/>
    <x v="7"/>
    <n v="0"/>
  </r>
  <r>
    <x v="118"/>
    <x v="8"/>
    <n v="0"/>
  </r>
  <r>
    <x v="118"/>
    <x v="9"/>
    <n v="0"/>
  </r>
  <r>
    <x v="118"/>
    <x v="10"/>
    <n v="0"/>
  </r>
  <r>
    <x v="118"/>
    <x v="11"/>
    <n v="0"/>
  </r>
  <r>
    <x v="118"/>
    <x v="12"/>
    <n v="0"/>
  </r>
  <r>
    <x v="118"/>
    <x v="13"/>
    <n v="0"/>
  </r>
  <r>
    <x v="118"/>
    <x v="14"/>
    <n v="0"/>
  </r>
  <r>
    <x v="118"/>
    <x v="15"/>
    <n v="0"/>
  </r>
  <r>
    <x v="118"/>
    <x v="16"/>
    <n v="4.05"/>
  </r>
  <r>
    <x v="118"/>
    <x v="17"/>
    <n v="0"/>
  </r>
  <r>
    <x v="118"/>
    <x v="18"/>
    <n v="0"/>
  </r>
  <r>
    <x v="118"/>
    <x v="19"/>
    <n v="0"/>
  </r>
  <r>
    <x v="118"/>
    <x v="20"/>
    <n v="0"/>
  </r>
  <r>
    <x v="118"/>
    <x v="21"/>
    <n v="0"/>
  </r>
  <r>
    <x v="118"/>
    <x v="22"/>
    <n v="0"/>
  </r>
  <r>
    <x v="119"/>
    <x v="0"/>
    <n v="21.23"/>
  </r>
  <r>
    <x v="119"/>
    <x v="1"/>
    <n v="18.43"/>
  </r>
  <r>
    <x v="119"/>
    <x v="2"/>
    <n v="15.75"/>
  </r>
  <r>
    <x v="119"/>
    <x v="3"/>
    <n v="29.6"/>
  </r>
  <r>
    <x v="119"/>
    <x v="4"/>
    <n v="9.1300000000000008"/>
  </r>
  <r>
    <x v="119"/>
    <x v="5"/>
    <n v="25.04"/>
  </r>
  <r>
    <x v="119"/>
    <x v="6"/>
    <n v="28.899998"/>
  </r>
  <r>
    <x v="119"/>
    <x v="7"/>
    <n v="27.119999"/>
  </r>
  <r>
    <x v="119"/>
    <x v="8"/>
    <n v="49.66"/>
  </r>
  <r>
    <x v="119"/>
    <x v="9"/>
    <n v="16.25"/>
  </r>
  <r>
    <x v="119"/>
    <x v="10"/>
    <n v="17.14"/>
  </r>
  <r>
    <x v="119"/>
    <x v="11"/>
    <n v="18.310001"/>
  </r>
  <r>
    <x v="119"/>
    <x v="12"/>
    <n v="89.95"/>
  </r>
  <r>
    <x v="119"/>
    <x v="13"/>
    <n v="66.98"/>
  </r>
  <r>
    <x v="119"/>
    <x v="14"/>
    <n v="44.690002"/>
  </r>
  <r>
    <x v="119"/>
    <x v="15"/>
    <n v="33.309998"/>
  </r>
  <r>
    <x v="119"/>
    <x v="16"/>
    <n v="51.88"/>
  </r>
  <r>
    <x v="119"/>
    <x v="17"/>
    <n v="79.770004"/>
  </r>
  <r>
    <x v="119"/>
    <x v="18"/>
    <n v="35.079998000000003"/>
  </r>
  <r>
    <x v="119"/>
    <x v="19"/>
    <n v="38.25"/>
  </r>
  <r>
    <x v="119"/>
    <x v="20"/>
    <n v="92.37"/>
  </r>
  <r>
    <x v="119"/>
    <x v="21"/>
    <n v="106.47"/>
  </r>
  <r>
    <x v="119"/>
    <x v="22"/>
    <n v="107.53"/>
  </r>
  <r>
    <x v="120"/>
    <x v="0"/>
    <n v="302574.06"/>
  </r>
  <r>
    <x v="120"/>
    <x v="1"/>
    <n v="375565.75"/>
  </r>
  <r>
    <x v="120"/>
    <x v="2"/>
    <n v="287590.84000000003"/>
  </r>
  <r>
    <x v="120"/>
    <x v="3"/>
    <n v="320983.84000000003"/>
  </r>
  <r>
    <x v="120"/>
    <x v="4"/>
    <n v="189987.16"/>
  </r>
  <r>
    <x v="120"/>
    <x v="5"/>
    <n v="243082.33"/>
  </r>
  <r>
    <x v="120"/>
    <x v="6"/>
    <n v="145208.39000000001"/>
  </r>
  <r>
    <x v="120"/>
    <x v="7"/>
    <n v="192299.84"/>
  </r>
  <r>
    <x v="120"/>
    <x v="8"/>
    <n v="91571.29"/>
  </r>
  <r>
    <x v="120"/>
    <x v="9"/>
    <n v="162909.28"/>
  </r>
  <r>
    <x v="120"/>
    <x v="10"/>
    <n v="71449.7"/>
  </r>
  <r>
    <x v="120"/>
    <x v="11"/>
    <n v="149298.48000000001"/>
  </r>
  <r>
    <x v="120"/>
    <x v="12"/>
    <n v="190994.52"/>
  </r>
  <r>
    <x v="120"/>
    <x v="13"/>
    <n v="78039.8"/>
  </r>
  <r>
    <x v="120"/>
    <x v="14"/>
    <n v="282869.94"/>
  </r>
  <r>
    <x v="120"/>
    <x v="15"/>
    <n v="109532.9"/>
  </r>
  <r>
    <x v="120"/>
    <x v="16"/>
    <n v="190457.94"/>
  </r>
  <r>
    <x v="120"/>
    <x v="17"/>
    <n v="124201.44"/>
  </r>
  <r>
    <x v="120"/>
    <x v="18"/>
    <n v="125404.26"/>
  </r>
  <r>
    <x v="120"/>
    <x v="19"/>
    <n v="94995.06"/>
  </r>
  <r>
    <x v="120"/>
    <x v="20"/>
    <n v="59612.27"/>
  </r>
  <r>
    <x v="120"/>
    <x v="21"/>
    <n v="34775.49"/>
  </r>
  <r>
    <x v="120"/>
    <x v="22"/>
    <n v="44196.56"/>
  </r>
  <r>
    <x v="121"/>
    <x v="0"/>
    <n v="28548.6"/>
  </r>
  <r>
    <x v="121"/>
    <x v="1"/>
    <n v="21392.959999999999"/>
  </r>
  <r>
    <x v="121"/>
    <x v="2"/>
    <n v="26435.54"/>
  </r>
  <r>
    <x v="121"/>
    <x v="3"/>
    <n v="13542.26"/>
  </r>
  <r>
    <x v="121"/>
    <x v="4"/>
    <n v="25164.44"/>
  </r>
  <r>
    <x v="121"/>
    <x v="5"/>
    <n v="24849.42"/>
  </r>
  <r>
    <x v="121"/>
    <x v="6"/>
    <n v="20555.879000000001"/>
  </r>
  <r>
    <x v="121"/>
    <x v="7"/>
    <n v="10680.51"/>
  </r>
  <r>
    <x v="121"/>
    <x v="8"/>
    <n v="19370.8"/>
  </r>
  <r>
    <x v="121"/>
    <x v="9"/>
    <n v="35481.760000000002"/>
  </r>
  <r>
    <x v="121"/>
    <x v="10"/>
    <n v="14713.24"/>
  </r>
  <r>
    <x v="121"/>
    <x v="11"/>
    <n v="15490.24"/>
  </r>
  <r>
    <x v="121"/>
    <x v="12"/>
    <n v="25192.879000000001"/>
  </r>
  <r>
    <x v="121"/>
    <x v="13"/>
    <n v="16503.43"/>
  </r>
  <r>
    <x v="121"/>
    <x v="14"/>
    <n v="11488.43"/>
  </r>
  <r>
    <x v="121"/>
    <x v="15"/>
    <n v="7604.09"/>
  </r>
  <r>
    <x v="121"/>
    <x v="16"/>
    <n v="18393.79"/>
  </r>
  <r>
    <x v="121"/>
    <x v="17"/>
    <n v="13994.69"/>
  </r>
  <r>
    <x v="121"/>
    <x v="18"/>
    <n v="17290.28"/>
  </r>
  <r>
    <x v="121"/>
    <x v="19"/>
    <n v="9287.23"/>
  </r>
  <r>
    <x v="121"/>
    <x v="20"/>
    <n v="13598.13"/>
  </r>
  <r>
    <x v="121"/>
    <x v="21"/>
    <n v="11158"/>
  </r>
  <r>
    <x v="121"/>
    <x v="22"/>
    <n v="17932.2"/>
  </r>
  <r>
    <x v="122"/>
    <x v="0"/>
    <n v="0"/>
  </r>
  <r>
    <x v="122"/>
    <x v="1"/>
    <n v="0"/>
  </r>
  <r>
    <x v="122"/>
    <x v="2"/>
    <n v="0"/>
  </r>
  <r>
    <x v="122"/>
    <x v="3"/>
    <n v="0"/>
  </r>
  <r>
    <x v="122"/>
    <x v="4"/>
    <n v="0"/>
  </r>
  <r>
    <x v="122"/>
    <x v="5"/>
    <n v="0"/>
  </r>
  <r>
    <x v="122"/>
    <x v="6"/>
    <n v="0"/>
  </r>
  <r>
    <x v="122"/>
    <x v="7"/>
    <n v="0"/>
  </r>
  <r>
    <x v="122"/>
    <x v="8"/>
    <n v="0"/>
  </r>
  <r>
    <x v="122"/>
    <x v="9"/>
    <n v="0"/>
  </r>
  <r>
    <x v="122"/>
    <x v="10"/>
    <n v="0"/>
  </r>
  <r>
    <x v="122"/>
    <x v="11"/>
    <n v="0"/>
  </r>
  <r>
    <x v="122"/>
    <x v="12"/>
    <n v="0"/>
  </r>
  <r>
    <x v="122"/>
    <x v="13"/>
    <n v="0"/>
  </r>
  <r>
    <x v="122"/>
    <x v="14"/>
    <n v="0"/>
  </r>
  <r>
    <x v="122"/>
    <x v="15"/>
    <n v="0"/>
  </r>
  <r>
    <x v="122"/>
    <x v="16"/>
    <n v="0"/>
  </r>
  <r>
    <x v="122"/>
    <x v="17"/>
    <n v="1123.81"/>
  </r>
  <r>
    <x v="122"/>
    <x v="18"/>
    <n v="0"/>
  </r>
  <r>
    <x v="122"/>
    <x v="19"/>
    <n v="0"/>
  </r>
  <r>
    <x v="122"/>
    <x v="20"/>
    <n v="0"/>
  </r>
  <r>
    <x v="122"/>
    <x v="21"/>
    <n v="0"/>
  </r>
  <r>
    <x v="122"/>
    <x v="22"/>
    <n v="0"/>
  </r>
  <r>
    <x v="123"/>
    <x v="0"/>
    <n v="120.78"/>
  </r>
  <r>
    <x v="123"/>
    <x v="1"/>
    <n v="102.25"/>
  </r>
  <r>
    <x v="123"/>
    <x v="2"/>
    <n v="98.100005999999993"/>
  </r>
  <r>
    <x v="123"/>
    <x v="3"/>
    <n v="28.77"/>
  </r>
  <r>
    <x v="123"/>
    <x v="4"/>
    <n v="1790.75"/>
  </r>
  <r>
    <x v="123"/>
    <x v="5"/>
    <n v="112.45"/>
  </r>
  <r>
    <x v="123"/>
    <x v="6"/>
    <n v="130.16999999999999"/>
  </r>
  <r>
    <x v="123"/>
    <x v="7"/>
    <n v="99.72"/>
  </r>
  <r>
    <x v="123"/>
    <x v="8"/>
    <n v="967.62"/>
  </r>
  <r>
    <x v="123"/>
    <x v="9"/>
    <n v="1266.17"/>
  </r>
  <r>
    <x v="123"/>
    <x v="10"/>
    <n v="141.30000000000001"/>
  </r>
  <r>
    <x v="123"/>
    <x v="11"/>
    <n v="133.6"/>
  </r>
  <r>
    <x v="123"/>
    <x v="12"/>
    <n v="161.11000000000001"/>
  </r>
  <r>
    <x v="123"/>
    <x v="13"/>
    <n v="77.56"/>
  </r>
  <r>
    <x v="123"/>
    <x v="14"/>
    <n v="299.88"/>
  </r>
  <r>
    <x v="123"/>
    <x v="15"/>
    <n v="196.43001000000001"/>
  </r>
  <r>
    <x v="123"/>
    <x v="16"/>
    <n v="624.21"/>
  </r>
  <r>
    <x v="123"/>
    <x v="17"/>
    <n v="447.68002000000001"/>
  </r>
  <r>
    <x v="123"/>
    <x v="18"/>
    <n v="281.76"/>
  </r>
  <r>
    <x v="123"/>
    <x v="19"/>
    <n v="128.13"/>
  </r>
  <r>
    <x v="123"/>
    <x v="20"/>
    <n v="160.53"/>
  </r>
  <r>
    <x v="123"/>
    <x v="21"/>
    <n v="406.25"/>
  </r>
  <r>
    <x v="123"/>
    <x v="22"/>
    <n v="778.91003000000001"/>
  </r>
  <r>
    <x v="124"/>
    <x v="0"/>
    <n v="3367.02"/>
  </r>
  <r>
    <x v="124"/>
    <x v="1"/>
    <n v="3181.47"/>
  </r>
  <r>
    <x v="124"/>
    <x v="2"/>
    <n v="2613.4"/>
  </r>
  <r>
    <x v="124"/>
    <x v="3"/>
    <n v="3330.59"/>
  </r>
  <r>
    <x v="124"/>
    <x v="4"/>
    <n v="2533.89"/>
  </r>
  <r>
    <x v="124"/>
    <x v="5"/>
    <n v="2732.24"/>
  </r>
  <r>
    <x v="124"/>
    <x v="6"/>
    <n v="793.51"/>
  </r>
  <r>
    <x v="124"/>
    <x v="7"/>
    <n v="406.83001999999999"/>
  </r>
  <r>
    <x v="124"/>
    <x v="8"/>
    <n v="705.5"/>
  </r>
  <r>
    <x v="124"/>
    <x v="9"/>
    <n v="1053.1901"/>
  </r>
  <r>
    <x v="124"/>
    <x v="10"/>
    <n v="1030.74"/>
  </r>
  <r>
    <x v="124"/>
    <x v="11"/>
    <n v="1977.03"/>
  </r>
  <r>
    <x v="124"/>
    <x v="12"/>
    <n v="605"/>
  </r>
  <r>
    <x v="124"/>
    <x v="13"/>
    <n v="1356.91"/>
  </r>
  <r>
    <x v="124"/>
    <x v="14"/>
    <n v="1183.42"/>
  </r>
  <r>
    <x v="124"/>
    <x v="15"/>
    <n v="702.71"/>
  </r>
  <r>
    <x v="124"/>
    <x v="16"/>
    <n v="1020.98"/>
  </r>
  <r>
    <x v="124"/>
    <x v="17"/>
    <n v="483.54"/>
  </r>
  <r>
    <x v="124"/>
    <x v="18"/>
    <n v="338.99"/>
  </r>
  <r>
    <x v="124"/>
    <x v="19"/>
    <n v="385.64"/>
  </r>
  <r>
    <x v="124"/>
    <x v="20"/>
    <n v="1647.43"/>
  </r>
  <r>
    <x v="124"/>
    <x v="21"/>
    <n v="1017.79"/>
  </r>
  <r>
    <x v="124"/>
    <x v="22"/>
    <n v="960.15"/>
  </r>
  <r>
    <x v="125"/>
    <x v="0"/>
    <n v="3377.7"/>
  </r>
  <r>
    <x v="125"/>
    <x v="1"/>
    <n v="2882.96"/>
  </r>
  <r>
    <x v="125"/>
    <x v="2"/>
    <n v="3061.44"/>
  </r>
  <r>
    <x v="125"/>
    <x v="3"/>
    <n v="4150.93"/>
  </r>
  <r>
    <x v="125"/>
    <x v="4"/>
    <n v="4352.6099999999997"/>
  </r>
  <r>
    <x v="125"/>
    <x v="5"/>
    <n v="2332.64"/>
  </r>
  <r>
    <x v="125"/>
    <x v="6"/>
    <n v="1127.03"/>
  </r>
  <r>
    <x v="125"/>
    <x v="7"/>
    <n v="806.81"/>
  </r>
  <r>
    <x v="125"/>
    <x v="8"/>
    <n v="2259.92"/>
  </r>
  <r>
    <x v="125"/>
    <x v="9"/>
    <n v="869.82"/>
  </r>
  <r>
    <x v="125"/>
    <x v="10"/>
    <n v="914.35004000000004"/>
  </r>
  <r>
    <x v="125"/>
    <x v="11"/>
    <n v="603.1"/>
  </r>
  <r>
    <x v="125"/>
    <x v="12"/>
    <n v="478.28"/>
  </r>
  <r>
    <x v="125"/>
    <x v="13"/>
    <n v="678.34"/>
  </r>
  <r>
    <x v="125"/>
    <x v="14"/>
    <n v="577"/>
  </r>
  <r>
    <x v="125"/>
    <x v="15"/>
    <n v="1008.43"/>
  </r>
  <r>
    <x v="125"/>
    <x v="16"/>
    <n v="591.13"/>
  </r>
  <r>
    <x v="125"/>
    <x v="17"/>
    <n v="531.79999999999995"/>
  </r>
  <r>
    <x v="125"/>
    <x v="18"/>
    <n v="440.29"/>
  </r>
  <r>
    <x v="125"/>
    <x v="19"/>
    <n v="342.81"/>
  </r>
  <r>
    <x v="125"/>
    <x v="20"/>
    <n v="293.81"/>
  </r>
  <r>
    <x v="125"/>
    <x v="21"/>
    <n v="251.47"/>
  </r>
  <r>
    <x v="125"/>
    <x v="22"/>
    <n v="521.21"/>
  </r>
  <r>
    <x v="126"/>
    <x v="0"/>
    <n v="391642.84"/>
  </r>
  <r>
    <x v="126"/>
    <x v="1"/>
    <n v="695014.40000000002"/>
  </r>
  <r>
    <x v="126"/>
    <x v="2"/>
    <n v="512789.03"/>
  </r>
  <r>
    <x v="126"/>
    <x v="3"/>
    <n v="508074.75"/>
  </r>
  <r>
    <x v="126"/>
    <x v="4"/>
    <n v="700221.4"/>
  </r>
  <r>
    <x v="126"/>
    <x v="5"/>
    <n v="414242.06"/>
  </r>
  <r>
    <x v="126"/>
    <x v="6"/>
    <n v="423209.4"/>
  </r>
  <r>
    <x v="126"/>
    <x v="7"/>
    <n v="721074.8"/>
  </r>
  <r>
    <x v="126"/>
    <x v="8"/>
    <n v="348844.79999999999"/>
  </r>
  <r>
    <x v="126"/>
    <x v="9"/>
    <n v="553724.69999999995"/>
  </r>
  <r>
    <x v="126"/>
    <x v="10"/>
    <n v="473574.56"/>
  </r>
  <r>
    <x v="126"/>
    <x v="11"/>
    <n v="587790.9"/>
  </r>
  <r>
    <x v="126"/>
    <x v="12"/>
    <n v="539542.19999999995"/>
  </r>
  <r>
    <x v="126"/>
    <x v="13"/>
    <n v="917944.94"/>
  </r>
  <r>
    <x v="126"/>
    <x v="14"/>
    <n v="388526.78"/>
  </r>
  <r>
    <x v="126"/>
    <x v="15"/>
    <n v="314745.71999999997"/>
  </r>
  <r>
    <x v="126"/>
    <x v="16"/>
    <n v="559637.6"/>
  </r>
  <r>
    <x v="126"/>
    <x v="17"/>
    <n v="523923.16"/>
  </r>
  <r>
    <x v="126"/>
    <x v="18"/>
    <n v="457380.78"/>
  </r>
  <r>
    <x v="126"/>
    <x v="19"/>
    <n v="193126.58"/>
  </r>
  <r>
    <x v="126"/>
    <x v="20"/>
    <n v="663660.9"/>
  </r>
  <r>
    <x v="126"/>
    <x v="21"/>
    <n v="429913.38"/>
  </r>
  <r>
    <x v="126"/>
    <x v="22"/>
    <n v="225392.38"/>
  </r>
  <r>
    <x v="127"/>
    <x v="0"/>
    <n v="1258.75"/>
  </r>
  <r>
    <x v="127"/>
    <x v="1"/>
    <n v="581.72"/>
  </r>
  <r>
    <x v="127"/>
    <x v="2"/>
    <n v="118.94"/>
  </r>
  <r>
    <x v="127"/>
    <x v="3"/>
    <n v="990.34"/>
  </r>
  <r>
    <x v="127"/>
    <x v="4"/>
    <n v="77.040000000000006"/>
  </r>
  <r>
    <x v="127"/>
    <x v="5"/>
    <n v="29.73"/>
  </r>
  <r>
    <x v="127"/>
    <x v="6"/>
    <n v="147.32"/>
  </r>
  <r>
    <x v="127"/>
    <x v="7"/>
    <n v="53.66"/>
  </r>
  <r>
    <x v="127"/>
    <x v="8"/>
    <n v="145.24"/>
  </r>
  <r>
    <x v="127"/>
    <x v="9"/>
    <n v="32.93"/>
  </r>
  <r>
    <x v="127"/>
    <x v="10"/>
    <n v="110.07"/>
  </r>
  <r>
    <x v="127"/>
    <x v="11"/>
    <n v="116.83"/>
  </r>
  <r>
    <x v="127"/>
    <x v="12"/>
    <n v="105.02"/>
  </r>
  <r>
    <x v="127"/>
    <x v="13"/>
    <n v="98.93"/>
  </r>
  <r>
    <x v="127"/>
    <x v="14"/>
    <n v="72.319999999999993"/>
  </r>
  <r>
    <x v="127"/>
    <x v="15"/>
    <n v="733.70996000000002"/>
  </r>
  <r>
    <x v="127"/>
    <x v="16"/>
    <n v="128.79001"/>
  </r>
  <r>
    <x v="127"/>
    <x v="17"/>
    <n v="95.44"/>
  </r>
  <r>
    <x v="127"/>
    <x v="18"/>
    <n v="314.39"/>
  </r>
  <r>
    <x v="127"/>
    <x v="19"/>
    <n v="146.69999999999999"/>
  </r>
  <r>
    <x v="127"/>
    <x v="20"/>
    <n v="109.950005"/>
  </r>
  <r>
    <x v="127"/>
    <x v="21"/>
    <n v="27.77"/>
  </r>
  <r>
    <x v="127"/>
    <x v="22"/>
    <n v="118.96"/>
  </r>
  <r>
    <x v="128"/>
    <x v="0"/>
    <n v="124.78"/>
  </r>
  <r>
    <x v="128"/>
    <x v="1"/>
    <n v="333.77"/>
  </r>
  <r>
    <x v="128"/>
    <x v="2"/>
    <n v="121.44"/>
  </r>
  <r>
    <x v="128"/>
    <x v="3"/>
    <n v="610.15"/>
  </r>
  <r>
    <x v="128"/>
    <x v="4"/>
    <n v="838.5"/>
  </r>
  <r>
    <x v="128"/>
    <x v="5"/>
    <n v="131.13"/>
  </r>
  <r>
    <x v="128"/>
    <x v="6"/>
    <n v="216.47"/>
  </r>
  <r>
    <x v="128"/>
    <x v="7"/>
    <n v="516.27"/>
  </r>
  <r>
    <x v="128"/>
    <x v="8"/>
    <n v="98.91"/>
  </r>
  <r>
    <x v="128"/>
    <x v="9"/>
    <n v="199.62"/>
  </r>
  <r>
    <x v="128"/>
    <x v="10"/>
    <n v="455.51"/>
  </r>
  <r>
    <x v="128"/>
    <x v="11"/>
    <n v="90.630004999999997"/>
  </r>
  <r>
    <x v="128"/>
    <x v="12"/>
    <n v="220.76000999999999"/>
  </r>
  <r>
    <x v="128"/>
    <x v="13"/>
    <n v="410.44"/>
  </r>
  <r>
    <x v="128"/>
    <x v="14"/>
    <n v="125.32"/>
  </r>
  <r>
    <x v="128"/>
    <x v="15"/>
    <n v="66.040000000000006"/>
  </r>
  <r>
    <x v="128"/>
    <x v="16"/>
    <n v="146.93001000000001"/>
  </r>
  <r>
    <x v="128"/>
    <x v="17"/>
    <n v="344.2"/>
  </r>
  <r>
    <x v="128"/>
    <x v="18"/>
    <n v="424.62"/>
  </r>
  <r>
    <x v="128"/>
    <x v="19"/>
    <n v="50.41"/>
  </r>
  <r>
    <x v="128"/>
    <x v="20"/>
    <n v="154.51000999999999"/>
  </r>
  <r>
    <x v="128"/>
    <x v="21"/>
    <n v="519.27"/>
  </r>
  <r>
    <x v="128"/>
    <x v="22"/>
    <n v="179.91"/>
  </r>
  <r>
    <x v="129"/>
    <x v="0"/>
    <n v="3276.67"/>
  </r>
  <r>
    <x v="129"/>
    <x v="1"/>
    <n v="996.63"/>
  </r>
  <r>
    <x v="129"/>
    <x v="2"/>
    <n v="1327.4"/>
  </r>
  <r>
    <x v="129"/>
    <x v="3"/>
    <n v="432.45"/>
  </r>
  <r>
    <x v="129"/>
    <x v="4"/>
    <n v="3685.08"/>
  </r>
  <r>
    <x v="129"/>
    <x v="5"/>
    <n v="750.7"/>
  </r>
  <r>
    <x v="129"/>
    <x v="6"/>
    <n v="679.73"/>
  </r>
  <r>
    <x v="129"/>
    <x v="7"/>
    <n v="2851.4301999999998"/>
  </r>
  <r>
    <x v="129"/>
    <x v="8"/>
    <n v="679.87"/>
  </r>
  <r>
    <x v="129"/>
    <x v="9"/>
    <n v="286.20999999999998"/>
  </r>
  <r>
    <x v="129"/>
    <x v="10"/>
    <n v="2454.9499999999998"/>
  </r>
  <r>
    <x v="129"/>
    <x v="11"/>
    <n v="2244.42"/>
  </r>
  <r>
    <x v="129"/>
    <x v="12"/>
    <n v="918.88"/>
  </r>
  <r>
    <x v="129"/>
    <x v="13"/>
    <n v="445.65996999999999"/>
  </r>
  <r>
    <x v="129"/>
    <x v="14"/>
    <n v="794.37"/>
  </r>
  <r>
    <x v="129"/>
    <x v="15"/>
    <n v="608.69000000000005"/>
  </r>
  <r>
    <x v="129"/>
    <x v="16"/>
    <n v="2254.15"/>
  </r>
  <r>
    <x v="129"/>
    <x v="17"/>
    <n v="590.33000000000004"/>
  </r>
  <r>
    <x v="129"/>
    <x v="18"/>
    <n v="976.41003000000001"/>
  </r>
  <r>
    <x v="129"/>
    <x v="19"/>
    <n v="943.76"/>
  </r>
  <r>
    <x v="129"/>
    <x v="20"/>
    <n v="1982.36"/>
  </r>
  <r>
    <x v="129"/>
    <x v="21"/>
    <n v="2968.94"/>
  </r>
  <r>
    <x v="129"/>
    <x v="22"/>
    <n v="403.82"/>
  </r>
  <r>
    <x v="130"/>
    <x v="0"/>
    <n v="46437.73"/>
  </r>
  <r>
    <x v="130"/>
    <x v="1"/>
    <n v="26458.21"/>
  </r>
  <r>
    <x v="130"/>
    <x v="2"/>
    <n v="17478.310000000001"/>
  </r>
  <r>
    <x v="130"/>
    <x v="3"/>
    <n v="40326.71"/>
  </r>
  <r>
    <x v="130"/>
    <x v="4"/>
    <n v="68185.22"/>
  </r>
  <r>
    <x v="130"/>
    <x v="5"/>
    <n v="52199.05"/>
  </r>
  <r>
    <x v="130"/>
    <x v="6"/>
    <n v="187155.55"/>
  </r>
  <r>
    <x v="130"/>
    <x v="7"/>
    <n v="38916.832000000002"/>
  </r>
  <r>
    <x v="130"/>
    <x v="8"/>
    <n v="46462.14"/>
  </r>
  <r>
    <x v="130"/>
    <x v="9"/>
    <n v="91264.26"/>
  </r>
  <r>
    <x v="130"/>
    <x v="10"/>
    <n v="44972.2"/>
  </r>
  <r>
    <x v="130"/>
    <x v="11"/>
    <n v="80479.335999999996"/>
  </r>
  <r>
    <x v="130"/>
    <x v="12"/>
    <n v="134589.12"/>
  </r>
  <r>
    <x v="130"/>
    <x v="13"/>
    <n v="99197.695000000007"/>
  </r>
  <r>
    <x v="130"/>
    <x v="14"/>
    <n v="73637.69"/>
  </r>
  <r>
    <x v="130"/>
    <x v="15"/>
    <n v="49157.71"/>
  </r>
  <r>
    <x v="130"/>
    <x v="16"/>
    <n v="120829.56"/>
  </r>
  <r>
    <x v="130"/>
    <x v="17"/>
    <n v="71472.31"/>
  </r>
  <r>
    <x v="130"/>
    <x v="18"/>
    <n v="42125.21"/>
  </r>
  <r>
    <x v="130"/>
    <x v="19"/>
    <n v="59308.95"/>
  </r>
  <r>
    <x v="130"/>
    <x v="20"/>
    <n v="99044.68"/>
  </r>
  <r>
    <x v="130"/>
    <x v="21"/>
    <n v="92652.61"/>
  </r>
  <r>
    <x v="130"/>
    <x v="22"/>
    <n v="72534.445000000007"/>
  </r>
  <r>
    <x v="131"/>
    <x v="0"/>
    <n v="6323.99"/>
  </r>
  <r>
    <x v="131"/>
    <x v="1"/>
    <n v="8475.83"/>
  </r>
  <r>
    <x v="131"/>
    <x v="2"/>
    <n v="4716.8599999999997"/>
  </r>
  <r>
    <x v="131"/>
    <x v="3"/>
    <n v="8961.6299999999992"/>
  </r>
  <r>
    <x v="131"/>
    <x v="4"/>
    <n v="7704.26"/>
  </r>
  <r>
    <x v="131"/>
    <x v="5"/>
    <n v="8287.59"/>
  </r>
  <r>
    <x v="131"/>
    <x v="6"/>
    <n v="6312.96"/>
  </r>
  <r>
    <x v="131"/>
    <x v="7"/>
    <n v="7960.38"/>
  </r>
  <r>
    <x v="131"/>
    <x v="8"/>
    <n v="8174.5303000000004"/>
  </r>
  <r>
    <x v="131"/>
    <x v="9"/>
    <n v="8335.5499999999993"/>
  </r>
  <r>
    <x v="131"/>
    <x v="10"/>
    <n v="6113.09"/>
  </r>
  <r>
    <x v="131"/>
    <x v="11"/>
    <n v="7124.54"/>
  </r>
  <r>
    <x v="131"/>
    <x v="12"/>
    <n v="6032.42"/>
  </r>
  <r>
    <x v="131"/>
    <x v="13"/>
    <n v="5805.73"/>
  </r>
  <r>
    <x v="131"/>
    <x v="14"/>
    <n v="5523.4"/>
  </r>
  <r>
    <x v="131"/>
    <x v="15"/>
    <n v="7401.37"/>
  </r>
  <r>
    <x v="131"/>
    <x v="16"/>
    <n v="7204.25"/>
  </r>
  <r>
    <x v="131"/>
    <x v="17"/>
    <n v="5228.99"/>
  </r>
  <r>
    <x v="131"/>
    <x v="18"/>
    <n v="7551.42"/>
  </r>
  <r>
    <x v="131"/>
    <x v="19"/>
    <n v="8632.3510000000006"/>
  </r>
  <r>
    <x v="131"/>
    <x v="20"/>
    <n v="12007.48"/>
  </r>
  <r>
    <x v="131"/>
    <x v="21"/>
    <n v="8300.0205000000005"/>
  </r>
  <r>
    <x v="131"/>
    <x v="22"/>
    <n v="6685.63"/>
  </r>
  <r>
    <x v="132"/>
    <x v="0"/>
    <n v="0"/>
  </r>
  <r>
    <x v="132"/>
    <x v="1"/>
    <n v="0"/>
  </r>
  <r>
    <x v="132"/>
    <x v="2"/>
    <n v="0"/>
  </r>
  <r>
    <x v="132"/>
    <x v="3"/>
    <n v="0"/>
  </r>
  <r>
    <x v="132"/>
    <x v="4"/>
    <n v="0"/>
  </r>
  <r>
    <x v="132"/>
    <x v="5"/>
    <n v="0"/>
  </r>
  <r>
    <x v="132"/>
    <x v="6"/>
    <n v="0"/>
  </r>
  <r>
    <x v="132"/>
    <x v="7"/>
    <n v="0"/>
  </r>
  <r>
    <x v="132"/>
    <x v="8"/>
    <n v="0"/>
  </r>
  <r>
    <x v="132"/>
    <x v="9"/>
    <n v="0"/>
  </r>
  <r>
    <x v="132"/>
    <x v="10"/>
    <n v="0"/>
  </r>
  <r>
    <x v="132"/>
    <x v="11"/>
    <n v="0"/>
  </r>
  <r>
    <x v="132"/>
    <x v="12"/>
    <n v="0"/>
  </r>
  <r>
    <x v="132"/>
    <x v="13"/>
    <n v="0"/>
  </r>
  <r>
    <x v="132"/>
    <x v="14"/>
    <n v="0"/>
  </r>
  <r>
    <x v="132"/>
    <x v="15"/>
    <n v="0"/>
  </r>
  <r>
    <x v="132"/>
    <x v="16"/>
    <n v="0"/>
  </r>
  <r>
    <x v="132"/>
    <x v="17"/>
    <n v="0"/>
  </r>
  <r>
    <x v="132"/>
    <x v="18"/>
    <n v="0"/>
  </r>
  <r>
    <x v="132"/>
    <x v="19"/>
    <n v="0"/>
  </r>
  <r>
    <x v="132"/>
    <x v="20"/>
    <n v="0"/>
  </r>
  <r>
    <x v="132"/>
    <x v="21"/>
    <n v="0"/>
  </r>
  <r>
    <x v="132"/>
    <x v="22"/>
    <n v="0"/>
  </r>
  <r>
    <x v="133"/>
    <x v="0"/>
    <n v="632.14995999999996"/>
  </r>
  <r>
    <x v="133"/>
    <x v="1"/>
    <n v="256.3"/>
  </r>
  <r>
    <x v="133"/>
    <x v="2"/>
    <n v="186.6"/>
  </r>
  <r>
    <x v="133"/>
    <x v="3"/>
    <n v="489.16"/>
  </r>
  <r>
    <x v="133"/>
    <x v="4"/>
    <n v="45.38"/>
  </r>
  <r>
    <x v="133"/>
    <x v="5"/>
    <n v="74.340003999999993"/>
  </r>
  <r>
    <x v="133"/>
    <x v="6"/>
    <n v="255"/>
  </r>
  <r>
    <x v="133"/>
    <x v="7"/>
    <n v="41.609997"/>
  </r>
  <r>
    <x v="133"/>
    <x v="8"/>
    <n v="73.450005000000004"/>
  </r>
  <r>
    <x v="133"/>
    <x v="9"/>
    <n v="65.95"/>
  </r>
  <r>
    <x v="133"/>
    <x v="10"/>
    <n v="77.150000000000006"/>
  </r>
  <r>
    <x v="133"/>
    <x v="11"/>
    <n v="40.989998"/>
  </r>
  <r>
    <x v="133"/>
    <x v="12"/>
    <n v="181.72"/>
  </r>
  <r>
    <x v="133"/>
    <x v="13"/>
    <n v="32.119999999999997"/>
  </r>
  <r>
    <x v="133"/>
    <x v="14"/>
    <n v="33.14"/>
  </r>
  <r>
    <x v="133"/>
    <x v="15"/>
    <n v="41.87"/>
  </r>
  <r>
    <x v="133"/>
    <x v="16"/>
    <n v="142.54001"/>
  </r>
  <r>
    <x v="133"/>
    <x v="17"/>
    <n v="32.85"/>
  </r>
  <r>
    <x v="133"/>
    <x v="18"/>
    <n v="136.28"/>
  </r>
  <r>
    <x v="133"/>
    <x v="19"/>
    <n v="129.45000999999999"/>
  </r>
  <r>
    <x v="133"/>
    <x v="20"/>
    <n v="62.600002000000003"/>
  </r>
  <r>
    <x v="133"/>
    <x v="21"/>
    <n v="29.460000999999998"/>
  </r>
  <r>
    <x v="133"/>
    <x v="22"/>
    <n v="58.32"/>
  </r>
  <r>
    <x v="134"/>
    <x v="0"/>
    <n v="18.04"/>
  </r>
  <r>
    <x v="134"/>
    <x v="1"/>
    <n v="9.61"/>
  </r>
  <r>
    <x v="134"/>
    <x v="2"/>
    <n v="21.46"/>
  </r>
  <r>
    <x v="134"/>
    <x v="3"/>
    <n v="10.82"/>
  </r>
  <r>
    <x v="134"/>
    <x v="4"/>
    <n v="14.54"/>
  </r>
  <r>
    <x v="134"/>
    <x v="5"/>
    <n v="13.04"/>
  </r>
  <r>
    <x v="134"/>
    <x v="6"/>
    <n v="5.8500003999999999"/>
  </r>
  <r>
    <x v="134"/>
    <x v="7"/>
    <n v="18.260000000000002"/>
  </r>
  <r>
    <x v="134"/>
    <x v="8"/>
    <n v="10.62"/>
  </r>
  <r>
    <x v="134"/>
    <x v="9"/>
    <n v="13.92"/>
  </r>
  <r>
    <x v="134"/>
    <x v="10"/>
    <n v="12.35"/>
  </r>
  <r>
    <x v="134"/>
    <x v="11"/>
    <n v="15.05"/>
  </r>
  <r>
    <x v="134"/>
    <x v="12"/>
    <n v="45.39"/>
  </r>
  <r>
    <x v="134"/>
    <x v="13"/>
    <n v="13.75"/>
  </r>
  <r>
    <x v="134"/>
    <x v="14"/>
    <n v="57.65"/>
  </r>
  <r>
    <x v="134"/>
    <x v="15"/>
    <n v="48.48"/>
  </r>
  <r>
    <x v="134"/>
    <x v="16"/>
    <n v="61.27"/>
  </r>
  <r>
    <x v="134"/>
    <x v="17"/>
    <n v="31.210000999999998"/>
  </r>
  <r>
    <x v="134"/>
    <x v="18"/>
    <n v="33.9"/>
  </r>
  <r>
    <x v="134"/>
    <x v="19"/>
    <n v="34.25"/>
  </r>
  <r>
    <x v="134"/>
    <x v="20"/>
    <n v="41.25"/>
  </r>
  <r>
    <x v="134"/>
    <x v="21"/>
    <n v="20.23"/>
  </r>
  <r>
    <x v="134"/>
    <x v="22"/>
    <n v="19.460000999999998"/>
  </r>
  <r>
    <x v="135"/>
    <x v="0"/>
    <n v="0"/>
  </r>
  <r>
    <x v="135"/>
    <x v="1"/>
    <n v="0"/>
  </r>
  <r>
    <x v="135"/>
    <x v="2"/>
    <n v="0"/>
  </r>
  <r>
    <x v="135"/>
    <x v="3"/>
    <n v="0"/>
  </r>
  <r>
    <x v="135"/>
    <x v="4"/>
    <n v="2.2200000000000002"/>
  </r>
  <r>
    <x v="135"/>
    <x v="5"/>
    <n v="0"/>
  </r>
  <r>
    <x v="135"/>
    <x v="6"/>
    <n v="0"/>
  </r>
  <r>
    <x v="135"/>
    <x v="7"/>
    <n v="0"/>
  </r>
  <r>
    <x v="135"/>
    <x v="8"/>
    <n v="0"/>
  </r>
  <r>
    <x v="135"/>
    <x v="9"/>
    <n v="0"/>
  </r>
  <r>
    <x v="135"/>
    <x v="10"/>
    <n v="0"/>
  </r>
  <r>
    <x v="135"/>
    <x v="11"/>
    <n v="0"/>
  </r>
  <r>
    <x v="135"/>
    <x v="12"/>
    <n v="0"/>
  </r>
  <r>
    <x v="135"/>
    <x v="13"/>
    <n v="0"/>
  </r>
  <r>
    <x v="135"/>
    <x v="14"/>
    <n v="0"/>
  </r>
  <r>
    <x v="135"/>
    <x v="15"/>
    <n v="4.75"/>
  </r>
  <r>
    <x v="135"/>
    <x v="16"/>
    <n v="0"/>
  </r>
  <r>
    <x v="135"/>
    <x v="17"/>
    <n v="0"/>
  </r>
  <r>
    <x v="135"/>
    <x v="18"/>
    <n v="0"/>
  </r>
  <r>
    <x v="135"/>
    <x v="19"/>
    <n v="0"/>
  </r>
  <r>
    <x v="135"/>
    <x v="20"/>
    <n v="0"/>
  </r>
  <r>
    <x v="135"/>
    <x v="21"/>
    <n v="0"/>
  </r>
  <r>
    <x v="135"/>
    <x v="22"/>
    <n v="0"/>
  </r>
  <r>
    <x v="136"/>
    <x v="0"/>
    <n v="321729.12"/>
  </r>
  <r>
    <x v="136"/>
    <x v="1"/>
    <n v="208090.4"/>
  </r>
  <r>
    <x v="136"/>
    <x v="2"/>
    <n v="359939.88"/>
  </r>
  <r>
    <x v="136"/>
    <x v="3"/>
    <n v="301859.65999999997"/>
  </r>
  <r>
    <x v="136"/>
    <x v="4"/>
    <n v="332657.78000000003"/>
  </r>
  <r>
    <x v="136"/>
    <x v="5"/>
    <n v="268036.96999999997"/>
  </r>
  <r>
    <x v="136"/>
    <x v="6"/>
    <n v="348011.34"/>
  </r>
  <r>
    <x v="136"/>
    <x v="7"/>
    <n v="359263.28"/>
  </r>
  <r>
    <x v="136"/>
    <x v="8"/>
    <n v="359313.72"/>
  </r>
  <r>
    <x v="136"/>
    <x v="9"/>
    <n v="323902.40000000002"/>
  </r>
  <r>
    <x v="136"/>
    <x v="10"/>
    <n v="392552.06"/>
  </r>
  <r>
    <x v="136"/>
    <x v="11"/>
    <n v="323570.06"/>
  </r>
  <r>
    <x v="136"/>
    <x v="12"/>
    <n v="312449.96999999997"/>
  </r>
  <r>
    <x v="136"/>
    <x v="13"/>
    <n v="416991.44"/>
  </r>
  <r>
    <x v="136"/>
    <x v="14"/>
    <n v="262474.90000000002"/>
  </r>
  <r>
    <x v="136"/>
    <x v="15"/>
    <n v="266632.53000000003"/>
  </r>
  <r>
    <x v="136"/>
    <x v="16"/>
    <n v="232743.17"/>
  </r>
  <r>
    <x v="136"/>
    <x v="17"/>
    <n v="227425.58"/>
  </r>
  <r>
    <x v="136"/>
    <x v="18"/>
    <n v="233170.34"/>
  </r>
  <r>
    <x v="136"/>
    <x v="19"/>
    <n v="255908.98"/>
  </r>
  <r>
    <x v="136"/>
    <x v="20"/>
    <n v="234990.48"/>
  </r>
  <r>
    <x v="136"/>
    <x v="21"/>
    <n v="269389.8"/>
  </r>
  <r>
    <x v="136"/>
    <x v="22"/>
    <n v="168309.95"/>
  </r>
  <r>
    <x v="137"/>
    <x v="0"/>
    <n v="38564.5"/>
  </r>
  <r>
    <x v="137"/>
    <x v="1"/>
    <n v="29909.19"/>
  </r>
  <r>
    <x v="137"/>
    <x v="2"/>
    <n v="52606.69"/>
  </r>
  <r>
    <x v="137"/>
    <x v="3"/>
    <n v="30474.629000000001"/>
  </r>
  <r>
    <x v="137"/>
    <x v="4"/>
    <n v="36964"/>
  </r>
  <r>
    <x v="137"/>
    <x v="5"/>
    <n v="44336.81"/>
  </r>
  <r>
    <x v="137"/>
    <x v="6"/>
    <n v="31903.439999999999"/>
  </r>
  <r>
    <x v="137"/>
    <x v="7"/>
    <n v="44711.03"/>
  </r>
  <r>
    <x v="137"/>
    <x v="8"/>
    <n v="41728.410000000003"/>
  </r>
  <r>
    <x v="137"/>
    <x v="9"/>
    <n v="52311.11"/>
  </r>
  <r>
    <x v="137"/>
    <x v="10"/>
    <n v="40415.07"/>
  </r>
  <r>
    <x v="137"/>
    <x v="11"/>
    <n v="36421.599999999999"/>
  </r>
  <r>
    <x v="137"/>
    <x v="12"/>
    <n v="42371.71"/>
  </r>
  <r>
    <x v="137"/>
    <x v="13"/>
    <n v="39648.660000000003"/>
  </r>
  <r>
    <x v="137"/>
    <x v="14"/>
    <n v="23717.31"/>
  </r>
  <r>
    <x v="137"/>
    <x v="15"/>
    <n v="24605.87"/>
  </r>
  <r>
    <x v="137"/>
    <x v="16"/>
    <n v="22743.06"/>
  </r>
  <r>
    <x v="137"/>
    <x v="17"/>
    <n v="19698.919999999998"/>
  </r>
  <r>
    <x v="137"/>
    <x v="18"/>
    <n v="21178.66"/>
  </r>
  <r>
    <x v="137"/>
    <x v="19"/>
    <n v="23048.45"/>
  </r>
  <r>
    <x v="137"/>
    <x v="20"/>
    <n v="20639.330000000002"/>
  </r>
  <r>
    <x v="137"/>
    <x v="21"/>
    <n v="17786.48"/>
  </r>
  <r>
    <x v="137"/>
    <x v="22"/>
    <n v="14421.4"/>
  </r>
  <r>
    <x v="138"/>
    <x v="0"/>
    <n v="56579.46"/>
  </r>
  <r>
    <x v="138"/>
    <x v="1"/>
    <n v="71479.06"/>
  </r>
  <r>
    <x v="138"/>
    <x v="2"/>
    <n v="92694.399999999994"/>
  </r>
  <r>
    <x v="138"/>
    <x v="3"/>
    <n v="52836.07"/>
  </r>
  <r>
    <x v="138"/>
    <x v="4"/>
    <n v="59092.832000000002"/>
  </r>
  <r>
    <x v="138"/>
    <x v="5"/>
    <n v="55944.800000000003"/>
  </r>
  <r>
    <x v="138"/>
    <x v="6"/>
    <n v="135384.26999999999"/>
  </r>
  <r>
    <x v="138"/>
    <x v="7"/>
    <n v="63607.45"/>
  </r>
  <r>
    <x v="138"/>
    <x v="8"/>
    <n v="58887.12"/>
  </r>
  <r>
    <x v="138"/>
    <x v="9"/>
    <n v="80746.7"/>
  </r>
  <r>
    <x v="138"/>
    <x v="10"/>
    <n v="60876.17"/>
  </r>
  <r>
    <x v="138"/>
    <x v="11"/>
    <n v="86714.33"/>
  </r>
  <r>
    <x v="138"/>
    <x v="12"/>
    <n v="62889.04"/>
  </r>
  <r>
    <x v="138"/>
    <x v="13"/>
    <n v="73313.75"/>
  </r>
  <r>
    <x v="138"/>
    <x v="14"/>
    <n v="21042.89"/>
  </r>
  <r>
    <x v="138"/>
    <x v="15"/>
    <n v="30191.64"/>
  </r>
  <r>
    <x v="138"/>
    <x v="16"/>
    <n v="59401.64"/>
  </r>
  <r>
    <x v="138"/>
    <x v="17"/>
    <n v="20989.08"/>
  </r>
  <r>
    <x v="138"/>
    <x v="18"/>
    <n v="17727.560000000001"/>
  </r>
  <r>
    <x v="138"/>
    <x v="19"/>
    <n v="10297.9"/>
  </r>
  <r>
    <x v="138"/>
    <x v="20"/>
    <n v="32603.96"/>
  </r>
  <r>
    <x v="138"/>
    <x v="21"/>
    <n v="45003.45"/>
  </r>
  <r>
    <x v="138"/>
    <x v="22"/>
    <n v="11124.520500000001"/>
  </r>
  <r>
    <x v="139"/>
    <x v="0"/>
    <n v="0"/>
  </r>
  <r>
    <x v="139"/>
    <x v="1"/>
    <n v="0"/>
  </r>
  <r>
    <x v="139"/>
    <x v="2"/>
    <n v="0"/>
  </r>
  <r>
    <x v="139"/>
    <x v="3"/>
    <n v="0"/>
  </r>
  <r>
    <x v="139"/>
    <x v="4"/>
    <n v="0"/>
  </r>
  <r>
    <x v="139"/>
    <x v="5"/>
    <n v="0"/>
  </r>
  <r>
    <x v="139"/>
    <x v="6"/>
    <n v="0"/>
  </r>
  <r>
    <x v="139"/>
    <x v="7"/>
    <n v="0"/>
  </r>
  <r>
    <x v="139"/>
    <x v="8"/>
    <n v="0"/>
  </r>
  <r>
    <x v="139"/>
    <x v="9"/>
    <n v="0"/>
  </r>
  <r>
    <x v="139"/>
    <x v="10"/>
    <n v="0"/>
  </r>
  <r>
    <x v="139"/>
    <x v="11"/>
    <n v="0"/>
  </r>
  <r>
    <x v="139"/>
    <x v="12"/>
    <n v="0"/>
  </r>
  <r>
    <x v="139"/>
    <x v="13"/>
    <n v="0"/>
  </r>
  <r>
    <x v="139"/>
    <x v="14"/>
    <n v="0"/>
  </r>
  <r>
    <x v="139"/>
    <x v="15"/>
    <n v="0"/>
  </r>
  <r>
    <x v="139"/>
    <x v="16"/>
    <n v="0"/>
  </r>
  <r>
    <x v="139"/>
    <x v="17"/>
    <n v="0"/>
  </r>
  <r>
    <x v="139"/>
    <x v="18"/>
    <n v="0"/>
  </r>
  <r>
    <x v="139"/>
    <x v="19"/>
    <n v="0"/>
  </r>
  <r>
    <x v="139"/>
    <x v="20"/>
    <n v="0"/>
  </r>
  <r>
    <x v="139"/>
    <x v="21"/>
    <n v="0"/>
  </r>
  <r>
    <x v="139"/>
    <x v="22"/>
    <n v="0"/>
  </r>
  <r>
    <x v="140"/>
    <x v="0"/>
    <n v="115742.16"/>
  </r>
  <r>
    <x v="140"/>
    <x v="1"/>
    <n v="144034.51999999999"/>
  </r>
  <r>
    <x v="140"/>
    <x v="2"/>
    <n v="138115.03"/>
  </r>
  <r>
    <x v="140"/>
    <x v="3"/>
    <n v="132441.79999999999"/>
  </r>
  <r>
    <x v="140"/>
    <x v="4"/>
    <n v="111556.97"/>
  </r>
  <r>
    <x v="140"/>
    <x v="5"/>
    <n v="130755.62"/>
  </r>
  <r>
    <x v="140"/>
    <x v="6"/>
    <n v="103697.1"/>
  </r>
  <r>
    <x v="140"/>
    <x v="7"/>
    <n v="118191.83"/>
  </r>
  <r>
    <x v="140"/>
    <x v="8"/>
    <n v="111537.05"/>
  </r>
  <r>
    <x v="140"/>
    <x v="9"/>
    <n v="91636.99"/>
  </r>
  <r>
    <x v="140"/>
    <x v="10"/>
    <n v="111808.23"/>
  </r>
  <r>
    <x v="140"/>
    <x v="11"/>
    <n v="94915.59"/>
  </r>
  <r>
    <x v="140"/>
    <x v="12"/>
    <n v="83692.44"/>
  </r>
  <r>
    <x v="140"/>
    <x v="13"/>
    <n v="112098.14"/>
  </r>
  <r>
    <x v="140"/>
    <x v="14"/>
    <n v="84820.53"/>
  </r>
  <r>
    <x v="140"/>
    <x v="15"/>
    <n v="66392.73"/>
  </r>
  <r>
    <x v="140"/>
    <x v="16"/>
    <n v="74059.86"/>
  </r>
  <r>
    <x v="140"/>
    <x v="17"/>
    <n v="73394.31"/>
  </r>
  <r>
    <x v="140"/>
    <x v="18"/>
    <n v="90322.42"/>
  </r>
  <r>
    <x v="140"/>
    <x v="19"/>
    <n v="87360.01"/>
  </r>
  <r>
    <x v="140"/>
    <x v="20"/>
    <n v="91751.56"/>
  </r>
  <r>
    <x v="140"/>
    <x v="21"/>
    <n v="92699.78"/>
  </r>
  <r>
    <x v="140"/>
    <x v="22"/>
    <n v="69233.38"/>
  </r>
  <r>
    <x v="141"/>
    <x v="0"/>
    <n v="0"/>
  </r>
  <r>
    <x v="141"/>
    <x v="1"/>
    <n v="1.93"/>
  </r>
  <r>
    <x v="141"/>
    <x v="2"/>
    <n v="0"/>
  </r>
  <r>
    <x v="141"/>
    <x v="3"/>
    <n v="2.06"/>
  </r>
  <r>
    <x v="141"/>
    <x v="4"/>
    <n v="0"/>
  </r>
  <r>
    <x v="141"/>
    <x v="5"/>
    <n v="0"/>
  </r>
  <r>
    <x v="141"/>
    <x v="6"/>
    <n v="0"/>
  </r>
  <r>
    <x v="141"/>
    <x v="7"/>
    <n v="0"/>
  </r>
  <r>
    <x v="141"/>
    <x v="8"/>
    <n v="2.39"/>
  </r>
  <r>
    <x v="141"/>
    <x v="9"/>
    <n v="0"/>
  </r>
  <r>
    <x v="141"/>
    <x v="10"/>
    <n v="0"/>
  </r>
  <r>
    <x v="141"/>
    <x v="11"/>
    <n v="0"/>
  </r>
  <r>
    <x v="141"/>
    <x v="12"/>
    <n v="0"/>
  </r>
  <r>
    <x v="141"/>
    <x v="13"/>
    <n v="1.37"/>
  </r>
  <r>
    <x v="141"/>
    <x v="14"/>
    <n v="7.56"/>
  </r>
  <r>
    <x v="141"/>
    <x v="15"/>
    <n v="14.269999500000001"/>
  </r>
  <r>
    <x v="141"/>
    <x v="16"/>
    <n v="1.61"/>
  </r>
  <r>
    <x v="141"/>
    <x v="17"/>
    <n v="7.2799997000000003"/>
  </r>
  <r>
    <x v="141"/>
    <x v="18"/>
    <n v="7.8"/>
  </r>
  <r>
    <x v="141"/>
    <x v="19"/>
    <n v="0"/>
  </r>
  <r>
    <x v="141"/>
    <x v="20"/>
    <n v="0"/>
  </r>
  <r>
    <x v="141"/>
    <x v="21"/>
    <n v="0"/>
  </r>
  <r>
    <x v="141"/>
    <x v="22"/>
    <n v="0"/>
  </r>
  <r>
    <x v="142"/>
    <x v="0"/>
    <n v="0"/>
  </r>
  <r>
    <x v="142"/>
    <x v="1"/>
    <n v="0"/>
  </r>
  <r>
    <x v="142"/>
    <x v="2"/>
    <n v="0"/>
  </r>
  <r>
    <x v="142"/>
    <x v="3"/>
    <n v="0"/>
  </r>
  <r>
    <x v="142"/>
    <x v="4"/>
    <n v="0"/>
  </r>
  <r>
    <x v="142"/>
    <x v="5"/>
    <n v="0"/>
  </r>
  <r>
    <x v="142"/>
    <x v="6"/>
    <n v="0"/>
  </r>
  <r>
    <x v="142"/>
    <x v="7"/>
    <n v="0"/>
  </r>
  <r>
    <x v="142"/>
    <x v="8"/>
    <n v="0"/>
  </r>
  <r>
    <x v="142"/>
    <x v="9"/>
    <n v="0"/>
  </r>
  <r>
    <x v="142"/>
    <x v="10"/>
    <n v="0"/>
  </r>
  <r>
    <x v="142"/>
    <x v="11"/>
    <n v="0"/>
  </r>
  <r>
    <x v="142"/>
    <x v="12"/>
    <n v="0"/>
  </r>
  <r>
    <x v="142"/>
    <x v="13"/>
    <n v="0"/>
  </r>
  <r>
    <x v="142"/>
    <x v="14"/>
    <n v="0"/>
  </r>
  <r>
    <x v="142"/>
    <x v="15"/>
    <n v="0"/>
  </r>
  <r>
    <x v="142"/>
    <x v="16"/>
    <n v="0"/>
  </r>
  <r>
    <x v="142"/>
    <x v="17"/>
    <n v="0"/>
  </r>
  <r>
    <x v="142"/>
    <x v="18"/>
    <n v="0"/>
  </r>
  <r>
    <x v="142"/>
    <x v="19"/>
    <n v="0"/>
  </r>
  <r>
    <x v="142"/>
    <x v="20"/>
    <n v="0"/>
  </r>
  <r>
    <x v="142"/>
    <x v="21"/>
    <n v="0"/>
  </r>
  <r>
    <x v="142"/>
    <x v="22"/>
    <n v="0"/>
  </r>
  <r>
    <x v="143"/>
    <x v="0"/>
    <n v="41.760002"/>
  </r>
  <r>
    <x v="143"/>
    <x v="1"/>
    <n v="18.420000000000002"/>
  </r>
  <r>
    <x v="143"/>
    <x v="2"/>
    <n v="4.42"/>
  </r>
  <r>
    <x v="143"/>
    <x v="3"/>
    <n v="10.15"/>
  </r>
  <r>
    <x v="143"/>
    <x v="4"/>
    <n v="31.45"/>
  </r>
  <r>
    <x v="143"/>
    <x v="5"/>
    <n v="0"/>
  </r>
  <r>
    <x v="143"/>
    <x v="6"/>
    <n v="4.04"/>
  </r>
  <r>
    <x v="143"/>
    <x v="7"/>
    <n v="42.7"/>
  </r>
  <r>
    <x v="143"/>
    <x v="8"/>
    <n v="4.1399999999999997"/>
  </r>
  <r>
    <x v="143"/>
    <x v="9"/>
    <n v="0"/>
  </r>
  <r>
    <x v="143"/>
    <x v="10"/>
    <n v="10.79"/>
  </r>
  <r>
    <x v="143"/>
    <x v="11"/>
    <n v="109.130005"/>
  </r>
  <r>
    <x v="143"/>
    <x v="12"/>
    <n v="56.18"/>
  </r>
  <r>
    <x v="143"/>
    <x v="13"/>
    <n v="21.48"/>
  </r>
  <r>
    <x v="143"/>
    <x v="14"/>
    <n v="11.429999"/>
  </r>
  <r>
    <x v="143"/>
    <x v="15"/>
    <n v="35.47"/>
  </r>
  <r>
    <x v="143"/>
    <x v="16"/>
    <n v="1.98"/>
  </r>
  <r>
    <x v="143"/>
    <x v="17"/>
    <n v="18.82"/>
  </r>
  <r>
    <x v="143"/>
    <x v="18"/>
    <n v="17.89"/>
  </r>
  <r>
    <x v="143"/>
    <x v="19"/>
    <n v="0"/>
  </r>
  <r>
    <x v="143"/>
    <x v="20"/>
    <n v="6.44"/>
  </r>
  <r>
    <x v="143"/>
    <x v="21"/>
    <n v="34.69"/>
  </r>
  <r>
    <x v="143"/>
    <x v="22"/>
    <n v="27.619999"/>
  </r>
  <r>
    <x v="144"/>
    <x v="0"/>
    <n v="612.21"/>
  </r>
  <r>
    <x v="144"/>
    <x v="1"/>
    <n v="3615.87"/>
  </r>
  <r>
    <x v="144"/>
    <x v="2"/>
    <n v="2297.06"/>
  </r>
  <r>
    <x v="144"/>
    <x v="3"/>
    <n v="2818.55"/>
  </r>
  <r>
    <x v="144"/>
    <x v="4"/>
    <n v="7059.81"/>
  </r>
  <r>
    <x v="144"/>
    <x v="5"/>
    <n v="3267.82"/>
  </r>
  <r>
    <x v="144"/>
    <x v="6"/>
    <n v="3336.66"/>
  </r>
  <r>
    <x v="144"/>
    <x v="7"/>
    <n v="5817.65"/>
  </r>
  <r>
    <x v="144"/>
    <x v="8"/>
    <n v="2483.4299999999998"/>
  </r>
  <r>
    <x v="144"/>
    <x v="9"/>
    <n v="2580.83"/>
  </r>
  <r>
    <x v="144"/>
    <x v="10"/>
    <n v="2856.18"/>
  </r>
  <r>
    <x v="144"/>
    <x v="11"/>
    <n v="1257.28"/>
  </r>
  <r>
    <x v="144"/>
    <x v="12"/>
    <n v="1330.84"/>
  </r>
  <r>
    <x v="144"/>
    <x v="13"/>
    <n v="2862.92"/>
  </r>
  <r>
    <x v="144"/>
    <x v="14"/>
    <n v="1586.3"/>
  </r>
  <r>
    <x v="144"/>
    <x v="15"/>
    <n v="622.78"/>
  </r>
  <r>
    <x v="144"/>
    <x v="16"/>
    <n v="1449.34"/>
  </r>
  <r>
    <x v="144"/>
    <x v="17"/>
    <n v="1223.8599999999999"/>
  </r>
  <r>
    <x v="144"/>
    <x v="18"/>
    <n v="3213.49"/>
  </r>
  <r>
    <x v="144"/>
    <x v="19"/>
    <n v="3352.98"/>
  </r>
  <r>
    <x v="144"/>
    <x v="20"/>
    <n v="4156.58"/>
  </r>
  <r>
    <x v="144"/>
    <x v="21"/>
    <n v="3003.8901000000001"/>
  </r>
  <r>
    <x v="144"/>
    <x v="22"/>
    <n v="4082.45"/>
  </r>
  <r>
    <x v="145"/>
    <x v="0"/>
    <n v="0"/>
  </r>
  <r>
    <x v="145"/>
    <x v="1"/>
    <n v="0"/>
  </r>
  <r>
    <x v="145"/>
    <x v="2"/>
    <n v="0"/>
  </r>
  <r>
    <x v="145"/>
    <x v="3"/>
    <n v="0"/>
  </r>
  <r>
    <x v="145"/>
    <x v="4"/>
    <n v="0"/>
  </r>
  <r>
    <x v="145"/>
    <x v="5"/>
    <n v="0"/>
  </r>
  <r>
    <x v="145"/>
    <x v="6"/>
    <n v="0"/>
  </r>
  <r>
    <x v="145"/>
    <x v="7"/>
    <n v="0"/>
  </r>
  <r>
    <x v="145"/>
    <x v="8"/>
    <n v="0"/>
  </r>
  <r>
    <x v="145"/>
    <x v="9"/>
    <n v="0"/>
  </r>
  <r>
    <x v="145"/>
    <x v="10"/>
    <n v="0"/>
  </r>
  <r>
    <x v="145"/>
    <x v="11"/>
    <n v="0"/>
  </r>
  <r>
    <x v="145"/>
    <x v="12"/>
    <n v="0"/>
  </r>
  <r>
    <x v="145"/>
    <x v="13"/>
    <n v="0"/>
  </r>
  <r>
    <x v="145"/>
    <x v="14"/>
    <n v="0"/>
  </r>
  <r>
    <x v="145"/>
    <x v="15"/>
    <n v="0"/>
  </r>
  <r>
    <x v="145"/>
    <x v="16"/>
    <n v="0"/>
  </r>
  <r>
    <x v="145"/>
    <x v="17"/>
    <n v="0"/>
  </r>
  <r>
    <x v="145"/>
    <x v="18"/>
    <n v="0"/>
  </r>
  <r>
    <x v="145"/>
    <x v="19"/>
    <n v="0"/>
  </r>
  <r>
    <x v="145"/>
    <x v="20"/>
    <n v="0"/>
  </r>
  <r>
    <x v="145"/>
    <x v="21"/>
    <n v="0"/>
  </r>
  <r>
    <x v="145"/>
    <x v="22"/>
    <n v="0"/>
  </r>
  <r>
    <x v="146"/>
    <x v="0"/>
    <n v="68.37"/>
  </r>
  <r>
    <x v="146"/>
    <x v="1"/>
    <n v="0"/>
  </r>
  <r>
    <x v="146"/>
    <x v="2"/>
    <n v="0"/>
  </r>
  <r>
    <x v="146"/>
    <x v="3"/>
    <n v="6.37"/>
  </r>
  <r>
    <x v="146"/>
    <x v="4"/>
    <n v="8.27"/>
  </r>
  <r>
    <x v="146"/>
    <x v="5"/>
    <n v="0"/>
  </r>
  <r>
    <x v="146"/>
    <x v="6"/>
    <n v="63.379997000000003"/>
  </r>
  <r>
    <x v="146"/>
    <x v="7"/>
    <n v="15.36"/>
  </r>
  <r>
    <x v="146"/>
    <x v="8"/>
    <n v="0"/>
  </r>
  <r>
    <x v="146"/>
    <x v="9"/>
    <n v="78.94"/>
  </r>
  <r>
    <x v="146"/>
    <x v="10"/>
    <n v="31.19"/>
  </r>
  <r>
    <x v="146"/>
    <x v="11"/>
    <n v="0"/>
  </r>
  <r>
    <x v="146"/>
    <x v="12"/>
    <n v="13.05"/>
  </r>
  <r>
    <x v="146"/>
    <x v="13"/>
    <n v="4.22"/>
  </r>
  <r>
    <x v="146"/>
    <x v="14"/>
    <n v="4.1500000000000004"/>
  </r>
  <r>
    <x v="146"/>
    <x v="15"/>
    <n v="0"/>
  </r>
  <r>
    <x v="146"/>
    <x v="16"/>
    <n v="46.27"/>
  </r>
  <r>
    <x v="146"/>
    <x v="17"/>
    <n v="0"/>
  </r>
  <r>
    <x v="146"/>
    <x v="18"/>
    <n v="49.4"/>
  </r>
  <r>
    <x v="146"/>
    <x v="19"/>
    <n v="0"/>
  </r>
  <r>
    <x v="146"/>
    <x v="20"/>
    <n v="28.85"/>
  </r>
  <r>
    <x v="146"/>
    <x v="21"/>
    <n v="58.850002000000003"/>
  </r>
  <r>
    <x v="146"/>
    <x v="22"/>
    <n v="91.479996"/>
  </r>
  <r>
    <x v="147"/>
    <x v="0"/>
    <n v="457487.12"/>
  </r>
  <r>
    <x v="147"/>
    <x v="1"/>
    <n v="233020.61"/>
  </r>
  <r>
    <x v="147"/>
    <x v="2"/>
    <n v="462092.79999999999"/>
  </r>
  <r>
    <x v="147"/>
    <x v="3"/>
    <n v="343352.6"/>
  </r>
  <r>
    <x v="147"/>
    <x v="4"/>
    <n v="312385.38"/>
  </r>
  <r>
    <x v="147"/>
    <x v="5"/>
    <n v="340221.28"/>
  </r>
  <r>
    <x v="147"/>
    <x v="6"/>
    <n v="392849.53"/>
  </r>
  <r>
    <x v="147"/>
    <x v="7"/>
    <n v="267253.7"/>
  </r>
  <r>
    <x v="147"/>
    <x v="8"/>
    <n v="612259.6"/>
  </r>
  <r>
    <x v="147"/>
    <x v="9"/>
    <n v="322527.3"/>
  </r>
  <r>
    <x v="147"/>
    <x v="10"/>
    <n v="453191.97"/>
  </r>
  <r>
    <x v="147"/>
    <x v="11"/>
    <n v="202037.69"/>
  </r>
  <r>
    <x v="147"/>
    <x v="12"/>
    <n v="286538.90000000002"/>
  </r>
  <r>
    <x v="147"/>
    <x v="13"/>
    <n v="349829.22"/>
  </r>
  <r>
    <x v="147"/>
    <x v="14"/>
    <n v="475084.78"/>
  </r>
  <r>
    <x v="147"/>
    <x v="15"/>
    <n v="373326.94"/>
  </r>
  <r>
    <x v="147"/>
    <x v="16"/>
    <n v="515297.6"/>
  </r>
  <r>
    <x v="147"/>
    <x v="17"/>
    <n v="391699.88"/>
  </r>
  <r>
    <x v="147"/>
    <x v="18"/>
    <n v="406380.47"/>
  </r>
  <r>
    <x v="147"/>
    <x v="19"/>
    <n v="373075.12"/>
  </r>
  <r>
    <x v="147"/>
    <x v="20"/>
    <n v="407393.94"/>
  </r>
  <r>
    <x v="147"/>
    <x v="21"/>
    <n v="465072.3"/>
  </r>
  <r>
    <x v="147"/>
    <x v="22"/>
    <n v="390716.12"/>
  </r>
  <r>
    <x v="148"/>
    <x v="0"/>
    <n v="0"/>
  </r>
  <r>
    <x v="148"/>
    <x v="1"/>
    <n v="0"/>
  </r>
  <r>
    <x v="148"/>
    <x v="2"/>
    <n v="0"/>
  </r>
  <r>
    <x v="148"/>
    <x v="3"/>
    <n v="0"/>
  </r>
  <r>
    <x v="148"/>
    <x v="4"/>
    <n v="0"/>
  </r>
  <r>
    <x v="148"/>
    <x v="5"/>
    <n v="0"/>
  </r>
  <r>
    <x v="148"/>
    <x v="6"/>
    <n v="0"/>
  </r>
  <r>
    <x v="148"/>
    <x v="7"/>
    <n v="0"/>
  </r>
  <r>
    <x v="148"/>
    <x v="8"/>
    <n v="0"/>
  </r>
  <r>
    <x v="148"/>
    <x v="9"/>
    <n v="0"/>
  </r>
  <r>
    <x v="148"/>
    <x v="10"/>
    <n v="0"/>
  </r>
  <r>
    <x v="148"/>
    <x v="11"/>
    <n v="0"/>
  </r>
  <r>
    <x v="148"/>
    <x v="12"/>
    <n v="0"/>
  </r>
  <r>
    <x v="148"/>
    <x v="13"/>
    <n v="0"/>
  </r>
  <r>
    <x v="148"/>
    <x v="14"/>
    <n v="0"/>
  </r>
  <r>
    <x v="148"/>
    <x v="15"/>
    <n v="0"/>
  </r>
  <r>
    <x v="148"/>
    <x v="16"/>
    <n v="0"/>
  </r>
  <r>
    <x v="148"/>
    <x v="17"/>
    <n v="0"/>
  </r>
  <r>
    <x v="148"/>
    <x v="18"/>
    <n v="0"/>
  </r>
  <r>
    <x v="148"/>
    <x v="19"/>
    <n v="0"/>
  </r>
  <r>
    <x v="148"/>
    <x v="20"/>
    <n v="0"/>
  </r>
  <r>
    <x v="148"/>
    <x v="21"/>
    <n v="0"/>
  </r>
  <r>
    <x v="148"/>
    <x v="22"/>
    <n v="0"/>
  </r>
  <r>
    <x v="149"/>
    <x v="0"/>
    <n v="95.62"/>
  </r>
  <r>
    <x v="149"/>
    <x v="1"/>
    <n v="575.29999999999995"/>
  </r>
  <r>
    <x v="149"/>
    <x v="2"/>
    <n v="1081"/>
  </r>
  <r>
    <x v="149"/>
    <x v="3"/>
    <n v="795.47"/>
  </r>
  <r>
    <x v="149"/>
    <x v="4"/>
    <n v="873.36"/>
  </r>
  <r>
    <x v="149"/>
    <x v="5"/>
    <n v="2393.5898000000002"/>
  </r>
  <r>
    <x v="149"/>
    <x v="6"/>
    <n v="1082.1099999999999"/>
  </r>
  <r>
    <x v="149"/>
    <x v="7"/>
    <n v="480.84"/>
  </r>
  <r>
    <x v="149"/>
    <x v="8"/>
    <n v="1345.7101"/>
  </r>
  <r>
    <x v="149"/>
    <x v="9"/>
    <n v="585.04999999999995"/>
  </r>
  <r>
    <x v="149"/>
    <x v="10"/>
    <n v="663.93"/>
  </r>
  <r>
    <x v="149"/>
    <x v="11"/>
    <n v="1893.01"/>
  </r>
  <r>
    <x v="149"/>
    <x v="12"/>
    <n v="977.71"/>
  </r>
  <r>
    <x v="149"/>
    <x v="13"/>
    <n v="1628"/>
  </r>
  <r>
    <x v="149"/>
    <x v="14"/>
    <n v="791.52"/>
  </r>
  <r>
    <x v="149"/>
    <x v="15"/>
    <n v="433.2"/>
  </r>
  <r>
    <x v="149"/>
    <x v="16"/>
    <n v="732.35"/>
  </r>
  <r>
    <x v="149"/>
    <x v="17"/>
    <n v="382.02"/>
  </r>
  <r>
    <x v="149"/>
    <x v="18"/>
    <n v="479.66998000000001"/>
  </r>
  <r>
    <x v="149"/>
    <x v="19"/>
    <n v="1029.8399999999999"/>
  </r>
  <r>
    <x v="149"/>
    <x v="20"/>
    <n v="273.5"/>
  </r>
  <r>
    <x v="149"/>
    <x v="21"/>
    <n v="230.56"/>
  </r>
  <r>
    <x v="149"/>
    <x v="22"/>
    <n v="240.56"/>
  </r>
  <r>
    <x v="150"/>
    <x v="0"/>
    <n v="0"/>
  </r>
  <r>
    <x v="150"/>
    <x v="1"/>
    <n v="0"/>
  </r>
  <r>
    <x v="150"/>
    <x v="2"/>
    <n v="0"/>
  </r>
  <r>
    <x v="150"/>
    <x v="3"/>
    <n v="0"/>
  </r>
  <r>
    <x v="150"/>
    <x v="4"/>
    <n v="84.9"/>
  </r>
  <r>
    <x v="150"/>
    <x v="5"/>
    <n v="0"/>
  </r>
  <r>
    <x v="150"/>
    <x v="6"/>
    <n v="0"/>
  </r>
  <r>
    <x v="150"/>
    <x v="7"/>
    <n v="3.34"/>
  </r>
  <r>
    <x v="150"/>
    <x v="8"/>
    <n v="0"/>
  </r>
  <r>
    <x v="150"/>
    <x v="9"/>
    <n v="0"/>
  </r>
  <r>
    <x v="150"/>
    <x v="10"/>
    <n v="0"/>
  </r>
  <r>
    <x v="150"/>
    <x v="11"/>
    <n v="0"/>
  </r>
  <r>
    <x v="150"/>
    <x v="12"/>
    <n v="0"/>
  </r>
  <r>
    <x v="150"/>
    <x v="13"/>
    <n v="0"/>
  </r>
  <r>
    <x v="150"/>
    <x v="14"/>
    <n v="0"/>
  </r>
  <r>
    <x v="150"/>
    <x v="15"/>
    <n v="0"/>
  </r>
  <r>
    <x v="150"/>
    <x v="16"/>
    <n v="0"/>
  </r>
  <r>
    <x v="150"/>
    <x v="17"/>
    <n v="0"/>
  </r>
  <r>
    <x v="150"/>
    <x v="18"/>
    <n v="0"/>
  </r>
  <r>
    <x v="150"/>
    <x v="19"/>
    <n v="1.55"/>
  </r>
  <r>
    <x v="150"/>
    <x v="20"/>
    <n v="0"/>
  </r>
  <r>
    <x v="150"/>
    <x v="21"/>
    <n v="0"/>
  </r>
  <r>
    <x v="150"/>
    <x v="22"/>
    <n v="0"/>
  </r>
  <r>
    <x v="151"/>
    <x v="0"/>
    <n v="95037.13"/>
  </r>
  <r>
    <x v="151"/>
    <x v="1"/>
    <n v="54153.417999999998"/>
  </r>
  <r>
    <x v="151"/>
    <x v="2"/>
    <n v="109997.25"/>
  </r>
  <r>
    <x v="151"/>
    <x v="3"/>
    <n v="187618.62"/>
  </r>
  <r>
    <x v="151"/>
    <x v="4"/>
    <n v="234093.11"/>
  </r>
  <r>
    <x v="151"/>
    <x v="5"/>
    <n v="382859.62"/>
  </r>
  <r>
    <x v="151"/>
    <x v="6"/>
    <n v="394539.28"/>
  </r>
  <r>
    <x v="151"/>
    <x v="7"/>
    <n v="17311.57"/>
  </r>
  <r>
    <x v="151"/>
    <x v="8"/>
    <n v="48524.21"/>
  </r>
  <r>
    <x v="151"/>
    <x v="9"/>
    <n v="373007.38"/>
  </r>
  <r>
    <x v="151"/>
    <x v="10"/>
    <n v="34034.03"/>
  </r>
  <r>
    <x v="151"/>
    <x v="11"/>
    <n v="41188.582000000002"/>
  </r>
  <r>
    <x v="151"/>
    <x v="12"/>
    <n v="175393.58"/>
  </r>
  <r>
    <x v="151"/>
    <x v="13"/>
    <n v="25645.49"/>
  </r>
  <r>
    <x v="151"/>
    <x v="14"/>
    <n v="111855.14"/>
  </r>
  <r>
    <x v="151"/>
    <x v="15"/>
    <n v="12889.18"/>
  </r>
  <r>
    <x v="151"/>
    <x v="16"/>
    <n v="34519.383000000002"/>
  </r>
  <r>
    <x v="151"/>
    <x v="17"/>
    <n v="9669.6010000000006"/>
  </r>
  <r>
    <x v="151"/>
    <x v="18"/>
    <n v="4501.8500000000004"/>
  </r>
  <r>
    <x v="151"/>
    <x v="19"/>
    <n v="79370.804999999993"/>
  </r>
  <r>
    <x v="151"/>
    <x v="20"/>
    <n v="57659.92"/>
  </r>
  <r>
    <x v="151"/>
    <x v="21"/>
    <n v="11949.34"/>
  </r>
  <r>
    <x v="151"/>
    <x v="22"/>
    <n v="28448.95"/>
  </r>
  <r>
    <x v="152"/>
    <x v="0"/>
    <n v="384.09"/>
  </r>
  <r>
    <x v="152"/>
    <x v="1"/>
    <n v="33.78"/>
  </r>
  <r>
    <x v="152"/>
    <x v="2"/>
    <n v="50.850002000000003"/>
  </r>
  <r>
    <x v="152"/>
    <x v="3"/>
    <n v="94.01"/>
  </r>
  <r>
    <x v="152"/>
    <x v="4"/>
    <n v="1752.47"/>
  </r>
  <r>
    <x v="152"/>
    <x v="5"/>
    <n v="258.95999999999998"/>
  </r>
  <r>
    <x v="152"/>
    <x v="6"/>
    <n v="111.19"/>
  </r>
  <r>
    <x v="152"/>
    <x v="7"/>
    <n v="89.17"/>
  </r>
  <r>
    <x v="152"/>
    <x v="8"/>
    <n v="1143.48"/>
  </r>
  <r>
    <x v="152"/>
    <x v="9"/>
    <n v="1999.27"/>
  </r>
  <r>
    <x v="152"/>
    <x v="10"/>
    <n v="79.52"/>
  </r>
  <r>
    <x v="152"/>
    <x v="11"/>
    <n v="118.17"/>
  </r>
  <r>
    <x v="152"/>
    <x v="12"/>
    <n v="595.91999999999996"/>
  </r>
  <r>
    <x v="152"/>
    <x v="13"/>
    <n v="172.55"/>
  </r>
  <r>
    <x v="152"/>
    <x v="14"/>
    <n v="2102.4899999999998"/>
  </r>
  <r>
    <x v="152"/>
    <x v="15"/>
    <n v="175.90998999999999"/>
  </r>
  <r>
    <x v="152"/>
    <x v="16"/>
    <n v="315.66000000000003"/>
  </r>
  <r>
    <x v="152"/>
    <x v="17"/>
    <n v="967.83996999999999"/>
  </r>
  <r>
    <x v="152"/>
    <x v="18"/>
    <n v="1599.15"/>
  </r>
  <r>
    <x v="152"/>
    <x v="19"/>
    <n v="431.53998000000001"/>
  </r>
  <r>
    <x v="152"/>
    <x v="20"/>
    <n v="15.8"/>
  </r>
  <r>
    <x v="152"/>
    <x v="21"/>
    <n v="416.44997999999998"/>
  </r>
  <r>
    <x v="152"/>
    <x v="22"/>
    <n v="571.88"/>
  </r>
  <r>
    <x v="153"/>
    <x v="0"/>
    <n v="23454.91"/>
  </r>
  <r>
    <x v="153"/>
    <x v="1"/>
    <n v="0"/>
  </r>
  <r>
    <x v="153"/>
    <x v="2"/>
    <n v="2210.5100000000002"/>
  </r>
  <r>
    <x v="153"/>
    <x v="3"/>
    <n v="31244.26"/>
  </r>
  <r>
    <x v="153"/>
    <x v="4"/>
    <n v="4577.34"/>
  </r>
  <r>
    <x v="153"/>
    <x v="5"/>
    <n v="474.69997999999998"/>
  </r>
  <r>
    <x v="153"/>
    <x v="6"/>
    <n v="6191.26"/>
  </r>
  <r>
    <x v="153"/>
    <x v="7"/>
    <n v="6295.96"/>
  </r>
  <r>
    <x v="153"/>
    <x v="8"/>
    <n v="10.199999999999999"/>
  </r>
  <r>
    <x v="153"/>
    <x v="9"/>
    <n v="73.619995000000003"/>
  </r>
  <r>
    <x v="153"/>
    <x v="10"/>
    <n v="170.2"/>
  </r>
  <r>
    <x v="153"/>
    <x v="11"/>
    <n v="169.75"/>
  </r>
  <r>
    <x v="153"/>
    <x v="12"/>
    <n v="109.29"/>
  </r>
  <r>
    <x v="153"/>
    <x v="13"/>
    <n v="89.240004999999996"/>
  </r>
  <r>
    <x v="153"/>
    <x v="14"/>
    <n v="66.069999999999993"/>
  </r>
  <r>
    <x v="153"/>
    <x v="15"/>
    <n v="11.23"/>
  </r>
  <r>
    <x v="153"/>
    <x v="16"/>
    <n v="14.18"/>
  </r>
  <r>
    <x v="153"/>
    <x v="17"/>
    <n v="50.78"/>
  </r>
  <r>
    <x v="153"/>
    <x v="18"/>
    <n v="28.29"/>
  </r>
  <r>
    <x v="153"/>
    <x v="19"/>
    <n v="8.89"/>
  </r>
  <r>
    <x v="153"/>
    <x v="20"/>
    <n v="26.92"/>
  </r>
  <r>
    <x v="153"/>
    <x v="21"/>
    <n v="166.81"/>
  </r>
  <r>
    <x v="153"/>
    <x v="22"/>
    <n v="0"/>
  </r>
  <r>
    <x v="154"/>
    <x v="0"/>
    <n v="1447.89"/>
  </r>
  <r>
    <x v="154"/>
    <x v="1"/>
    <n v="2254.6999999999998"/>
  </r>
  <r>
    <x v="154"/>
    <x v="2"/>
    <n v="2461.8000000000002"/>
  </r>
  <r>
    <x v="154"/>
    <x v="3"/>
    <n v="2213.08"/>
  </r>
  <r>
    <x v="154"/>
    <x v="4"/>
    <n v="1371.92"/>
  </r>
  <r>
    <x v="154"/>
    <x v="5"/>
    <n v="320.52"/>
  </r>
  <r>
    <x v="154"/>
    <x v="6"/>
    <n v="868.64"/>
  </r>
  <r>
    <x v="154"/>
    <x v="7"/>
    <n v="953.22"/>
  </r>
  <r>
    <x v="154"/>
    <x v="8"/>
    <n v="1281.5"/>
  </r>
  <r>
    <x v="154"/>
    <x v="9"/>
    <n v="2339.7800000000002"/>
  </r>
  <r>
    <x v="154"/>
    <x v="10"/>
    <n v="1243.55"/>
  </r>
  <r>
    <x v="154"/>
    <x v="11"/>
    <n v="662.15"/>
  </r>
  <r>
    <x v="154"/>
    <x v="12"/>
    <n v="567.66999999999996"/>
  </r>
  <r>
    <x v="154"/>
    <x v="13"/>
    <n v="1907.36"/>
  </r>
  <r>
    <x v="154"/>
    <x v="14"/>
    <n v="1248.42"/>
  </r>
  <r>
    <x v="154"/>
    <x v="15"/>
    <n v="736.46"/>
  </r>
  <r>
    <x v="154"/>
    <x v="16"/>
    <n v="1012.59"/>
  </r>
  <r>
    <x v="154"/>
    <x v="17"/>
    <n v="1846.71"/>
  </r>
  <r>
    <x v="154"/>
    <x v="18"/>
    <n v="1286.74"/>
  </r>
  <r>
    <x v="154"/>
    <x v="19"/>
    <n v="9221.57"/>
  </r>
  <r>
    <x v="154"/>
    <x v="20"/>
    <n v="3361.79"/>
  </r>
  <r>
    <x v="154"/>
    <x v="21"/>
    <n v="506.65"/>
  </r>
  <r>
    <x v="154"/>
    <x v="22"/>
    <n v="869.96"/>
  </r>
  <r>
    <x v="155"/>
    <x v="0"/>
    <n v="510853.25"/>
  </r>
  <r>
    <x v="155"/>
    <x v="1"/>
    <n v="432308.8"/>
  </r>
  <r>
    <x v="155"/>
    <x v="2"/>
    <n v="525928.93999999994"/>
  </r>
  <r>
    <x v="155"/>
    <x v="3"/>
    <n v="508565.2"/>
  </r>
  <r>
    <x v="155"/>
    <x v="4"/>
    <n v="559801.06000000006"/>
  </r>
  <r>
    <x v="155"/>
    <x v="5"/>
    <n v="658110.19999999995"/>
  </r>
  <r>
    <x v="155"/>
    <x v="6"/>
    <n v="459209.97"/>
  </r>
  <r>
    <x v="155"/>
    <x v="7"/>
    <n v="584858.30000000005"/>
  </r>
  <r>
    <x v="155"/>
    <x v="8"/>
    <n v="514208.47"/>
  </r>
  <r>
    <x v="155"/>
    <x v="9"/>
    <n v="539379.56000000006"/>
  </r>
  <r>
    <x v="155"/>
    <x v="10"/>
    <n v="521742.12"/>
  </r>
  <r>
    <x v="155"/>
    <x v="11"/>
    <n v="570079"/>
  </r>
  <r>
    <x v="155"/>
    <x v="12"/>
    <n v="547268.6"/>
  </r>
  <r>
    <x v="155"/>
    <x v="13"/>
    <n v="495960.75"/>
  </r>
  <r>
    <x v="155"/>
    <x v="14"/>
    <n v="401340.4"/>
  </r>
  <r>
    <x v="155"/>
    <x v="15"/>
    <n v="518264.75"/>
  </r>
  <r>
    <x v="155"/>
    <x v="16"/>
    <n v="441759.88"/>
  </r>
  <r>
    <x v="155"/>
    <x v="17"/>
    <n v="242676.84"/>
  </r>
  <r>
    <x v="155"/>
    <x v="18"/>
    <n v="403779"/>
  </r>
  <r>
    <x v="155"/>
    <x v="19"/>
    <n v="385832.97"/>
  </r>
  <r>
    <x v="155"/>
    <x v="20"/>
    <n v="362331.78"/>
  </r>
  <r>
    <x v="155"/>
    <x v="21"/>
    <n v="369194.03"/>
  </r>
  <r>
    <x v="155"/>
    <x v="22"/>
    <n v="285283.56"/>
  </r>
  <r>
    <x v="156"/>
    <x v="0"/>
    <n v="636083.5"/>
  </r>
  <r>
    <x v="156"/>
    <x v="1"/>
    <n v="906709.06"/>
  </r>
  <r>
    <x v="156"/>
    <x v="2"/>
    <n v="677704.44"/>
  </r>
  <r>
    <x v="156"/>
    <x v="3"/>
    <n v="660635.5"/>
  </r>
  <r>
    <x v="156"/>
    <x v="4"/>
    <n v="956914.7"/>
  </r>
  <r>
    <x v="156"/>
    <x v="5"/>
    <n v="620047.43999999994"/>
  </r>
  <r>
    <x v="156"/>
    <x v="6"/>
    <n v="840127.25"/>
  </r>
  <r>
    <x v="156"/>
    <x v="7"/>
    <n v="872950.5"/>
  </r>
  <r>
    <x v="156"/>
    <x v="8"/>
    <n v="523899.06"/>
  </r>
  <r>
    <x v="156"/>
    <x v="9"/>
    <n v="704650.3"/>
  </r>
  <r>
    <x v="156"/>
    <x v="10"/>
    <n v="599823.43999999994"/>
  </r>
  <r>
    <x v="156"/>
    <x v="11"/>
    <n v="599480.19999999995"/>
  </r>
  <r>
    <x v="156"/>
    <x v="12"/>
    <n v="503966.1"/>
  </r>
  <r>
    <x v="156"/>
    <x v="13"/>
    <n v="696543.8"/>
  </r>
  <r>
    <x v="156"/>
    <x v="14"/>
    <n v="377149.75"/>
  </r>
  <r>
    <x v="156"/>
    <x v="15"/>
    <n v="331955.7"/>
  </r>
  <r>
    <x v="156"/>
    <x v="16"/>
    <n v="430077.94"/>
  </r>
  <r>
    <x v="156"/>
    <x v="17"/>
    <n v="506198.47"/>
  </r>
  <r>
    <x v="156"/>
    <x v="18"/>
    <n v="513950.62"/>
  </r>
  <r>
    <x v="156"/>
    <x v="19"/>
    <n v="238033.69"/>
  </r>
  <r>
    <x v="156"/>
    <x v="20"/>
    <n v="446635.28"/>
  </r>
  <r>
    <x v="156"/>
    <x v="21"/>
    <n v="378611.4"/>
  </r>
  <r>
    <x v="156"/>
    <x v="22"/>
    <n v="291921.78000000003"/>
  </r>
  <r>
    <x v="157"/>
    <x v="0"/>
    <n v="62581.27"/>
  </r>
  <r>
    <x v="157"/>
    <x v="1"/>
    <n v="66397.78"/>
  </r>
  <r>
    <x v="157"/>
    <x v="2"/>
    <n v="59673.22"/>
  </r>
  <r>
    <x v="157"/>
    <x v="3"/>
    <n v="81321.94"/>
  </r>
  <r>
    <x v="157"/>
    <x v="4"/>
    <n v="102558.23"/>
  </r>
  <r>
    <x v="157"/>
    <x v="5"/>
    <n v="65212.6"/>
  </r>
  <r>
    <x v="157"/>
    <x v="6"/>
    <n v="120447.96"/>
  </r>
  <r>
    <x v="157"/>
    <x v="7"/>
    <n v="109119.97"/>
  </r>
  <r>
    <x v="157"/>
    <x v="8"/>
    <n v="237247.11"/>
  </r>
  <r>
    <x v="157"/>
    <x v="9"/>
    <n v="241522.11"/>
  </r>
  <r>
    <x v="157"/>
    <x v="10"/>
    <n v="88913.03"/>
  </r>
  <r>
    <x v="157"/>
    <x v="11"/>
    <n v="66403.09"/>
  </r>
  <r>
    <x v="157"/>
    <x v="12"/>
    <n v="58366.31"/>
  </r>
  <r>
    <x v="157"/>
    <x v="13"/>
    <n v="49431.652000000002"/>
  </r>
  <r>
    <x v="157"/>
    <x v="14"/>
    <n v="54707.56"/>
  </r>
  <r>
    <x v="157"/>
    <x v="15"/>
    <n v="43106.62"/>
  </r>
  <r>
    <x v="157"/>
    <x v="16"/>
    <n v="21451.85"/>
  </r>
  <r>
    <x v="157"/>
    <x v="17"/>
    <n v="58970.59"/>
  </r>
  <r>
    <x v="157"/>
    <x v="18"/>
    <n v="79119.17"/>
  </r>
  <r>
    <x v="157"/>
    <x v="19"/>
    <n v="55600.91"/>
  </r>
  <r>
    <x v="157"/>
    <x v="20"/>
    <n v="62338.71"/>
  </r>
  <r>
    <x v="157"/>
    <x v="21"/>
    <n v="20049.55"/>
  </r>
  <r>
    <x v="157"/>
    <x v="22"/>
    <n v="26572.83"/>
  </r>
  <r>
    <x v="158"/>
    <x v="0"/>
    <n v="0"/>
  </r>
  <r>
    <x v="158"/>
    <x v="1"/>
    <n v="0"/>
  </r>
  <r>
    <x v="158"/>
    <x v="2"/>
    <n v="0"/>
  </r>
  <r>
    <x v="158"/>
    <x v="3"/>
    <n v="0"/>
  </r>
  <r>
    <x v="158"/>
    <x v="4"/>
    <n v="0"/>
  </r>
  <r>
    <x v="158"/>
    <x v="5"/>
    <n v="0"/>
  </r>
  <r>
    <x v="158"/>
    <x v="6"/>
    <n v="0"/>
  </r>
  <r>
    <x v="158"/>
    <x v="7"/>
    <n v="0"/>
  </r>
  <r>
    <x v="158"/>
    <x v="8"/>
    <n v="0"/>
  </r>
  <r>
    <x v="158"/>
    <x v="9"/>
    <n v="0"/>
  </r>
  <r>
    <x v="158"/>
    <x v="10"/>
    <n v="0"/>
  </r>
  <r>
    <x v="158"/>
    <x v="11"/>
    <n v="0"/>
  </r>
  <r>
    <x v="158"/>
    <x v="12"/>
    <n v="0"/>
  </r>
  <r>
    <x v="158"/>
    <x v="13"/>
    <n v="0"/>
  </r>
  <r>
    <x v="158"/>
    <x v="14"/>
    <n v="0"/>
  </r>
  <r>
    <x v="158"/>
    <x v="15"/>
    <n v="0"/>
  </r>
  <r>
    <x v="158"/>
    <x v="16"/>
    <n v="0"/>
  </r>
  <r>
    <x v="158"/>
    <x v="17"/>
    <n v="0"/>
  </r>
  <r>
    <x v="158"/>
    <x v="18"/>
    <n v="0"/>
  </r>
  <r>
    <x v="158"/>
    <x v="19"/>
    <n v="0"/>
  </r>
  <r>
    <x v="158"/>
    <x v="20"/>
    <n v="0"/>
  </r>
  <r>
    <x v="158"/>
    <x v="21"/>
    <n v="0"/>
  </r>
  <r>
    <x v="158"/>
    <x v="22"/>
    <n v="0"/>
  </r>
  <r>
    <x v="159"/>
    <x v="0"/>
    <n v="10811.68"/>
  </r>
  <r>
    <x v="159"/>
    <x v="1"/>
    <n v="13235.36"/>
  </r>
  <r>
    <x v="159"/>
    <x v="2"/>
    <n v="11571.19"/>
  </r>
  <r>
    <x v="159"/>
    <x v="3"/>
    <n v="13031.32"/>
  </r>
  <r>
    <x v="159"/>
    <x v="4"/>
    <n v="5491.03"/>
  </r>
  <r>
    <x v="159"/>
    <x v="5"/>
    <n v="12276.49"/>
  </r>
  <r>
    <x v="159"/>
    <x v="6"/>
    <n v="21743.37"/>
  </r>
  <r>
    <x v="159"/>
    <x v="7"/>
    <n v="11699.89"/>
  </r>
  <r>
    <x v="159"/>
    <x v="8"/>
    <n v="8518.4500000000007"/>
  </r>
  <r>
    <x v="159"/>
    <x v="9"/>
    <n v="13907.93"/>
  </r>
  <r>
    <x v="159"/>
    <x v="10"/>
    <n v="10415.75"/>
  </r>
  <r>
    <x v="159"/>
    <x v="11"/>
    <n v="13436.439"/>
  </r>
  <r>
    <x v="159"/>
    <x v="12"/>
    <n v="5119.8900000000003"/>
  </r>
  <r>
    <x v="159"/>
    <x v="13"/>
    <n v="35111.51"/>
  </r>
  <r>
    <x v="159"/>
    <x v="14"/>
    <n v="7479.2397000000001"/>
  </r>
  <r>
    <x v="159"/>
    <x v="15"/>
    <n v="10316.91"/>
  </r>
  <r>
    <x v="159"/>
    <x v="16"/>
    <n v="11703.12"/>
  </r>
  <r>
    <x v="159"/>
    <x v="17"/>
    <n v="4708.0303000000004"/>
  </r>
  <r>
    <x v="159"/>
    <x v="18"/>
    <n v="23781.19"/>
  </r>
  <r>
    <x v="159"/>
    <x v="19"/>
    <n v="6115.6997000000001"/>
  </r>
  <r>
    <x v="159"/>
    <x v="20"/>
    <n v="13570.19"/>
  </r>
  <r>
    <x v="159"/>
    <x v="21"/>
    <n v="21141.23"/>
  </r>
  <r>
    <x v="159"/>
    <x v="22"/>
    <n v="8862.7294999999995"/>
  </r>
  <r>
    <x v="160"/>
    <x v="0"/>
    <n v="837.22"/>
  </r>
  <r>
    <x v="160"/>
    <x v="1"/>
    <n v="840.22"/>
  </r>
  <r>
    <x v="160"/>
    <x v="2"/>
    <n v="487.38"/>
  </r>
  <r>
    <x v="160"/>
    <x v="3"/>
    <n v="391.84"/>
  </r>
  <r>
    <x v="160"/>
    <x v="4"/>
    <n v="499.76"/>
  </r>
  <r>
    <x v="160"/>
    <x v="5"/>
    <n v="635.83000000000004"/>
  </r>
  <r>
    <x v="160"/>
    <x v="6"/>
    <n v="786.55"/>
  </r>
  <r>
    <x v="160"/>
    <x v="7"/>
    <n v="412.4"/>
  </r>
  <r>
    <x v="160"/>
    <x v="8"/>
    <n v="597.91"/>
  </r>
  <r>
    <x v="160"/>
    <x v="9"/>
    <n v="370.85"/>
  </r>
  <r>
    <x v="160"/>
    <x v="10"/>
    <n v="640.65"/>
  </r>
  <r>
    <x v="160"/>
    <x v="11"/>
    <n v="590.18993999999998"/>
  </r>
  <r>
    <x v="160"/>
    <x v="12"/>
    <n v="546.28"/>
  </r>
  <r>
    <x v="160"/>
    <x v="13"/>
    <n v="381.21"/>
  </r>
  <r>
    <x v="160"/>
    <x v="14"/>
    <n v="893.29"/>
  </r>
  <r>
    <x v="160"/>
    <x v="15"/>
    <n v="1061.6600000000001"/>
  </r>
  <r>
    <x v="160"/>
    <x v="16"/>
    <n v="847.16"/>
  </r>
  <r>
    <x v="160"/>
    <x v="17"/>
    <n v="928.59"/>
  </r>
  <r>
    <x v="160"/>
    <x v="18"/>
    <n v="595.27997000000005"/>
  </r>
  <r>
    <x v="160"/>
    <x v="19"/>
    <n v="873.45"/>
  </r>
  <r>
    <x v="160"/>
    <x v="20"/>
    <n v="1051.8699999999999"/>
  </r>
  <r>
    <x v="160"/>
    <x v="21"/>
    <n v="1207.71"/>
  </r>
  <r>
    <x v="160"/>
    <x v="22"/>
    <n v="1228.78"/>
  </r>
  <r>
    <x v="161"/>
    <x v="0"/>
    <n v="2986.12"/>
  </r>
  <r>
    <x v="161"/>
    <x v="1"/>
    <n v="6183.83"/>
  </r>
  <r>
    <x v="161"/>
    <x v="2"/>
    <n v="2402.9499999999998"/>
  </r>
  <r>
    <x v="161"/>
    <x v="3"/>
    <n v="2873.26"/>
  </r>
  <r>
    <x v="161"/>
    <x v="4"/>
    <n v="1516.91"/>
  </r>
  <r>
    <x v="161"/>
    <x v="5"/>
    <n v="1064.5700999999999"/>
  </r>
  <r>
    <x v="161"/>
    <x v="6"/>
    <n v="1438.29"/>
  </r>
  <r>
    <x v="161"/>
    <x v="7"/>
    <n v="2585.62"/>
  </r>
  <r>
    <x v="161"/>
    <x v="8"/>
    <n v="2365.19"/>
  </r>
  <r>
    <x v="161"/>
    <x v="9"/>
    <n v="377.14"/>
  </r>
  <r>
    <x v="161"/>
    <x v="10"/>
    <n v="2346.08"/>
  </r>
  <r>
    <x v="161"/>
    <x v="11"/>
    <n v="3679.93"/>
  </r>
  <r>
    <x v="161"/>
    <x v="12"/>
    <n v="5730.54"/>
  </r>
  <r>
    <x v="161"/>
    <x v="13"/>
    <n v="6736.32"/>
  </r>
  <r>
    <x v="161"/>
    <x v="14"/>
    <n v="14446.93"/>
  </r>
  <r>
    <x v="161"/>
    <x v="15"/>
    <n v="13734.45"/>
  </r>
  <r>
    <x v="161"/>
    <x v="16"/>
    <n v="14805.08"/>
  </r>
  <r>
    <x v="161"/>
    <x v="17"/>
    <n v="12593.4"/>
  </r>
  <r>
    <x v="161"/>
    <x v="18"/>
    <n v="12840.22"/>
  </r>
  <r>
    <x v="161"/>
    <x v="19"/>
    <n v="17239.46"/>
  </r>
  <r>
    <x v="161"/>
    <x v="20"/>
    <n v="22247.73"/>
  </r>
  <r>
    <x v="161"/>
    <x v="21"/>
    <n v="5573.2"/>
  </r>
  <r>
    <x v="161"/>
    <x v="22"/>
    <n v="789.21"/>
  </r>
  <r>
    <x v="162"/>
    <x v="0"/>
    <n v="17043"/>
  </r>
  <r>
    <x v="162"/>
    <x v="1"/>
    <n v="8604.01"/>
  </r>
  <r>
    <x v="162"/>
    <x v="2"/>
    <n v="14294.55"/>
  </r>
  <r>
    <x v="162"/>
    <x v="3"/>
    <n v="13900.18"/>
  </r>
  <r>
    <x v="162"/>
    <x v="4"/>
    <n v="12375.31"/>
  </r>
  <r>
    <x v="162"/>
    <x v="5"/>
    <n v="13723.98"/>
  </r>
  <r>
    <x v="162"/>
    <x v="6"/>
    <n v="13123.67"/>
  </r>
  <r>
    <x v="162"/>
    <x v="7"/>
    <n v="10146.98"/>
  </r>
  <r>
    <x v="162"/>
    <x v="8"/>
    <n v="24665.15"/>
  </r>
  <r>
    <x v="162"/>
    <x v="9"/>
    <n v="13174.7"/>
  </r>
  <r>
    <x v="162"/>
    <x v="10"/>
    <n v="17658.52"/>
  </r>
  <r>
    <x v="162"/>
    <x v="11"/>
    <n v="13203.898999999999"/>
  </r>
  <r>
    <x v="162"/>
    <x v="12"/>
    <n v="15112.01"/>
  </r>
  <r>
    <x v="162"/>
    <x v="13"/>
    <n v="9650.24"/>
  </r>
  <r>
    <x v="162"/>
    <x v="14"/>
    <n v="13815.68"/>
  </r>
  <r>
    <x v="162"/>
    <x v="15"/>
    <n v="10343.129999999999"/>
  </r>
  <r>
    <x v="162"/>
    <x v="16"/>
    <n v="14314.7"/>
  </r>
  <r>
    <x v="162"/>
    <x v="17"/>
    <n v="12526.68"/>
  </r>
  <r>
    <x v="162"/>
    <x v="18"/>
    <n v="11551.73"/>
  </r>
  <r>
    <x v="162"/>
    <x v="19"/>
    <n v="13120.42"/>
  </r>
  <r>
    <x v="162"/>
    <x v="20"/>
    <n v="8695.3109999999997"/>
  </r>
  <r>
    <x v="162"/>
    <x v="21"/>
    <n v="13108.96"/>
  </r>
  <r>
    <x v="162"/>
    <x v="22"/>
    <n v="10756.33"/>
  </r>
  <r>
    <x v="163"/>
    <x v="0"/>
    <n v="41001.870000000003"/>
  </r>
  <r>
    <x v="163"/>
    <x v="1"/>
    <n v="18871.46"/>
  </r>
  <r>
    <x v="163"/>
    <x v="2"/>
    <n v="44900.39"/>
  </r>
  <r>
    <x v="163"/>
    <x v="3"/>
    <n v="19348.18"/>
  </r>
  <r>
    <x v="163"/>
    <x v="4"/>
    <n v="13109.18"/>
  </r>
  <r>
    <x v="163"/>
    <x v="5"/>
    <n v="22164.798999999999"/>
  </r>
  <r>
    <x v="163"/>
    <x v="6"/>
    <n v="18855.02"/>
  </r>
  <r>
    <x v="163"/>
    <x v="7"/>
    <n v="21999.1"/>
  </r>
  <r>
    <x v="163"/>
    <x v="8"/>
    <n v="20845.23"/>
  </r>
  <r>
    <x v="163"/>
    <x v="9"/>
    <n v="12409.25"/>
  </r>
  <r>
    <x v="163"/>
    <x v="10"/>
    <n v="28062.19"/>
  </r>
  <r>
    <x v="163"/>
    <x v="11"/>
    <n v="31307.85"/>
  </r>
  <r>
    <x v="163"/>
    <x v="12"/>
    <n v="17461.009999999998"/>
  </r>
  <r>
    <x v="163"/>
    <x v="13"/>
    <n v="35554.839999999997"/>
  </r>
  <r>
    <x v="163"/>
    <x v="14"/>
    <n v="12271.04"/>
  </r>
  <r>
    <x v="163"/>
    <x v="15"/>
    <n v="24196.06"/>
  </r>
  <r>
    <x v="163"/>
    <x v="16"/>
    <n v="28884.1"/>
  </r>
  <r>
    <x v="163"/>
    <x v="17"/>
    <n v="28206.03"/>
  </r>
  <r>
    <x v="163"/>
    <x v="18"/>
    <n v="10458.89"/>
  </r>
  <r>
    <x v="163"/>
    <x v="19"/>
    <n v="8501.83"/>
  </r>
  <r>
    <x v="163"/>
    <x v="20"/>
    <n v="47711.1"/>
  </r>
  <r>
    <x v="163"/>
    <x v="21"/>
    <n v="43668.55"/>
  </r>
  <r>
    <x v="163"/>
    <x v="22"/>
    <n v="17573.39"/>
  </r>
  <r>
    <x v="164"/>
    <x v="0"/>
    <n v="5998.02"/>
  </r>
  <r>
    <x v="164"/>
    <x v="1"/>
    <n v="2817.66"/>
  </r>
  <r>
    <x v="164"/>
    <x v="2"/>
    <n v="5563.03"/>
  </r>
  <r>
    <x v="164"/>
    <x v="3"/>
    <n v="3706.77"/>
  </r>
  <r>
    <x v="164"/>
    <x v="4"/>
    <n v="3673.29"/>
  </r>
  <r>
    <x v="164"/>
    <x v="5"/>
    <n v="4916.46"/>
  </r>
  <r>
    <x v="164"/>
    <x v="6"/>
    <n v="2595.6999999999998"/>
  </r>
  <r>
    <x v="164"/>
    <x v="7"/>
    <n v="6547.77"/>
  </r>
  <r>
    <x v="164"/>
    <x v="8"/>
    <n v="5724.1997000000001"/>
  </r>
  <r>
    <x v="164"/>
    <x v="9"/>
    <n v="7600.23"/>
  </r>
  <r>
    <x v="164"/>
    <x v="10"/>
    <n v="4564.6499999999996"/>
  </r>
  <r>
    <x v="164"/>
    <x v="11"/>
    <n v="3114.98"/>
  </r>
  <r>
    <x v="164"/>
    <x v="12"/>
    <n v="2094.46"/>
  </r>
  <r>
    <x v="164"/>
    <x v="13"/>
    <n v="6369.64"/>
  </r>
  <r>
    <x v="164"/>
    <x v="14"/>
    <n v="4233.91"/>
  </r>
  <r>
    <x v="164"/>
    <x v="15"/>
    <n v="4812.4696999999996"/>
  </r>
  <r>
    <x v="164"/>
    <x v="16"/>
    <n v="4584.82"/>
  </r>
  <r>
    <x v="164"/>
    <x v="17"/>
    <n v="3911.28"/>
  </r>
  <r>
    <x v="164"/>
    <x v="18"/>
    <n v="6214.97"/>
  </r>
  <r>
    <x v="164"/>
    <x v="19"/>
    <n v="4755.38"/>
  </r>
  <r>
    <x v="164"/>
    <x v="20"/>
    <n v="4697.62"/>
  </r>
  <r>
    <x v="164"/>
    <x v="21"/>
    <n v="8406.24"/>
  </r>
  <r>
    <x v="164"/>
    <x v="22"/>
    <n v="10709.28"/>
  </r>
  <r>
    <x v="165"/>
    <x v="0"/>
    <n v="315001.71999999997"/>
  </r>
  <r>
    <x v="165"/>
    <x v="1"/>
    <n v="315829.3"/>
  </r>
  <r>
    <x v="165"/>
    <x v="2"/>
    <n v="258324.97"/>
  </r>
  <r>
    <x v="165"/>
    <x v="3"/>
    <n v="271989.21999999997"/>
  </r>
  <r>
    <x v="165"/>
    <x v="4"/>
    <n v="289063.3"/>
  </r>
  <r>
    <x v="165"/>
    <x v="5"/>
    <n v="256859.6"/>
  </r>
  <r>
    <x v="165"/>
    <x v="6"/>
    <n v="193426.56"/>
  </r>
  <r>
    <x v="165"/>
    <x v="7"/>
    <n v="197281.62"/>
  </r>
  <r>
    <x v="165"/>
    <x v="8"/>
    <n v="182676.6"/>
  </r>
  <r>
    <x v="165"/>
    <x v="9"/>
    <n v="161042.82999999999"/>
  </r>
  <r>
    <x v="165"/>
    <x v="10"/>
    <n v="139328.97"/>
  </r>
  <r>
    <x v="165"/>
    <x v="11"/>
    <n v="149517.98000000001"/>
  </r>
  <r>
    <x v="165"/>
    <x v="12"/>
    <n v="161437.95000000001"/>
  </r>
  <r>
    <x v="165"/>
    <x v="13"/>
    <n v="222812.79999999999"/>
  </r>
  <r>
    <x v="165"/>
    <x v="14"/>
    <n v="192380.22"/>
  </r>
  <r>
    <x v="165"/>
    <x v="15"/>
    <n v="165487.53"/>
  </r>
  <r>
    <x v="165"/>
    <x v="16"/>
    <n v="139806.32999999999"/>
  </r>
  <r>
    <x v="165"/>
    <x v="17"/>
    <n v="182536.2"/>
  </r>
  <r>
    <x v="165"/>
    <x v="18"/>
    <n v="190108.25"/>
  </r>
  <r>
    <x v="165"/>
    <x v="19"/>
    <n v="174636.5"/>
  </r>
  <r>
    <x v="165"/>
    <x v="20"/>
    <n v="165996.4"/>
  </r>
  <r>
    <x v="165"/>
    <x v="21"/>
    <n v="183564.02"/>
  </r>
  <r>
    <x v="165"/>
    <x v="22"/>
    <n v="134923.44"/>
  </r>
  <r>
    <x v="166"/>
    <x v="0"/>
    <n v="0"/>
  </r>
  <r>
    <x v="166"/>
    <x v="1"/>
    <n v="0"/>
  </r>
  <r>
    <x v="166"/>
    <x v="2"/>
    <n v="0"/>
  </r>
  <r>
    <x v="166"/>
    <x v="3"/>
    <n v="0"/>
  </r>
  <r>
    <x v="166"/>
    <x v="4"/>
    <n v="0"/>
  </r>
  <r>
    <x v="166"/>
    <x v="5"/>
    <n v="0"/>
  </r>
  <r>
    <x v="166"/>
    <x v="6"/>
    <n v="0"/>
  </r>
  <r>
    <x v="166"/>
    <x v="7"/>
    <n v="0"/>
  </r>
  <r>
    <x v="166"/>
    <x v="8"/>
    <n v="0"/>
  </r>
  <r>
    <x v="166"/>
    <x v="9"/>
    <n v="0"/>
  </r>
  <r>
    <x v="166"/>
    <x v="10"/>
    <n v="0"/>
  </r>
  <r>
    <x v="166"/>
    <x v="11"/>
    <n v="0"/>
  </r>
  <r>
    <x v="166"/>
    <x v="12"/>
    <n v="0"/>
  </r>
  <r>
    <x v="166"/>
    <x v="13"/>
    <n v="0"/>
  </r>
  <r>
    <x v="166"/>
    <x v="14"/>
    <n v="0"/>
  </r>
  <r>
    <x v="166"/>
    <x v="15"/>
    <n v="0"/>
  </r>
  <r>
    <x v="166"/>
    <x v="16"/>
    <n v="0"/>
  </r>
  <r>
    <x v="166"/>
    <x v="17"/>
    <n v="0"/>
  </r>
  <r>
    <x v="166"/>
    <x v="18"/>
    <n v="0"/>
  </r>
  <r>
    <x v="166"/>
    <x v="19"/>
    <n v="0"/>
  </r>
  <r>
    <x v="166"/>
    <x v="20"/>
    <n v="0"/>
  </r>
  <r>
    <x v="166"/>
    <x v="21"/>
    <n v="0"/>
  </r>
  <r>
    <x v="166"/>
    <x v="22"/>
    <n v="0"/>
  </r>
  <r>
    <x v="167"/>
    <x v="0"/>
    <n v="0"/>
  </r>
  <r>
    <x v="167"/>
    <x v="1"/>
    <n v="0"/>
  </r>
  <r>
    <x v="167"/>
    <x v="2"/>
    <n v="0"/>
  </r>
  <r>
    <x v="167"/>
    <x v="3"/>
    <n v="0"/>
  </r>
  <r>
    <x v="167"/>
    <x v="4"/>
    <n v="0"/>
  </r>
  <r>
    <x v="167"/>
    <x v="5"/>
    <n v="0"/>
  </r>
  <r>
    <x v="167"/>
    <x v="6"/>
    <n v="0"/>
  </r>
  <r>
    <x v="167"/>
    <x v="7"/>
    <n v="0"/>
  </r>
  <r>
    <x v="167"/>
    <x v="8"/>
    <n v="0"/>
  </r>
  <r>
    <x v="167"/>
    <x v="9"/>
    <n v="0"/>
  </r>
  <r>
    <x v="167"/>
    <x v="10"/>
    <n v="0"/>
  </r>
  <r>
    <x v="167"/>
    <x v="11"/>
    <n v="0"/>
  </r>
  <r>
    <x v="167"/>
    <x v="12"/>
    <n v="0"/>
  </r>
  <r>
    <x v="167"/>
    <x v="13"/>
    <n v="0"/>
  </r>
  <r>
    <x v="167"/>
    <x v="14"/>
    <n v="0"/>
  </r>
  <r>
    <x v="167"/>
    <x v="15"/>
    <n v="0"/>
  </r>
  <r>
    <x v="167"/>
    <x v="16"/>
    <n v="0"/>
  </r>
  <r>
    <x v="167"/>
    <x v="17"/>
    <n v="0"/>
  </r>
  <r>
    <x v="167"/>
    <x v="18"/>
    <n v="0"/>
  </r>
  <r>
    <x v="167"/>
    <x v="19"/>
    <n v="0"/>
  </r>
  <r>
    <x v="167"/>
    <x v="20"/>
    <n v="0"/>
  </r>
  <r>
    <x v="167"/>
    <x v="21"/>
    <n v="0"/>
  </r>
  <r>
    <x v="167"/>
    <x v="22"/>
    <n v="0"/>
  </r>
  <r>
    <x v="168"/>
    <x v="0"/>
    <n v="3173834.2"/>
  </r>
  <r>
    <x v="168"/>
    <x v="1"/>
    <n v="3916661.8"/>
  </r>
  <r>
    <x v="168"/>
    <x v="2"/>
    <n v="3298969.8"/>
  </r>
  <r>
    <x v="168"/>
    <x v="3"/>
    <n v="2727031.2"/>
  </r>
  <r>
    <x v="168"/>
    <x v="4"/>
    <n v="3018141.8"/>
  </r>
  <r>
    <x v="168"/>
    <x v="5"/>
    <n v="1997668.2"/>
  </r>
  <r>
    <x v="168"/>
    <x v="6"/>
    <n v="2436615"/>
  </r>
  <r>
    <x v="168"/>
    <x v="7"/>
    <n v="2880569.2"/>
  </r>
  <r>
    <x v="168"/>
    <x v="8"/>
    <n v="3125830.5"/>
  </r>
  <r>
    <x v="168"/>
    <x v="9"/>
    <n v="2636789.2000000002"/>
  </r>
  <r>
    <x v="168"/>
    <x v="10"/>
    <n v="4374547.5"/>
  </r>
  <r>
    <x v="168"/>
    <x v="11"/>
    <n v="4138915.2"/>
  </r>
  <r>
    <x v="168"/>
    <x v="12"/>
    <n v="4427642"/>
  </r>
  <r>
    <x v="168"/>
    <x v="13"/>
    <n v="2163415"/>
  </r>
  <r>
    <x v="168"/>
    <x v="14"/>
    <n v="4060866"/>
  </r>
  <r>
    <x v="168"/>
    <x v="15"/>
    <n v="2523093.5"/>
  </r>
  <r>
    <x v="168"/>
    <x v="16"/>
    <n v="2772464.2"/>
  </r>
  <r>
    <x v="168"/>
    <x v="17"/>
    <n v="2108215.7999999998"/>
  </r>
  <r>
    <x v="168"/>
    <x v="18"/>
    <n v="4006059"/>
  </r>
  <r>
    <x v="168"/>
    <x v="19"/>
    <n v="2729293.5"/>
  </r>
  <r>
    <x v="168"/>
    <x v="20"/>
    <n v="11858291"/>
  </r>
  <r>
    <x v="168"/>
    <x v="21"/>
    <n v="6534689"/>
  </r>
  <r>
    <x v="168"/>
    <x v="22"/>
    <n v="7201119"/>
  </r>
  <r>
    <x v="169"/>
    <x v="0"/>
    <n v="10242.790000000001"/>
  </r>
  <r>
    <x v="169"/>
    <x v="1"/>
    <n v="26574.38"/>
  </r>
  <r>
    <x v="169"/>
    <x v="2"/>
    <n v="30104.15"/>
  </r>
  <r>
    <x v="169"/>
    <x v="3"/>
    <n v="8215.7800000000007"/>
  </r>
  <r>
    <x v="169"/>
    <x v="4"/>
    <n v="12725.38"/>
  </r>
  <r>
    <x v="169"/>
    <x v="5"/>
    <n v="19423.16"/>
  </r>
  <r>
    <x v="169"/>
    <x v="6"/>
    <n v="26699.06"/>
  </r>
  <r>
    <x v="169"/>
    <x v="7"/>
    <n v="4905.0502999999999"/>
  </r>
  <r>
    <x v="169"/>
    <x v="8"/>
    <n v="22900.75"/>
  </r>
  <r>
    <x v="169"/>
    <x v="9"/>
    <n v="5419.13"/>
  </r>
  <r>
    <x v="169"/>
    <x v="10"/>
    <n v="5439.46"/>
  </r>
  <r>
    <x v="169"/>
    <x v="11"/>
    <n v="31856.7"/>
  </r>
  <r>
    <x v="169"/>
    <x v="12"/>
    <n v="16883.07"/>
  </r>
  <r>
    <x v="169"/>
    <x v="13"/>
    <n v="3946.27"/>
  </r>
  <r>
    <x v="169"/>
    <x v="14"/>
    <n v="8340.2099999999991"/>
  </r>
  <r>
    <x v="169"/>
    <x v="15"/>
    <n v="11685.98"/>
  </r>
  <r>
    <x v="169"/>
    <x v="16"/>
    <n v="8829.99"/>
  </r>
  <r>
    <x v="169"/>
    <x v="17"/>
    <n v="3294.6098999999999"/>
  </r>
  <r>
    <x v="169"/>
    <x v="18"/>
    <n v="1033.42"/>
  </r>
  <r>
    <x v="169"/>
    <x v="19"/>
    <n v="1771.36"/>
  </r>
  <r>
    <x v="169"/>
    <x v="20"/>
    <n v="2008.54"/>
  </r>
  <r>
    <x v="169"/>
    <x v="21"/>
    <n v="6190.78"/>
  </r>
  <r>
    <x v="169"/>
    <x v="22"/>
    <n v="1016.62"/>
  </r>
  <r>
    <x v="170"/>
    <x v="0"/>
    <n v="1143.96"/>
  </r>
  <r>
    <x v="170"/>
    <x v="1"/>
    <n v="1040.6500000000001"/>
  </r>
  <r>
    <x v="170"/>
    <x v="2"/>
    <n v="1692.04"/>
  </r>
  <r>
    <x v="170"/>
    <x v="3"/>
    <n v="1675.95"/>
  </r>
  <r>
    <x v="170"/>
    <x v="4"/>
    <n v="4142.84"/>
  </r>
  <r>
    <x v="170"/>
    <x v="5"/>
    <n v="1948.27"/>
  </r>
  <r>
    <x v="170"/>
    <x v="6"/>
    <n v="871.23"/>
  </r>
  <r>
    <x v="170"/>
    <x v="7"/>
    <n v="1382.2"/>
  </r>
  <r>
    <x v="170"/>
    <x v="8"/>
    <n v="2682.65"/>
  </r>
  <r>
    <x v="170"/>
    <x v="9"/>
    <n v="3552.6401000000001"/>
  </r>
  <r>
    <x v="170"/>
    <x v="10"/>
    <n v="2160.9299999999998"/>
  </r>
  <r>
    <x v="170"/>
    <x v="11"/>
    <n v="1189.5999999999999"/>
  </r>
  <r>
    <x v="170"/>
    <x v="12"/>
    <n v="1411.24"/>
  </r>
  <r>
    <x v="170"/>
    <x v="13"/>
    <n v="884"/>
  </r>
  <r>
    <x v="170"/>
    <x v="14"/>
    <n v="1291.24"/>
  </r>
  <r>
    <x v="170"/>
    <x v="15"/>
    <n v="678.8"/>
  </r>
  <r>
    <x v="170"/>
    <x v="16"/>
    <n v="1586.64"/>
  </r>
  <r>
    <x v="170"/>
    <x v="17"/>
    <n v="1232.02"/>
  </r>
  <r>
    <x v="170"/>
    <x v="18"/>
    <n v="2508.3200000000002"/>
  </r>
  <r>
    <x v="170"/>
    <x v="19"/>
    <n v="705.57"/>
  </r>
  <r>
    <x v="170"/>
    <x v="20"/>
    <n v="718.64"/>
  </r>
  <r>
    <x v="170"/>
    <x v="21"/>
    <n v="2136.34"/>
  </r>
  <r>
    <x v="170"/>
    <x v="22"/>
    <n v="1324.11"/>
  </r>
  <r>
    <x v="171"/>
    <x v="0"/>
    <n v="228.23"/>
  </r>
  <r>
    <x v="171"/>
    <x v="1"/>
    <n v="31.24"/>
  </r>
  <r>
    <x v="171"/>
    <x v="2"/>
    <n v="37.89"/>
  </r>
  <r>
    <x v="171"/>
    <x v="3"/>
    <n v="7.98"/>
  </r>
  <r>
    <x v="171"/>
    <x v="4"/>
    <n v="16.27"/>
  </r>
  <r>
    <x v="171"/>
    <x v="5"/>
    <n v="6.17"/>
  </r>
  <r>
    <x v="171"/>
    <x v="6"/>
    <n v="20.419998"/>
  </r>
  <r>
    <x v="171"/>
    <x v="7"/>
    <n v="80.64"/>
  </r>
  <r>
    <x v="171"/>
    <x v="8"/>
    <n v="50.5"/>
  </r>
  <r>
    <x v="171"/>
    <x v="9"/>
    <n v="123.36"/>
  </r>
  <r>
    <x v="171"/>
    <x v="10"/>
    <n v="80.590003999999993"/>
  </r>
  <r>
    <x v="171"/>
    <x v="11"/>
    <n v="18.68"/>
  </r>
  <r>
    <x v="171"/>
    <x v="12"/>
    <n v="9.83"/>
  </r>
  <r>
    <x v="171"/>
    <x v="13"/>
    <n v="12.56"/>
  </r>
  <r>
    <x v="171"/>
    <x v="14"/>
    <n v="77.099999999999994"/>
  </r>
  <r>
    <x v="171"/>
    <x v="15"/>
    <n v="4.13"/>
  </r>
  <r>
    <x v="171"/>
    <x v="16"/>
    <n v="23.720001"/>
  </r>
  <r>
    <x v="171"/>
    <x v="17"/>
    <n v="100.09"/>
  </r>
  <r>
    <x v="171"/>
    <x v="18"/>
    <n v="29.650002000000001"/>
  </r>
  <r>
    <x v="171"/>
    <x v="19"/>
    <n v="501.16"/>
  </r>
  <r>
    <x v="171"/>
    <x v="20"/>
    <n v="28.100002"/>
  </r>
  <r>
    <x v="171"/>
    <x v="21"/>
    <n v="17.07"/>
  </r>
  <r>
    <x v="171"/>
    <x v="22"/>
    <n v="30.080002"/>
  </r>
  <r>
    <x v="172"/>
    <x v="0"/>
    <n v="0"/>
  </r>
  <r>
    <x v="172"/>
    <x v="1"/>
    <n v="0"/>
  </r>
  <r>
    <x v="172"/>
    <x v="2"/>
    <n v="0"/>
  </r>
  <r>
    <x v="172"/>
    <x v="3"/>
    <n v="0"/>
  </r>
  <r>
    <x v="172"/>
    <x v="4"/>
    <n v="0"/>
  </r>
  <r>
    <x v="172"/>
    <x v="5"/>
    <n v="0"/>
  </r>
  <r>
    <x v="172"/>
    <x v="6"/>
    <n v="0"/>
  </r>
  <r>
    <x v="172"/>
    <x v="7"/>
    <n v="0"/>
  </r>
  <r>
    <x v="172"/>
    <x v="8"/>
    <n v="0"/>
  </r>
  <r>
    <x v="172"/>
    <x v="9"/>
    <n v="0"/>
  </r>
  <r>
    <x v="172"/>
    <x v="10"/>
    <n v="0"/>
  </r>
  <r>
    <x v="172"/>
    <x v="11"/>
    <n v="0"/>
  </r>
  <r>
    <x v="172"/>
    <x v="12"/>
    <n v="0"/>
  </r>
  <r>
    <x v="172"/>
    <x v="13"/>
    <n v="0"/>
  </r>
  <r>
    <x v="172"/>
    <x v="14"/>
    <n v="0"/>
  </r>
  <r>
    <x v="172"/>
    <x v="15"/>
    <n v="0"/>
  </r>
  <r>
    <x v="172"/>
    <x v="16"/>
    <n v="0"/>
  </r>
  <r>
    <x v="172"/>
    <x v="17"/>
    <n v="0"/>
  </r>
  <r>
    <x v="172"/>
    <x v="18"/>
    <n v="0"/>
  </r>
  <r>
    <x v="172"/>
    <x v="19"/>
    <n v="0"/>
  </r>
  <r>
    <x v="172"/>
    <x v="20"/>
    <n v="0"/>
  </r>
  <r>
    <x v="172"/>
    <x v="21"/>
    <n v="0"/>
  </r>
  <r>
    <x v="172"/>
    <x v="22"/>
    <n v="0"/>
  </r>
  <r>
    <x v="173"/>
    <x v="0"/>
    <n v="886.46"/>
  </r>
  <r>
    <x v="173"/>
    <x v="1"/>
    <n v="449.79"/>
  </r>
  <r>
    <x v="173"/>
    <x v="2"/>
    <n v="829.95"/>
  </r>
  <r>
    <x v="173"/>
    <x v="3"/>
    <n v="838.88"/>
  </r>
  <r>
    <x v="173"/>
    <x v="4"/>
    <n v="15083.18"/>
  </r>
  <r>
    <x v="173"/>
    <x v="5"/>
    <n v="3022.99"/>
  </r>
  <r>
    <x v="173"/>
    <x v="6"/>
    <n v="170.39"/>
  </r>
  <r>
    <x v="173"/>
    <x v="7"/>
    <n v="295.70999999999998"/>
  </r>
  <r>
    <x v="173"/>
    <x v="8"/>
    <n v="602.15"/>
  </r>
  <r>
    <x v="173"/>
    <x v="9"/>
    <n v="1158.7899"/>
  </r>
  <r>
    <x v="173"/>
    <x v="10"/>
    <n v="522.38"/>
  </r>
  <r>
    <x v="173"/>
    <x v="11"/>
    <n v="1178.49"/>
  </r>
  <r>
    <x v="173"/>
    <x v="12"/>
    <n v="568.94000000000005"/>
  </r>
  <r>
    <x v="173"/>
    <x v="13"/>
    <n v="678.05"/>
  </r>
  <r>
    <x v="173"/>
    <x v="14"/>
    <n v="327.63"/>
  </r>
  <r>
    <x v="173"/>
    <x v="15"/>
    <n v="995.71"/>
  </r>
  <r>
    <x v="173"/>
    <x v="16"/>
    <n v="680.26"/>
  </r>
  <r>
    <x v="173"/>
    <x v="17"/>
    <n v="1453.15"/>
  </r>
  <r>
    <x v="173"/>
    <x v="18"/>
    <n v="2194.52"/>
  </r>
  <r>
    <x v="173"/>
    <x v="19"/>
    <n v="370.21"/>
  </r>
  <r>
    <x v="173"/>
    <x v="20"/>
    <n v="188.84"/>
  </r>
  <r>
    <x v="173"/>
    <x v="21"/>
    <n v="4702.8203000000003"/>
  </r>
  <r>
    <x v="173"/>
    <x v="22"/>
    <n v="288.69"/>
  </r>
  <r>
    <x v="174"/>
    <x v="0"/>
    <n v="1525856.4"/>
  </r>
  <r>
    <x v="174"/>
    <x v="1"/>
    <n v="2133595"/>
  </r>
  <r>
    <x v="174"/>
    <x v="2"/>
    <n v="1161362.1000000001"/>
  </r>
  <r>
    <x v="174"/>
    <x v="3"/>
    <n v="2110600.7999999998"/>
  </r>
  <r>
    <x v="174"/>
    <x v="4"/>
    <n v="1853926.8"/>
  </r>
  <r>
    <x v="174"/>
    <x v="5"/>
    <n v="1084010.8"/>
  </r>
  <r>
    <x v="174"/>
    <x v="6"/>
    <n v="1533071.1"/>
  </r>
  <r>
    <x v="174"/>
    <x v="7"/>
    <n v="765971.8"/>
  </r>
  <r>
    <x v="174"/>
    <x v="8"/>
    <n v="2971006.8"/>
  </r>
  <r>
    <x v="174"/>
    <x v="9"/>
    <n v="3239157.2"/>
  </r>
  <r>
    <x v="174"/>
    <x v="10"/>
    <n v="1239925.8"/>
  </r>
  <r>
    <x v="174"/>
    <x v="11"/>
    <n v="1742611.4"/>
  </r>
  <r>
    <x v="174"/>
    <x v="12"/>
    <n v="1738798.8"/>
  </r>
  <r>
    <x v="174"/>
    <x v="13"/>
    <n v="1066212.8"/>
  </r>
  <r>
    <x v="174"/>
    <x v="14"/>
    <n v="1795855.9"/>
  </r>
  <r>
    <x v="174"/>
    <x v="15"/>
    <n v="1991981"/>
  </r>
  <r>
    <x v="174"/>
    <x v="16"/>
    <n v="2532214.7999999998"/>
  </r>
  <r>
    <x v="174"/>
    <x v="17"/>
    <n v="1476590.4"/>
  </r>
  <r>
    <x v="174"/>
    <x v="18"/>
    <n v="1041305.2"/>
  </r>
  <r>
    <x v="174"/>
    <x v="19"/>
    <n v="1025611.4"/>
  </r>
  <r>
    <x v="174"/>
    <x v="20"/>
    <n v="2427246"/>
  </r>
  <r>
    <x v="174"/>
    <x v="21"/>
    <n v="1217557.2"/>
  </r>
  <r>
    <x v="174"/>
    <x v="22"/>
    <n v="1217375.2"/>
  </r>
  <r>
    <x v="175"/>
    <x v="0"/>
    <n v="2122.17"/>
  </r>
  <r>
    <x v="175"/>
    <x v="1"/>
    <n v="3977.91"/>
  </r>
  <r>
    <x v="175"/>
    <x v="2"/>
    <n v="2614.9"/>
  </r>
  <r>
    <x v="175"/>
    <x v="3"/>
    <n v="2211.71"/>
  </r>
  <r>
    <x v="175"/>
    <x v="4"/>
    <n v="2575"/>
  </r>
  <r>
    <x v="175"/>
    <x v="5"/>
    <n v="2157.83"/>
  </r>
  <r>
    <x v="175"/>
    <x v="6"/>
    <n v="1493.01"/>
  </r>
  <r>
    <x v="175"/>
    <x v="7"/>
    <n v="868.17"/>
  </r>
  <r>
    <x v="175"/>
    <x v="8"/>
    <n v="1103.56"/>
  </r>
  <r>
    <x v="175"/>
    <x v="9"/>
    <n v="1266.5"/>
  </r>
  <r>
    <x v="175"/>
    <x v="10"/>
    <n v="1000.69"/>
  </r>
  <r>
    <x v="175"/>
    <x v="11"/>
    <n v="1704.41"/>
  </r>
  <r>
    <x v="175"/>
    <x v="12"/>
    <n v="1571.39"/>
  </r>
  <r>
    <x v="175"/>
    <x v="13"/>
    <n v="3712.38"/>
  </r>
  <r>
    <x v="175"/>
    <x v="14"/>
    <n v="21055.85"/>
  </r>
  <r>
    <x v="175"/>
    <x v="15"/>
    <n v="13376.43"/>
  </r>
  <r>
    <x v="175"/>
    <x v="16"/>
    <n v="18738.28"/>
  </r>
  <r>
    <x v="175"/>
    <x v="17"/>
    <n v="19943.91"/>
  </r>
  <r>
    <x v="175"/>
    <x v="18"/>
    <n v="19389.37"/>
  </r>
  <r>
    <x v="175"/>
    <x v="19"/>
    <n v="19791.708999999999"/>
  </r>
  <r>
    <x v="175"/>
    <x v="20"/>
    <n v="15616.28"/>
  </r>
  <r>
    <x v="175"/>
    <x v="21"/>
    <n v="19706.59"/>
  </r>
  <r>
    <x v="175"/>
    <x v="22"/>
    <n v="15486.92"/>
  </r>
  <r>
    <x v="176"/>
    <x v="0"/>
    <n v="9806.4"/>
  </r>
  <r>
    <x v="176"/>
    <x v="1"/>
    <n v="11425.87"/>
  </r>
  <r>
    <x v="176"/>
    <x v="2"/>
    <n v="10648.29"/>
  </r>
  <r>
    <x v="176"/>
    <x v="3"/>
    <n v="9928.16"/>
  </r>
  <r>
    <x v="176"/>
    <x v="4"/>
    <n v="10963.46"/>
  </r>
  <r>
    <x v="176"/>
    <x v="5"/>
    <n v="17174.79"/>
  </r>
  <r>
    <x v="176"/>
    <x v="6"/>
    <n v="13934"/>
  </r>
  <r>
    <x v="176"/>
    <x v="7"/>
    <n v="12951.32"/>
  </r>
  <r>
    <x v="176"/>
    <x v="8"/>
    <n v="12759.43"/>
  </r>
  <r>
    <x v="176"/>
    <x v="9"/>
    <n v="18727.080000000002"/>
  </r>
  <r>
    <x v="176"/>
    <x v="10"/>
    <n v="13795.04"/>
  </r>
  <r>
    <x v="176"/>
    <x v="11"/>
    <n v="15111.07"/>
  </r>
  <r>
    <x v="176"/>
    <x v="12"/>
    <n v="13371.32"/>
  </r>
  <r>
    <x v="176"/>
    <x v="13"/>
    <n v="16155.07"/>
  </r>
  <r>
    <x v="176"/>
    <x v="14"/>
    <n v="28006.11"/>
  </r>
  <r>
    <x v="176"/>
    <x v="15"/>
    <n v="24373.25"/>
  </r>
  <r>
    <x v="176"/>
    <x v="16"/>
    <n v="26264.1"/>
  </r>
  <r>
    <x v="176"/>
    <x v="17"/>
    <n v="24808.65"/>
  </r>
  <r>
    <x v="176"/>
    <x v="18"/>
    <n v="30311.9"/>
  </r>
  <r>
    <x v="176"/>
    <x v="19"/>
    <n v="21909.94"/>
  </r>
  <r>
    <x v="176"/>
    <x v="20"/>
    <n v="20156.54"/>
  </r>
  <r>
    <x v="176"/>
    <x v="21"/>
    <n v="20543.259999999998"/>
  </r>
  <r>
    <x v="176"/>
    <x v="22"/>
    <n v="15485.01"/>
  </r>
  <r>
    <x v="177"/>
    <x v="0"/>
    <n v="0"/>
  </r>
  <r>
    <x v="177"/>
    <x v="1"/>
    <n v="0"/>
  </r>
  <r>
    <x v="177"/>
    <x v="2"/>
    <n v="0"/>
  </r>
  <r>
    <x v="177"/>
    <x v="3"/>
    <n v="0"/>
  </r>
  <r>
    <x v="177"/>
    <x v="4"/>
    <n v="0"/>
  </r>
  <r>
    <x v="177"/>
    <x v="5"/>
    <n v="0"/>
  </r>
  <r>
    <x v="177"/>
    <x v="6"/>
    <n v="0"/>
  </r>
  <r>
    <x v="177"/>
    <x v="7"/>
    <n v="0"/>
  </r>
  <r>
    <x v="177"/>
    <x v="8"/>
    <n v="0"/>
  </r>
  <r>
    <x v="177"/>
    <x v="9"/>
    <n v="0"/>
  </r>
  <r>
    <x v="177"/>
    <x v="10"/>
    <n v="0"/>
  </r>
  <r>
    <x v="177"/>
    <x v="11"/>
    <n v="0"/>
  </r>
  <r>
    <x v="177"/>
    <x v="12"/>
    <n v="0"/>
  </r>
  <r>
    <x v="177"/>
    <x v="13"/>
    <n v="0"/>
  </r>
  <r>
    <x v="177"/>
    <x v="14"/>
    <n v="0"/>
  </r>
  <r>
    <x v="177"/>
    <x v="15"/>
    <n v="0"/>
  </r>
  <r>
    <x v="177"/>
    <x v="16"/>
    <n v="0"/>
  </r>
  <r>
    <x v="177"/>
    <x v="17"/>
    <n v="0"/>
  </r>
  <r>
    <x v="177"/>
    <x v="18"/>
    <n v="0"/>
  </r>
  <r>
    <x v="177"/>
    <x v="19"/>
    <n v="0"/>
  </r>
  <r>
    <x v="177"/>
    <x v="20"/>
    <n v="0"/>
  </r>
  <r>
    <x v="177"/>
    <x v="21"/>
    <n v="0"/>
  </r>
  <r>
    <x v="177"/>
    <x v="22"/>
    <n v="0"/>
  </r>
  <r>
    <x v="178"/>
    <x v="0"/>
    <n v="79.61"/>
  </r>
  <r>
    <x v="178"/>
    <x v="1"/>
    <n v="65.13"/>
  </r>
  <r>
    <x v="178"/>
    <x v="2"/>
    <n v="55.89"/>
  </r>
  <r>
    <x v="178"/>
    <x v="3"/>
    <n v="30.93"/>
  </r>
  <r>
    <x v="178"/>
    <x v="4"/>
    <n v="175.92"/>
  </r>
  <r>
    <x v="178"/>
    <x v="5"/>
    <n v="142.46"/>
  </r>
  <r>
    <x v="178"/>
    <x v="6"/>
    <n v="22.279999"/>
  </r>
  <r>
    <x v="178"/>
    <x v="7"/>
    <n v="87.98"/>
  </r>
  <r>
    <x v="178"/>
    <x v="8"/>
    <n v="37.5"/>
  </r>
  <r>
    <x v="178"/>
    <x v="9"/>
    <n v="40.36"/>
  </r>
  <r>
    <x v="178"/>
    <x v="10"/>
    <n v="47.33"/>
  </r>
  <r>
    <x v="178"/>
    <x v="11"/>
    <n v="55.52"/>
  </r>
  <r>
    <x v="178"/>
    <x v="12"/>
    <n v="99.619995000000003"/>
  </r>
  <r>
    <x v="178"/>
    <x v="13"/>
    <n v="168.54999000000001"/>
  </r>
  <r>
    <x v="178"/>
    <x v="14"/>
    <n v="30.050001000000002"/>
  </r>
  <r>
    <x v="178"/>
    <x v="15"/>
    <n v="24.38"/>
  </r>
  <r>
    <x v="178"/>
    <x v="16"/>
    <n v="179.49"/>
  </r>
  <r>
    <x v="178"/>
    <x v="17"/>
    <n v="115.369995"/>
  </r>
  <r>
    <x v="178"/>
    <x v="18"/>
    <n v="203.28"/>
  </r>
  <r>
    <x v="178"/>
    <x v="19"/>
    <n v="83.52"/>
  </r>
  <r>
    <x v="178"/>
    <x v="20"/>
    <n v="109.12"/>
  </r>
  <r>
    <x v="178"/>
    <x v="21"/>
    <n v="220.93"/>
  </r>
  <r>
    <x v="178"/>
    <x v="22"/>
    <n v="88.84"/>
  </r>
  <r>
    <x v="179"/>
    <x v="0"/>
    <n v="23163.73"/>
  </r>
  <r>
    <x v="179"/>
    <x v="1"/>
    <n v="21925.06"/>
  </r>
  <r>
    <x v="179"/>
    <x v="2"/>
    <n v="8728.9599999999991"/>
  </r>
  <r>
    <x v="179"/>
    <x v="3"/>
    <n v="13594.33"/>
  </r>
  <r>
    <x v="179"/>
    <x v="4"/>
    <n v="14444.54"/>
  </r>
  <r>
    <x v="179"/>
    <x v="5"/>
    <n v="12845.15"/>
  </r>
  <r>
    <x v="179"/>
    <x v="6"/>
    <n v="14412.32"/>
  </r>
  <r>
    <x v="179"/>
    <x v="7"/>
    <n v="6552.9"/>
  </r>
  <r>
    <x v="179"/>
    <x v="8"/>
    <n v="6328.08"/>
  </r>
  <r>
    <x v="179"/>
    <x v="9"/>
    <n v="10154.359"/>
  </r>
  <r>
    <x v="179"/>
    <x v="10"/>
    <n v="13456.54"/>
  </r>
  <r>
    <x v="179"/>
    <x v="11"/>
    <n v="9236"/>
  </r>
  <r>
    <x v="179"/>
    <x v="12"/>
    <n v="10979.38"/>
  </r>
  <r>
    <x v="179"/>
    <x v="13"/>
    <n v="15492.49"/>
  </r>
  <r>
    <x v="179"/>
    <x v="14"/>
    <n v="8242.07"/>
  </r>
  <r>
    <x v="179"/>
    <x v="15"/>
    <n v="6159.8002999999999"/>
  </r>
  <r>
    <x v="179"/>
    <x v="16"/>
    <n v="15929.82"/>
  </r>
  <r>
    <x v="179"/>
    <x v="17"/>
    <n v="11408.25"/>
  </r>
  <r>
    <x v="179"/>
    <x v="18"/>
    <n v="5892.32"/>
  </r>
  <r>
    <x v="179"/>
    <x v="19"/>
    <n v="4364.59"/>
  </r>
  <r>
    <x v="179"/>
    <x v="20"/>
    <n v="12195.13"/>
  </r>
  <r>
    <x v="179"/>
    <x v="21"/>
    <n v="6910.9"/>
  </r>
  <r>
    <x v="179"/>
    <x v="22"/>
    <n v="4587.13"/>
  </r>
  <r>
    <x v="180"/>
    <x v="0"/>
    <n v="70355.09"/>
  </r>
  <r>
    <x v="180"/>
    <x v="1"/>
    <n v="136302.56"/>
  </r>
  <r>
    <x v="180"/>
    <x v="2"/>
    <n v="51944.87"/>
  </r>
  <r>
    <x v="180"/>
    <x v="3"/>
    <n v="73268.399999999994"/>
  </r>
  <r>
    <x v="180"/>
    <x v="4"/>
    <n v="47459.667999999998"/>
  </r>
  <r>
    <x v="180"/>
    <x v="5"/>
    <n v="52379.02"/>
  </r>
  <r>
    <x v="180"/>
    <x v="6"/>
    <n v="49870.48"/>
  </r>
  <r>
    <x v="180"/>
    <x v="7"/>
    <n v="75520.12"/>
  </r>
  <r>
    <x v="180"/>
    <x v="8"/>
    <n v="51883.99"/>
  </r>
  <r>
    <x v="180"/>
    <x v="9"/>
    <n v="93420.29"/>
  </r>
  <r>
    <x v="180"/>
    <x v="10"/>
    <n v="51541.46"/>
  </r>
  <r>
    <x v="180"/>
    <x v="11"/>
    <n v="67409.210000000006"/>
  </r>
  <r>
    <x v="180"/>
    <x v="12"/>
    <n v="189155.20000000001"/>
  </r>
  <r>
    <x v="180"/>
    <x v="13"/>
    <n v="44611.63"/>
  </r>
  <r>
    <x v="180"/>
    <x v="14"/>
    <n v="57646.44"/>
  </r>
  <r>
    <x v="180"/>
    <x v="15"/>
    <n v="78775.23"/>
  </r>
  <r>
    <x v="180"/>
    <x v="16"/>
    <n v="69105.02"/>
  </r>
  <r>
    <x v="180"/>
    <x v="17"/>
    <n v="37763.06"/>
  </r>
  <r>
    <x v="180"/>
    <x v="18"/>
    <n v="53077.332000000002"/>
  </r>
  <r>
    <x v="180"/>
    <x v="19"/>
    <n v="60832.72"/>
  </r>
  <r>
    <x v="180"/>
    <x v="20"/>
    <n v="60371.08"/>
  </r>
  <r>
    <x v="180"/>
    <x v="21"/>
    <n v="42683.93"/>
  </r>
  <r>
    <x v="180"/>
    <x v="22"/>
    <n v="31414.51"/>
  </r>
  <r>
    <x v="181"/>
    <x v="0"/>
    <n v="319194.75"/>
  </r>
  <r>
    <x v="181"/>
    <x v="1"/>
    <n v="222497.81"/>
  </r>
  <r>
    <x v="181"/>
    <x v="2"/>
    <n v="240561.42"/>
  </r>
  <r>
    <x v="181"/>
    <x v="3"/>
    <n v="221542.48"/>
  </r>
  <r>
    <x v="181"/>
    <x v="4"/>
    <n v="350435.97"/>
  </r>
  <r>
    <x v="181"/>
    <x v="5"/>
    <n v="187855.1"/>
  </r>
  <r>
    <x v="181"/>
    <x v="6"/>
    <n v="171251.4"/>
  </r>
  <r>
    <x v="181"/>
    <x v="7"/>
    <n v="218346.84"/>
  </r>
  <r>
    <x v="181"/>
    <x v="8"/>
    <n v="213061.1"/>
  </r>
  <r>
    <x v="181"/>
    <x v="9"/>
    <n v="199002.45"/>
  </r>
  <r>
    <x v="181"/>
    <x v="10"/>
    <n v="258506.02"/>
  </r>
  <r>
    <x v="181"/>
    <x v="11"/>
    <n v="160195.72"/>
  </r>
  <r>
    <x v="181"/>
    <x v="12"/>
    <n v="134618.75"/>
  </r>
  <r>
    <x v="181"/>
    <x v="13"/>
    <n v="173699.39"/>
  </r>
  <r>
    <x v="181"/>
    <x v="14"/>
    <n v="191086.22"/>
  </r>
  <r>
    <x v="181"/>
    <x v="15"/>
    <n v="98169.49"/>
  </r>
  <r>
    <x v="181"/>
    <x v="16"/>
    <n v="213959.11"/>
  </r>
  <r>
    <x v="181"/>
    <x v="17"/>
    <n v="265366.59999999998"/>
  </r>
  <r>
    <x v="181"/>
    <x v="18"/>
    <n v="237960.55"/>
  </r>
  <r>
    <x v="181"/>
    <x v="19"/>
    <n v="148452.72"/>
  </r>
  <r>
    <x v="181"/>
    <x v="20"/>
    <n v="149700.44"/>
  </r>
  <r>
    <x v="181"/>
    <x v="21"/>
    <n v="191690.78"/>
  </r>
  <r>
    <x v="181"/>
    <x v="22"/>
    <n v="69277.39"/>
  </r>
  <r>
    <x v="182"/>
    <x v="0"/>
    <n v="89194.74"/>
  </r>
  <r>
    <x v="182"/>
    <x v="1"/>
    <n v="61753.85"/>
  </r>
  <r>
    <x v="182"/>
    <x v="2"/>
    <n v="125550.42"/>
  </r>
  <r>
    <x v="182"/>
    <x v="3"/>
    <n v="78498.070000000007"/>
  </r>
  <r>
    <x v="182"/>
    <x v="4"/>
    <n v="119347.58"/>
  </r>
  <r>
    <x v="182"/>
    <x v="5"/>
    <n v="90254.54"/>
  </r>
  <r>
    <x v="182"/>
    <x v="6"/>
    <n v="71552.09"/>
  </r>
  <r>
    <x v="182"/>
    <x v="7"/>
    <n v="123902.84"/>
  </r>
  <r>
    <x v="182"/>
    <x v="8"/>
    <n v="74981.240000000005"/>
  </r>
  <r>
    <x v="182"/>
    <x v="9"/>
    <n v="109233.664"/>
  </r>
  <r>
    <x v="182"/>
    <x v="10"/>
    <n v="72887.33"/>
  </r>
  <r>
    <x v="182"/>
    <x v="11"/>
    <n v="62024.02"/>
  </r>
  <r>
    <x v="182"/>
    <x v="12"/>
    <n v="89932.13"/>
  </r>
  <r>
    <x v="182"/>
    <x v="13"/>
    <n v="109156.58"/>
  </r>
  <r>
    <x v="182"/>
    <x v="14"/>
    <n v="64060.84"/>
  </r>
  <r>
    <x v="182"/>
    <x v="15"/>
    <n v="80262.62"/>
  </r>
  <r>
    <x v="182"/>
    <x v="16"/>
    <n v="101773.93"/>
  </r>
  <r>
    <x v="182"/>
    <x v="17"/>
    <n v="75341.899999999994"/>
  </r>
  <r>
    <x v="182"/>
    <x v="18"/>
    <n v="90769.42"/>
  </r>
  <r>
    <x v="182"/>
    <x v="19"/>
    <n v="125156.2"/>
  </r>
  <r>
    <x v="182"/>
    <x v="20"/>
    <n v="96242.03"/>
  </r>
  <r>
    <x v="182"/>
    <x v="21"/>
    <n v="125687.45"/>
  </r>
  <r>
    <x v="182"/>
    <x v="22"/>
    <n v="37796.46"/>
  </r>
  <r>
    <x v="183"/>
    <x v="0"/>
    <n v="44384.1"/>
  </r>
  <r>
    <x v="183"/>
    <x v="1"/>
    <n v="44801.919999999998"/>
  </r>
  <r>
    <x v="183"/>
    <x v="2"/>
    <n v="47117.59"/>
  </r>
  <r>
    <x v="183"/>
    <x v="3"/>
    <n v="43184.3"/>
  </r>
  <r>
    <x v="183"/>
    <x v="4"/>
    <n v="42346.44"/>
  </r>
  <r>
    <x v="183"/>
    <x v="5"/>
    <n v="24025.5"/>
  </r>
  <r>
    <x v="183"/>
    <x v="6"/>
    <n v="30322.26"/>
  </r>
  <r>
    <x v="183"/>
    <x v="7"/>
    <n v="53866.42"/>
  </r>
  <r>
    <x v="183"/>
    <x v="8"/>
    <n v="22485.77"/>
  </r>
  <r>
    <x v="183"/>
    <x v="9"/>
    <n v="21636.54"/>
  </r>
  <r>
    <x v="183"/>
    <x v="10"/>
    <n v="24728.34"/>
  </r>
  <r>
    <x v="183"/>
    <x v="11"/>
    <n v="34903.300000000003"/>
  </r>
  <r>
    <x v="183"/>
    <x v="12"/>
    <n v="41768.69"/>
  </r>
  <r>
    <x v="183"/>
    <x v="13"/>
    <n v="61591.561999999998"/>
  </r>
  <r>
    <x v="183"/>
    <x v="14"/>
    <n v="47984.4"/>
  </r>
  <r>
    <x v="183"/>
    <x v="15"/>
    <n v="51725.48"/>
  </r>
  <r>
    <x v="183"/>
    <x v="16"/>
    <n v="89233.25"/>
  </r>
  <r>
    <x v="183"/>
    <x v="17"/>
    <n v="111407.92"/>
  </r>
  <r>
    <x v="183"/>
    <x v="18"/>
    <n v="35245.660000000003"/>
  </r>
  <r>
    <x v="183"/>
    <x v="19"/>
    <n v="27227.38"/>
  </r>
  <r>
    <x v="183"/>
    <x v="20"/>
    <n v="39930.82"/>
  </r>
  <r>
    <x v="183"/>
    <x v="21"/>
    <n v="65274.67"/>
  </r>
  <r>
    <x v="183"/>
    <x v="22"/>
    <n v="17123.47"/>
  </r>
  <r>
    <x v="184"/>
    <x v="0"/>
    <n v="0"/>
  </r>
  <r>
    <x v="184"/>
    <x v="1"/>
    <n v="0"/>
  </r>
  <r>
    <x v="184"/>
    <x v="2"/>
    <n v="0"/>
  </r>
  <r>
    <x v="184"/>
    <x v="3"/>
    <n v="0"/>
  </r>
  <r>
    <x v="184"/>
    <x v="4"/>
    <n v="0"/>
  </r>
  <r>
    <x v="184"/>
    <x v="5"/>
    <n v="0"/>
  </r>
  <r>
    <x v="184"/>
    <x v="6"/>
    <n v="0"/>
  </r>
  <r>
    <x v="184"/>
    <x v="7"/>
    <n v="0"/>
  </r>
  <r>
    <x v="184"/>
    <x v="8"/>
    <n v="0"/>
  </r>
  <r>
    <x v="184"/>
    <x v="9"/>
    <n v="0"/>
  </r>
  <r>
    <x v="184"/>
    <x v="10"/>
    <n v="0"/>
  </r>
  <r>
    <x v="184"/>
    <x v="11"/>
    <n v="0"/>
  </r>
  <r>
    <x v="184"/>
    <x v="12"/>
    <n v="0"/>
  </r>
  <r>
    <x v="184"/>
    <x v="13"/>
    <n v="0"/>
  </r>
  <r>
    <x v="184"/>
    <x v="14"/>
    <n v="0"/>
  </r>
  <r>
    <x v="184"/>
    <x v="15"/>
    <n v="0"/>
  </r>
  <r>
    <x v="184"/>
    <x v="16"/>
    <n v="0"/>
  </r>
  <r>
    <x v="184"/>
    <x v="17"/>
    <n v="0"/>
  </r>
  <r>
    <x v="184"/>
    <x v="18"/>
    <n v="0"/>
  </r>
  <r>
    <x v="184"/>
    <x v="19"/>
    <n v="0"/>
  </r>
  <r>
    <x v="184"/>
    <x v="20"/>
    <n v="0"/>
  </r>
  <r>
    <x v="184"/>
    <x v="21"/>
    <n v="0"/>
  </r>
  <r>
    <x v="184"/>
    <x v="22"/>
    <n v="0"/>
  </r>
  <r>
    <x v="185"/>
    <x v="0"/>
    <n v="2807.79"/>
  </r>
  <r>
    <x v="185"/>
    <x v="1"/>
    <n v="1814.6699000000001"/>
  </r>
  <r>
    <x v="185"/>
    <x v="2"/>
    <n v="1092.94"/>
  </r>
  <r>
    <x v="185"/>
    <x v="3"/>
    <n v="1119.82"/>
  </r>
  <r>
    <x v="185"/>
    <x v="4"/>
    <n v="786.27"/>
  </r>
  <r>
    <x v="185"/>
    <x v="5"/>
    <n v="915.43"/>
  </r>
  <r>
    <x v="185"/>
    <x v="6"/>
    <n v="923.02997000000005"/>
  </r>
  <r>
    <x v="185"/>
    <x v="7"/>
    <n v="642.83000000000004"/>
  </r>
  <r>
    <x v="185"/>
    <x v="8"/>
    <n v="1092.9100000000001"/>
  </r>
  <r>
    <x v="185"/>
    <x v="9"/>
    <n v="1222.21"/>
  </r>
  <r>
    <x v="185"/>
    <x v="10"/>
    <n v="896.06"/>
  </r>
  <r>
    <x v="185"/>
    <x v="11"/>
    <n v="1142.6400000000001"/>
  </r>
  <r>
    <x v="185"/>
    <x v="12"/>
    <n v="1358.17"/>
  </r>
  <r>
    <x v="185"/>
    <x v="13"/>
    <n v="879.9"/>
  </r>
  <r>
    <x v="185"/>
    <x v="14"/>
    <n v="477.26"/>
  </r>
  <r>
    <x v="185"/>
    <x v="15"/>
    <n v="590.09"/>
  </r>
  <r>
    <x v="185"/>
    <x v="16"/>
    <n v="632.91999999999996"/>
  </r>
  <r>
    <x v="185"/>
    <x v="17"/>
    <n v="940.39"/>
  </r>
  <r>
    <x v="185"/>
    <x v="18"/>
    <n v="362.44"/>
  </r>
  <r>
    <x v="185"/>
    <x v="19"/>
    <n v="488.82"/>
  </r>
  <r>
    <x v="185"/>
    <x v="20"/>
    <n v="252.05"/>
  </r>
  <r>
    <x v="185"/>
    <x v="21"/>
    <n v="629.21"/>
  </r>
  <r>
    <x v="185"/>
    <x v="22"/>
    <n v="687.92"/>
  </r>
  <r>
    <x v="186"/>
    <x v="0"/>
    <n v="69320.039999999994"/>
  </r>
  <r>
    <x v="186"/>
    <x v="1"/>
    <n v="12084.069"/>
  </r>
  <r>
    <x v="186"/>
    <x v="2"/>
    <n v="69050.22"/>
  </r>
  <r>
    <x v="186"/>
    <x v="3"/>
    <n v="14452.28"/>
  </r>
  <r>
    <x v="186"/>
    <x v="4"/>
    <n v="5198.3100000000004"/>
  </r>
  <r>
    <x v="186"/>
    <x v="5"/>
    <n v="3477.23"/>
  </r>
  <r>
    <x v="186"/>
    <x v="6"/>
    <n v="12878.43"/>
  </r>
  <r>
    <x v="186"/>
    <x v="7"/>
    <n v="20010.54"/>
  </r>
  <r>
    <x v="186"/>
    <x v="8"/>
    <n v="13969.26"/>
  </r>
  <r>
    <x v="186"/>
    <x v="9"/>
    <n v="18768.75"/>
  </r>
  <r>
    <x v="186"/>
    <x v="10"/>
    <n v="22738.77"/>
  </r>
  <r>
    <x v="186"/>
    <x v="11"/>
    <n v="2320.5"/>
  </r>
  <r>
    <x v="186"/>
    <x v="12"/>
    <n v="10048.93"/>
  </r>
  <r>
    <x v="186"/>
    <x v="13"/>
    <n v="28627.54"/>
  </r>
  <r>
    <x v="186"/>
    <x v="14"/>
    <n v="97429.585999999996"/>
  </r>
  <r>
    <x v="186"/>
    <x v="15"/>
    <n v="6830.8203000000003"/>
  </r>
  <r>
    <x v="186"/>
    <x v="16"/>
    <n v="6040.08"/>
  </r>
  <r>
    <x v="186"/>
    <x v="17"/>
    <n v="9608.7199999999993"/>
  </r>
  <r>
    <x v="186"/>
    <x v="18"/>
    <n v="3430.99"/>
  </r>
  <r>
    <x v="186"/>
    <x v="19"/>
    <n v="16032.12"/>
  </r>
  <r>
    <x v="186"/>
    <x v="20"/>
    <n v="6044.18"/>
  </r>
  <r>
    <x v="186"/>
    <x v="21"/>
    <n v="24895.06"/>
  </r>
  <r>
    <x v="186"/>
    <x v="22"/>
    <n v="52930.785000000003"/>
  </r>
  <r>
    <x v="187"/>
    <x v="0"/>
    <n v="415.15"/>
  </r>
  <r>
    <x v="187"/>
    <x v="1"/>
    <n v="258.77"/>
  </r>
  <r>
    <x v="187"/>
    <x v="2"/>
    <n v="851.29"/>
  </r>
  <r>
    <x v="187"/>
    <x v="3"/>
    <n v="407.91"/>
  </r>
  <r>
    <x v="187"/>
    <x v="4"/>
    <n v="1090.6901"/>
  </r>
  <r>
    <x v="187"/>
    <x v="5"/>
    <n v="522.35"/>
  </r>
  <r>
    <x v="187"/>
    <x v="6"/>
    <n v="1125.42"/>
  </r>
  <r>
    <x v="187"/>
    <x v="7"/>
    <n v="283.86002000000002"/>
  </r>
  <r>
    <x v="187"/>
    <x v="8"/>
    <n v="620.87"/>
  </r>
  <r>
    <x v="187"/>
    <x v="9"/>
    <n v="566.72"/>
  </r>
  <r>
    <x v="187"/>
    <x v="10"/>
    <n v="1034.0999999999999"/>
  </r>
  <r>
    <x v="187"/>
    <x v="11"/>
    <n v="895.6"/>
  </r>
  <r>
    <x v="187"/>
    <x v="12"/>
    <n v="407.05002000000002"/>
  </r>
  <r>
    <x v="187"/>
    <x v="13"/>
    <n v="223.41"/>
  </r>
  <r>
    <x v="187"/>
    <x v="14"/>
    <n v="188.87"/>
  </r>
  <r>
    <x v="187"/>
    <x v="15"/>
    <n v="267.33"/>
  </r>
  <r>
    <x v="187"/>
    <x v="16"/>
    <n v="714.87"/>
  </r>
  <r>
    <x v="187"/>
    <x v="17"/>
    <n v="123.520004"/>
  </r>
  <r>
    <x v="187"/>
    <x v="18"/>
    <n v="271.95"/>
  </r>
  <r>
    <x v="187"/>
    <x v="19"/>
    <n v="98.4"/>
  </r>
  <r>
    <x v="187"/>
    <x v="20"/>
    <n v="183.62"/>
  </r>
  <r>
    <x v="187"/>
    <x v="21"/>
    <n v="236.23"/>
  </r>
  <r>
    <x v="187"/>
    <x v="22"/>
    <n v="187.46"/>
  </r>
  <r>
    <x v="188"/>
    <x v="0"/>
    <n v="2748.11"/>
  </r>
  <r>
    <x v="188"/>
    <x v="1"/>
    <n v="5024.91"/>
  </r>
  <r>
    <x v="188"/>
    <x v="2"/>
    <n v="822.92"/>
  </r>
  <r>
    <x v="188"/>
    <x v="3"/>
    <n v="498.84"/>
  </r>
  <r>
    <x v="188"/>
    <x v="4"/>
    <n v="1252"/>
  </r>
  <r>
    <x v="188"/>
    <x v="5"/>
    <n v="478.21"/>
  </r>
  <r>
    <x v="188"/>
    <x v="6"/>
    <n v="253.6"/>
  </r>
  <r>
    <x v="188"/>
    <x v="7"/>
    <n v="383.91"/>
  </r>
  <r>
    <x v="188"/>
    <x v="8"/>
    <n v="89.69"/>
  </r>
  <r>
    <x v="188"/>
    <x v="9"/>
    <n v="353.86"/>
  </r>
  <r>
    <x v="188"/>
    <x v="10"/>
    <n v="189.91"/>
  </r>
  <r>
    <x v="188"/>
    <x v="11"/>
    <n v="521.51"/>
  </r>
  <r>
    <x v="188"/>
    <x v="12"/>
    <n v="187.65"/>
  </r>
  <r>
    <x v="188"/>
    <x v="13"/>
    <n v="164.42"/>
  </r>
  <r>
    <x v="188"/>
    <x v="14"/>
    <n v="158.36000000000001"/>
  </r>
  <r>
    <x v="188"/>
    <x v="15"/>
    <n v="158.31"/>
  </r>
  <r>
    <x v="188"/>
    <x v="16"/>
    <n v="418.48"/>
  </r>
  <r>
    <x v="188"/>
    <x v="17"/>
    <n v="139.77000000000001"/>
  </r>
  <r>
    <x v="188"/>
    <x v="18"/>
    <n v="171.54"/>
  </r>
  <r>
    <x v="188"/>
    <x v="19"/>
    <n v="216.41"/>
  </r>
  <r>
    <x v="188"/>
    <x v="20"/>
    <n v="45.88"/>
  </r>
  <r>
    <x v="188"/>
    <x v="21"/>
    <n v="71.989999999999995"/>
  </r>
  <r>
    <x v="188"/>
    <x v="22"/>
    <n v="76.67"/>
  </r>
  <r>
    <x v="189"/>
    <x v="0"/>
    <n v="0"/>
  </r>
  <r>
    <x v="189"/>
    <x v="1"/>
    <n v="0"/>
  </r>
  <r>
    <x v="189"/>
    <x v="2"/>
    <n v="0"/>
  </r>
  <r>
    <x v="189"/>
    <x v="3"/>
    <n v="0"/>
  </r>
  <r>
    <x v="189"/>
    <x v="4"/>
    <n v="0"/>
  </r>
  <r>
    <x v="189"/>
    <x v="5"/>
    <n v="0"/>
  </r>
  <r>
    <x v="189"/>
    <x v="6"/>
    <n v="0"/>
  </r>
  <r>
    <x v="189"/>
    <x v="7"/>
    <n v="0"/>
  </r>
  <r>
    <x v="189"/>
    <x v="8"/>
    <n v="0"/>
  </r>
  <r>
    <x v="189"/>
    <x v="9"/>
    <n v="0"/>
  </r>
  <r>
    <x v="189"/>
    <x v="10"/>
    <n v="0"/>
  </r>
  <r>
    <x v="189"/>
    <x v="11"/>
    <n v="0"/>
  </r>
  <r>
    <x v="189"/>
    <x v="12"/>
    <n v="0"/>
  </r>
  <r>
    <x v="189"/>
    <x v="13"/>
    <n v="0"/>
  </r>
  <r>
    <x v="189"/>
    <x v="14"/>
    <n v="0"/>
  </r>
  <r>
    <x v="189"/>
    <x v="15"/>
    <n v="0"/>
  </r>
  <r>
    <x v="189"/>
    <x v="16"/>
    <n v="0"/>
  </r>
  <r>
    <x v="189"/>
    <x v="17"/>
    <n v="0"/>
  </r>
  <r>
    <x v="189"/>
    <x v="18"/>
    <n v="0"/>
  </r>
  <r>
    <x v="189"/>
    <x v="19"/>
    <n v="0"/>
  </r>
  <r>
    <x v="189"/>
    <x v="20"/>
    <n v="0"/>
  </r>
  <r>
    <x v="189"/>
    <x v="21"/>
    <n v="0"/>
  </r>
  <r>
    <x v="189"/>
    <x v="22"/>
    <n v="0"/>
  </r>
  <r>
    <x v="190"/>
    <x v="0"/>
    <n v="4692.3900000000003"/>
  </r>
  <r>
    <x v="190"/>
    <x v="1"/>
    <n v="13194.23"/>
  </r>
  <r>
    <x v="190"/>
    <x v="2"/>
    <n v="7551.7"/>
  </r>
  <r>
    <x v="190"/>
    <x v="3"/>
    <n v="8036.09"/>
  </r>
  <r>
    <x v="190"/>
    <x v="4"/>
    <n v="11109.56"/>
  </r>
  <r>
    <x v="190"/>
    <x v="5"/>
    <n v="13653.96"/>
  </r>
  <r>
    <x v="190"/>
    <x v="6"/>
    <n v="7155.94"/>
  </r>
  <r>
    <x v="190"/>
    <x v="7"/>
    <n v="4361.84"/>
  </r>
  <r>
    <x v="190"/>
    <x v="8"/>
    <n v="14175.96"/>
  </r>
  <r>
    <x v="190"/>
    <x v="9"/>
    <n v="14345.18"/>
  </r>
  <r>
    <x v="190"/>
    <x v="10"/>
    <n v="5503.57"/>
  </r>
  <r>
    <x v="190"/>
    <x v="11"/>
    <n v="5905.76"/>
  </r>
  <r>
    <x v="190"/>
    <x v="12"/>
    <n v="4941.32"/>
  </r>
  <r>
    <x v="190"/>
    <x v="13"/>
    <n v="6612.65"/>
  </r>
  <r>
    <x v="190"/>
    <x v="14"/>
    <n v="9569.07"/>
  </r>
  <r>
    <x v="190"/>
    <x v="15"/>
    <n v="3066.51"/>
  </r>
  <r>
    <x v="190"/>
    <x v="16"/>
    <n v="11885.18"/>
  </r>
  <r>
    <x v="190"/>
    <x v="17"/>
    <n v="9628.2800000000007"/>
  </r>
  <r>
    <x v="190"/>
    <x v="18"/>
    <n v="5124.43"/>
  </r>
  <r>
    <x v="190"/>
    <x v="19"/>
    <n v="11883.63"/>
  </r>
  <r>
    <x v="190"/>
    <x v="20"/>
    <n v="2567.41"/>
  </r>
  <r>
    <x v="190"/>
    <x v="21"/>
    <n v="2941.35"/>
  </r>
  <r>
    <x v="190"/>
    <x v="22"/>
    <n v="8618.59"/>
  </r>
  <r>
    <x v="191"/>
    <x v="0"/>
    <n v="9833533"/>
  </r>
  <r>
    <x v="191"/>
    <x v="1"/>
    <n v="1445359.8"/>
  </r>
  <r>
    <x v="191"/>
    <x v="2"/>
    <n v="3318842.5"/>
  </r>
  <r>
    <x v="191"/>
    <x v="3"/>
    <n v="3156162.2"/>
  </r>
  <r>
    <x v="191"/>
    <x v="4"/>
    <n v="2371475.5"/>
  </r>
  <r>
    <x v="191"/>
    <x v="5"/>
    <n v="5833034.5"/>
  </r>
  <r>
    <x v="191"/>
    <x v="6"/>
    <n v="2642127.5"/>
  </r>
  <r>
    <x v="191"/>
    <x v="7"/>
    <n v="2779929.5"/>
  </r>
  <r>
    <x v="191"/>
    <x v="8"/>
    <n v="3498004.5"/>
  </r>
  <r>
    <x v="191"/>
    <x v="9"/>
    <n v="7220875.5"/>
  </r>
  <r>
    <x v="191"/>
    <x v="10"/>
    <n v="2961770.8"/>
  </r>
  <r>
    <x v="191"/>
    <x v="11"/>
    <n v="4145899"/>
  </r>
  <r>
    <x v="191"/>
    <x v="12"/>
    <n v="3900334.8"/>
  </r>
  <r>
    <x v="191"/>
    <x v="13"/>
    <n v="4817568"/>
  </r>
  <r>
    <x v="191"/>
    <x v="14"/>
    <n v="2731304"/>
  </r>
  <r>
    <x v="191"/>
    <x v="15"/>
    <n v="4698828"/>
  </r>
  <r>
    <x v="191"/>
    <x v="16"/>
    <n v="4424614.5"/>
  </r>
  <r>
    <x v="191"/>
    <x v="17"/>
    <n v="4645386.5"/>
  </r>
  <r>
    <x v="191"/>
    <x v="18"/>
    <n v="7108014.5"/>
  </r>
  <r>
    <x v="191"/>
    <x v="19"/>
    <n v="1885631.9"/>
  </r>
  <r>
    <x v="191"/>
    <x v="20"/>
    <n v="2851968.2"/>
  </r>
  <r>
    <x v="191"/>
    <x v="21"/>
    <n v="4207388.5"/>
  </r>
  <r>
    <x v="191"/>
    <x v="22"/>
    <n v="2362616"/>
  </r>
  <r>
    <x v="192"/>
    <x v="0"/>
    <n v="1706.87"/>
  </r>
  <r>
    <x v="192"/>
    <x v="1"/>
    <n v="1520.23"/>
  </r>
  <r>
    <x v="192"/>
    <x v="2"/>
    <n v="1414.93"/>
  </r>
  <r>
    <x v="192"/>
    <x v="3"/>
    <n v="928.70996000000002"/>
  </r>
  <r>
    <x v="192"/>
    <x v="4"/>
    <n v="499.73"/>
  </r>
  <r>
    <x v="192"/>
    <x v="5"/>
    <n v="616.03"/>
  </r>
  <r>
    <x v="192"/>
    <x v="6"/>
    <n v="860.76"/>
  </r>
  <r>
    <x v="192"/>
    <x v="7"/>
    <n v="1765.88"/>
  </r>
  <r>
    <x v="192"/>
    <x v="8"/>
    <n v="315.19"/>
  </r>
  <r>
    <x v="192"/>
    <x v="9"/>
    <n v="1341.8"/>
  </r>
  <r>
    <x v="192"/>
    <x v="10"/>
    <n v="2128.5500000000002"/>
  </r>
  <r>
    <x v="192"/>
    <x v="11"/>
    <n v="836.03"/>
  </r>
  <r>
    <x v="192"/>
    <x v="12"/>
    <n v="2136.1300999999999"/>
  </r>
  <r>
    <x v="192"/>
    <x v="13"/>
    <n v="2232.81"/>
  </r>
  <r>
    <x v="192"/>
    <x v="14"/>
    <n v="1372.8200999999999"/>
  </r>
  <r>
    <x v="192"/>
    <x v="15"/>
    <n v="625.30999999999995"/>
  </r>
  <r>
    <x v="192"/>
    <x v="16"/>
    <n v="1139.81"/>
  </r>
  <r>
    <x v="192"/>
    <x v="17"/>
    <n v="467.12"/>
  </r>
  <r>
    <x v="192"/>
    <x v="18"/>
    <n v="1055.32"/>
  </r>
  <r>
    <x v="192"/>
    <x v="19"/>
    <n v="894.88"/>
  </r>
  <r>
    <x v="192"/>
    <x v="20"/>
    <n v="831.52997000000005"/>
  </r>
  <r>
    <x v="192"/>
    <x v="21"/>
    <n v="1121.9299000000001"/>
  </r>
  <r>
    <x v="192"/>
    <x v="22"/>
    <n v="1086.4000000000001"/>
  </r>
  <r>
    <x v="193"/>
    <x v="0"/>
    <n v="0"/>
  </r>
  <r>
    <x v="193"/>
    <x v="1"/>
    <n v="0"/>
  </r>
  <r>
    <x v="193"/>
    <x v="2"/>
    <n v="0"/>
  </r>
  <r>
    <x v="193"/>
    <x v="3"/>
    <n v="0"/>
  </r>
  <r>
    <x v="193"/>
    <x v="4"/>
    <n v="0"/>
  </r>
  <r>
    <x v="193"/>
    <x v="5"/>
    <n v="0"/>
  </r>
  <r>
    <x v="193"/>
    <x v="6"/>
    <n v="0"/>
  </r>
  <r>
    <x v="193"/>
    <x v="7"/>
    <n v="0"/>
  </r>
  <r>
    <x v="193"/>
    <x v="8"/>
    <n v="0"/>
  </r>
  <r>
    <x v="193"/>
    <x v="9"/>
    <n v="0"/>
  </r>
  <r>
    <x v="193"/>
    <x v="10"/>
    <n v="0"/>
  </r>
  <r>
    <x v="193"/>
    <x v="11"/>
    <n v="0"/>
  </r>
  <r>
    <x v="193"/>
    <x v="12"/>
    <n v="0"/>
  </r>
  <r>
    <x v="193"/>
    <x v="13"/>
    <n v="0"/>
  </r>
  <r>
    <x v="193"/>
    <x v="14"/>
    <n v="0"/>
  </r>
  <r>
    <x v="193"/>
    <x v="15"/>
    <n v="0"/>
  </r>
  <r>
    <x v="193"/>
    <x v="16"/>
    <n v="0"/>
  </r>
  <r>
    <x v="193"/>
    <x v="17"/>
    <n v="0"/>
  </r>
  <r>
    <x v="193"/>
    <x v="18"/>
    <n v="3.27"/>
  </r>
  <r>
    <x v="193"/>
    <x v="19"/>
    <n v="0"/>
  </r>
  <r>
    <x v="193"/>
    <x v="20"/>
    <n v="0"/>
  </r>
  <r>
    <x v="193"/>
    <x v="21"/>
    <n v="0"/>
  </r>
  <r>
    <x v="193"/>
    <x v="22"/>
    <n v="0"/>
  </r>
  <r>
    <x v="194"/>
    <x v="0"/>
    <n v="21.31"/>
  </r>
  <r>
    <x v="194"/>
    <x v="1"/>
    <n v="0"/>
  </r>
  <r>
    <x v="194"/>
    <x v="2"/>
    <n v="21.09"/>
  </r>
  <r>
    <x v="194"/>
    <x v="3"/>
    <n v="43.3"/>
  </r>
  <r>
    <x v="194"/>
    <x v="4"/>
    <n v="11.49"/>
  </r>
  <r>
    <x v="194"/>
    <x v="5"/>
    <n v="75.009995000000004"/>
  </r>
  <r>
    <x v="194"/>
    <x v="6"/>
    <n v="0"/>
  </r>
  <r>
    <x v="194"/>
    <x v="7"/>
    <n v="0"/>
  </r>
  <r>
    <x v="194"/>
    <x v="8"/>
    <n v="76.86"/>
  </r>
  <r>
    <x v="194"/>
    <x v="9"/>
    <n v="33.130000000000003"/>
  </r>
  <r>
    <x v="194"/>
    <x v="10"/>
    <n v="0"/>
  </r>
  <r>
    <x v="194"/>
    <x v="11"/>
    <n v="15.7"/>
  </r>
  <r>
    <x v="194"/>
    <x v="12"/>
    <n v="68.53"/>
  </r>
  <r>
    <x v="194"/>
    <x v="13"/>
    <n v="0"/>
  </r>
  <r>
    <x v="194"/>
    <x v="14"/>
    <n v="30.78"/>
  </r>
  <r>
    <x v="194"/>
    <x v="15"/>
    <n v="8.77"/>
  </r>
  <r>
    <x v="194"/>
    <x v="16"/>
    <n v="37.74"/>
  </r>
  <r>
    <x v="194"/>
    <x v="17"/>
    <n v="46.56"/>
  </r>
  <r>
    <x v="194"/>
    <x v="18"/>
    <n v="6.08"/>
  </r>
  <r>
    <x v="194"/>
    <x v="19"/>
    <n v="0"/>
  </r>
  <r>
    <x v="194"/>
    <x v="20"/>
    <n v="0"/>
  </r>
  <r>
    <x v="194"/>
    <x v="21"/>
    <n v="6.45"/>
  </r>
  <r>
    <x v="194"/>
    <x v="22"/>
    <n v="0"/>
  </r>
  <r>
    <x v="195"/>
    <x v="0"/>
    <n v="231.07"/>
  </r>
  <r>
    <x v="195"/>
    <x v="1"/>
    <n v="6.22"/>
  </r>
  <r>
    <x v="195"/>
    <x v="2"/>
    <n v="112"/>
  </r>
  <r>
    <x v="195"/>
    <x v="3"/>
    <n v="9.17"/>
  </r>
  <r>
    <x v="195"/>
    <x v="4"/>
    <n v="54.67"/>
  </r>
  <r>
    <x v="195"/>
    <x v="5"/>
    <n v="52.6"/>
  </r>
  <r>
    <x v="195"/>
    <x v="6"/>
    <n v="46.61"/>
  </r>
  <r>
    <x v="195"/>
    <x v="7"/>
    <n v="235.75"/>
  </r>
  <r>
    <x v="195"/>
    <x v="8"/>
    <n v="17"/>
  </r>
  <r>
    <x v="195"/>
    <x v="9"/>
    <n v="93.44"/>
  </r>
  <r>
    <x v="195"/>
    <x v="10"/>
    <n v="87.28"/>
  </r>
  <r>
    <x v="195"/>
    <x v="11"/>
    <n v="138.99"/>
  </r>
  <r>
    <x v="195"/>
    <x v="12"/>
    <n v="587.97002999999995"/>
  </r>
  <r>
    <x v="195"/>
    <x v="13"/>
    <n v="61.52"/>
  </r>
  <r>
    <x v="195"/>
    <x v="14"/>
    <n v="46.23"/>
  </r>
  <r>
    <x v="195"/>
    <x v="15"/>
    <n v="1794.8400999999999"/>
  </r>
  <r>
    <x v="195"/>
    <x v="16"/>
    <n v="1958.2"/>
  </r>
  <r>
    <x v="195"/>
    <x v="17"/>
    <n v="182.62"/>
  </r>
  <r>
    <x v="195"/>
    <x v="18"/>
    <n v="1278.51"/>
  </r>
  <r>
    <x v="195"/>
    <x v="19"/>
    <n v="128.44999999999999"/>
  </r>
  <r>
    <x v="195"/>
    <x v="20"/>
    <n v="26.31"/>
  </r>
  <r>
    <x v="195"/>
    <x v="21"/>
    <n v="136.25"/>
  </r>
  <r>
    <x v="195"/>
    <x v="22"/>
    <n v="228.06"/>
  </r>
  <r>
    <x v="196"/>
    <x v="0"/>
    <n v="54.15"/>
  </r>
  <r>
    <x v="196"/>
    <x v="1"/>
    <n v="121.6"/>
  </r>
  <r>
    <x v="196"/>
    <x v="2"/>
    <n v="6.99"/>
  </r>
  <r>
    <x v="196"/>
    <x v="3"/>
    <n v="145.62"/>
  </r>
  <r>
    <x v="196"/>
    <x v="4"/>
    <n v="48.06"/>
  </r>
  <r>
    <x v="196"/>
    <x v="5"/>
    <n v="116.99"/>
  </r>
  <r>
    <x v="196"/>
    <x v="6"/>
    <n v="0"/>
  </r>
  <r>
    <x v="196"/>
    <x v="7"/>
    <n v="32"/>
  </r>
  <r>
    <x v="196"/>
    <x v="8"/>
    <n v="26.32"/>
  </r>
  <r>
    <x v="196"/>
    <x v="9"/>
    <n v="29.310001"/>
  </r>
  <r>
    <x v="196"/>
    <x v="10"/>
    <n v="19.57"/>
  </r>
  <r>
    <x v="196"/>
    <x v="11"/>
    <n v="0"/>
  </r>
  <r>
    <x v="196"/>
    <x v="12"/>
    <n v="74.509995000000004"/>
  </r>
  <r>
    <x v="196"/>
    <x v="13"/>
    <n v="4.72"/>
  </r>
  <r>
    <x v="196"/>
    <x v="14"/>
    <n v="0"/>
  </r>
  <r>
    <x v="196"/>
    <x v="15"/>
    <n v="0"/>
  </r>
  <r>
    <x v="196"/>
    <x v="16"/>
    <n v="6.87"/>
  </r>
  <r>
    <x v="196"/>
    <x v="17"/>
    <n v="8.51"/>
  </r>
  <r>
    <x v="196"/>
    <x v="18"/>
    <n v="2.95"/>
  </r>
  <r>
    <x v="196"/>
    <x v="19"/>
    <n v="94.5"/>
  </r>
  <r>
    <x v="196"/>
    <x v="20"/>
    <n v="0"/>
  </r>
  <r>
    <x v="196"/>
    <x v="21"/>
    <n v="0"/>
  </r>
  <r>
    <x v="196"/>
    <x v="22"/>
    <n v="16.37"/>
  </r>
  <r>
    <x v="197"/>
    <x v="0"/>
    <n v="0"/>
  </r>
  <r>
    <x v="197"/>
    <x v="1"/>
    <n v="0"/>
  </r>
  <r>
    <x v="197"/>
    <x v="2"/>
    <n v="0"/>
  </r>
  <r>
    <x v="197"/>
    <x v="3"/>
    <n v="0"/>
  </r>
  <r>
    <x v="197"/>
    <x v="4"/>
    <n v="0"/>
  </r>
  <r>
    <x v="197"/>
    <x v="5"/>
    <n v="0"/>
  </r>
  <r>
    <x v="197"/>
    <x v="6"/>
    <n v="0"/>
  </r>
  <r>
    <x v="197"/>
    <x v="7"/>
    <n v="0"/>
  </r>
  <r>
    <x v="197"/>
    <x v="8"/>
    <n v="0"/>
  </r>
  <r>
    <x v="197"/>
    <x v="9"/>
    <n v="0"/>
  </r>
  <r>
    <x v="197"/>
    <x v="10"/>
    <n v="0"/>
  </r>
  <r>
    <x v="197"/>
    <x v="11"/>
    <n v="0"/>
  </r>
  <r>
    <x v="197"/>
    <x v="12"/>
    <n v="0"/>
  </r>
  <r>
    <x v="197"/>
    <x v="13"/>
    <n v="0"/>
  </r>
  <r>
    <x v="197"/>
    <x v="14"/>
    <n v="0"/>
  </r>
  <r>
    <x v="197"/>
    <x v="15"/>
    <n v="0"/>
  </r>
  <r>
    <x v="197"/>
    <x v="16"/>
    <n v="0"/>
  </r>
  <r>
    <x v="197"/>
    <x v="17"/>
    <n v="0"/>
  </r>
  <r>
    <x v="197"/>
    <x v="18"/>
    <n v="0"/>
  </r>
  <r>
    <x v="197"/>
    <x v="19"/>
    <n v="0"/>
  </r>
  <r>
    <x v="197"/>
    <x v="20"/>
    <n v="0"/>
  </r>
  <r>
    <x v="197"/>
    <x v="21"/>
    <n v="0"/>
  </r>
  <r>
    <x v="197"/>
    <x v="22"/>
    <n v="0"/>
  </r>
  <r>
    <x v="198"/>
    <x v="0"/>
    <n v="0"/>
  </r>
  <r>
    <x v="198"/>
    <x v="1"/>
    <n v="0"/>
  </r>
  <r>
    <x v="198"/>
    <x v="2"/>
    <n v="0"/>
  </r>
  <r>
    <x v="198"/>
    <x v="3"/>
    <n v="0"/>
  </r>
  <r>
    <x v="198"/>
    <x v="4"/>
    <n v="0"/>
  </r>
  <r>
    <x v="198"/>
    <x v="5"/>
    <n v="0"/>
  </r>
  <r>
    <x v="198"/>
    <x v="6"/>
    <n v="0"/>
  </r>
  <r>
    <x v="198"/>
    <x v="7"/>
    <n v="0"/>
  </r>
  <r>
    <x v="198"/>
    <x v="8"/>
    <n v="0"/>
  </r>
  <r>
    <x v="198"/>
    <x v="9"/>
    <n v="0"/>
  </r>
  <r>
    <x v="198"/>
    <x v="10"/>
    <n v="0"/>
  </r>
  <r>
    <x v="198"/>
    <x v="11"/>
    <n v="0"/>
  </r>
  <r>
    <x v="198"/>
    <x v="12"/>
    <n v="0"/>
  </r>
  <r>
    <x v="198"/>
    <x v="13"/>
    <n v="0"/>
  </r>
  <r>
    <x v="198"/>
    <x v="14"/>
    <n v="0"/>
  </r>
  <r>
    <x v="198"/>
    <x v="15"/>
    <n v="0"/>
  </r>
  <r>
    <x v="198"/>
    <x v="16"/>
    <n v="0"/>
  </r>
  <r>
    <x v="198"/>
    <x v="17"/>
    <n v="0"/>
  </r>
  <r>
    <x v="198"/>
    <x v="18"/>
    <n v="0"/>
  </r>
  <r>
    <x v="198"/>
    <x v="19"/>
    <n v="0"/>
  </r>
  <r>
    <x v="198"/>
    <x v="20"/>
    <n v="0"/>
  </r>
  <r>
    <x v="198"/>
    <x v="21"/>
    <n v="0"/>
  </r>
  <r>
    <x v="198"/>
    <x v="22"/>
    <n v="0"/>
  </r>
  <r>
    <x v="199"/>
    <x v="0"/>
    <n v="0"/>
  </r>
  <r>
    <x v="199"/>
    <x v="1"/>
    <n v="0"/>
  </r>
  <r>
    <x v="199"/>
    <x v="2"/>
    <n v="0"/>
  </r>
  <r>
    <x v="199"/>
    <x v="3"/>
    <n v="0"/>
  </r>
  <r>
    <x v="199"/>
    <x v="4"/>
    <n v="0"/>
  </r>
  <r>
    <x v="199"/>
    <x v="5"/>
    <n v="9.9"/>
  </r>
  <r>
    <x v="199"/>
    <x v="6"/>
    <n v="0"/>
  </r>
  <r>
    <x v="199"/>
    <x v="7"/>
    <n v="11.35"/>
  </r>
  <r>
    <x v="199"/>
    <x v="8"/>
    <n v="0"/>
  </r>
  <r>
    <x v="199"/>
    <x v="9"/>
    <n v="8.82"/>
  </r>
  <r>
    <x v="199"/>
    <x v="10"/>
    <n v="0"/>
  </r>
  <r>
    <x v="199"/>
    <x v="11"/>
    <n v="6.05"/>
  </r>
  <r>
    <x v="199"/>
    <x v="12"/>
    <n v="0"/>
  </r>
  <r>
    <x v="199"/>
    <x v="13"/>
    <n v="4.95"/>
  </r>
  <r>
    <x v="199"/>
    <x v="14"/>
    <n v="0"/>
  </r>
  <r>
    <x v="199"/>
    <x v="15"/>
    <n v="2.76"/>
  </r>
  <r>
    <x v="199"/>
    <x v="16"/>
    <n v="1790.09"/>
  </r>
  <r>
    <x v="199"/>
    <x v="17"/>
    <n v="1217.1099999999999"/>
  </r>
  <r>
    <x v="199"/>
    <x v="18"/>
    <n v="1604.06"/>
  </r>
  <r>
    <x v="199"/>
    <x v="19"/>
    <n v="1046.4099000000001"/>
  </r>
  <r>
    <x v="199"/>
    <x v="20"/>
    <n v="0"/>
  </r>
  <r>
    <x v="199"/>
    <x v="21"/>
    <n v="4948.12"/>
  </r>
  <r>
    <x v="199"/>
    <x v="22"/>
    <n v="0"/>
  </r>
  <r>
    <x v="200"/>
    <x v="0"/>
    <n v="0"/>
  </r>
  <r>
    <x v="200"/>
    <x v="1"/>
    <n v="0"/>
  </r>
  <r>
    <x v="200"/>
    <x v="2"/>
    <n v="0"/>
  </r>
  <r>
    <x v="200"/>
    <x v="3"/>
    <n v="0"/>
  </r>
  <r>
    <x v="200"/>
    <x v="4"/>
    <n v="0"/>
  </r>
  <r>
    <x v="200"/>
    <x v="5"/>
    <n v="0"/>
  </r>
  <r>
    <x v="200"/>
    <x v="6"/>
    <n v="0"/>
  </r>
  <r>
    <x v="200"/>
    <x v="7"/>
    <n v="0"/>
  </r>
  <r>
    <x v="200"/>
    <x v="8"/>
    <n v="0"/>
  </r>
  <r>
    <x v="200"/>
    <x v="9"/>
    <n v="0"/>
  </r>
  <r>
    <x v="200"/>
    <x v="10"/>
    <n v="0"/>
  </r>
  <r>
    <x v="200"/>
    <x v="11"/>
    <n v="0"/>
  </r>
  <r>
    <x v="200"/>
    <x v="12"/>
    <n v="0"/>
  </r>
  <r>
    <x v="200"/>
    <x v="13"/>
    <n v="0"/>
  </r>
  <r>
    <x v="200"/>
    <x v="14"/>
    <n v="0"/>
  </r>
  <r>
    <x v="200"/>
    <x v="15"/>
    <n v="0"/>
  </r>
  <r>
    <x v="200"/>
    <x v="16"/>
    <n v="0"/>
  </r>
  <r>
    <x v="200"/>
    <x v="17"/>
    <n v="0"/>
  </r>
  <r>
    <x v="200"/>
    <x v="18"/>
    <n v="0"/>
  </r>
  <r>
    <x v="200"/>
    <x v="19"/>
    <n v="0"/>
  </r>
  <r>
    <x v="200"/>
    <x v="20"/>
    <n v="0"/>
  </r>
  <r>
    <x v="200"/>
    <x v="21"/>
    <n v="0"/>
  </r>
  <r>
    <x v="200"/>
    <x v="22"/>
    <n v="0"/>
  </r>
  <r>
    <x v="201"/>
    <x v="0"/>
    <n v="0"/>
  </r>
  <r>
    <x v="201"/>
    <x v="1"/>
    <n v="0"/>
  </r>
  <r>
    <x v="201"/>
    <x v="2"/>
    <n v="0"/>
  </r>
  <r>
    <x v="201"/>
    <x v="3"/>
    <n v="0"/>
  </r>
  <r>
    <x v="201"/>
    <x v="4"/>
    <n v="3.24"/>
  </r>
  <r>
    <x v="201"/>
    <x v="5"/>
    <n v="0"/>
  </r>
  <r>
    <x v="201"/>
    <x v="6"/>
    <n v="0"/>
  </r>
  <r>
    <x v="201"/>
    <x v="7"/>
    <n v="0"/>
  </r>
  <r>
    <x v="201"/>
    <x v="8"/>
    <n v="0.45"/>
  </r>
  <r>
    <x v="201"/>
    <x v="9"/>
    <n v="0"/>
  </r>
  <r>
    <x v="201"/>
    <x v="10"/>
    <n v="0"/>
  </r>
  <r>
    <x v="201"/>
    <x v="11"/>
    <n v="0"/>
  </r>
  <r>
    <x v="201"/>
    <x v="12"/>
    <n v="3.57"/>
  </r>
  <r>
    <x v="201"/>
    <x v="13"/>
    <n v="0"/>
  </r>
  <r>
    <x v="201"/>
    <x v="14"/>
    <n v="0.4"/>
  </r>
  <r>
    <x v="201"/>
    <x v="15"/>
    <n v="0"/>
  </r>
  <r>
    <x v="201"/>
    <x v="16"/>
    <n v="0"/>
  </r>
  <r>
    <x v="201"/>
    <x v="17"/>
    <n v="0"/>
  </r>
  <r>
    <x v="201"/>
    <x v="18"/>
    <n v="0"/>
  </r>
  <r>
    <x v="201"/>
    <x v="19"/>
    <n v="0"/>
  </r>
  <r>
    <x v="201"/>
    <x v="20"/>
    <n v="0"/>
  </r>
  <r>
    <x v="201"/>
    <x v="21"/>
    <n v="0"/>
  </r>
  <r>
    <x v="201"/>
    <x v="22"/>
    <n v="0"/>
  </r>
  <r>
    <x v="202"/>
    <x v="0"/>
    <n v="0"/>
  </r>
  <r>
    <x v="202"/>
    <x v="1"/>
    <n v="0"/>
  </r>
  <r>
    <x v="202"/>
    <x v="2"/>
    <n v="0"/>
  </r>
  <r>
    <x v="202"/>
    <x v="3"/>
    <n v="0"/>
  </r>
  <r>
    <x v="202"/>
    <x v="4"/>
    <n v="0"/>
  </r>
  <r>
    <x v="202"/>
    <x v="5"/>
    <n v="0"/>
  </r>
  <r>
    <x v="202"/>
    <x v="6"/>
    <n v="0"/>
  </r>
  <r>
    <x v="202"/>
    <x v="7"/>
    <n v="0"/>
  </r>
  <r>
    <x v="202"/>
    <x v="8"/>
    <n v="0"/>
  </r>
  <r>
    <x v="202"/>
    <x v="9"/>
    <n v="0"/>
  </r>
  <r>
    <x v="202"/>
    <x v="10"/>
    <n v="0"/>
  </r>
  <r>
    <x v="202"/>
    <x v="11"/>
    <n v="0"/>
  </r>
  <r>
    <x v="202"/>
    <x v="12"/>
    <n v="0"/>
  </r>
  <r>
    <x v="202"/>
    <x v="13"/>
    <n v="0"/>
  </r>
  <r>
    <x v="202"/>
    <x v="14"/>
    <n v="0"/>
  </r>
  <r>
    <x v="202"/>
    <x v="15"/>
    <n v="0"/>
  </r>
  <r>
    <x v="202"/>
    <x v="16"/>
    <n v="0"/>
  </r>
  <r>
    <x v="202"/>
    <x v="17"/>
    <n v="0"/>
  </r>
  <r>
    <x v="202"/>
    <x v="18"/>
    <n v="0"/>
  </r>
  <r>
    <x v="202"/>
    <x v="19"/>
    <n v="0"/>
  </r>
  <r>
    <x v="202"/>
    <x v="20"/>
    <n v="0"/>
  </r>
  <r>
    <x v="202"/>
    <x v="21"/>
    <n v="0"/>
  </r>
  <r>
    <x v="202"/>
    <x v="22"/>
    <n v="0"/>
  </r>
  <r>
    <x v="203"/>
    <x v="0"/>
    <n v="4167.91"/>
  </r>
  <r>
    <x v="203"/>
    <x v="1"/>
    <n v="6714.11"/>
  </r>
  <r>
    <x v="203"/>
    <x v="2"/>
    <n v="5547.35"/>
  </r>
  <r>
    <x v="203"/>
    <x v="3"/>
    <n v="6611.21"/>
  </r>
  <r>
    <x v="203"/>
    <x v="4"/>
    <n v="9026.57"/>
  </r>
  <r>
    <x v="203"/>
    <x v="5"/>
    <n v="5687"/>
  </r>
  <r>
    <x v="203"/>
    <x v="6"/>
    <n v="9841.5300000000007"/>
  </r>
  <r>
    <x v="203"/>
    <x v="7"/>
    <n v="9104.75"/>
  </r>
  <r>
    <x v="203"/>
    <x v="8"/>
    <n v="6880.2803000000004"/>
  </r>
  <r>
    <x v="203"/>
    <x v="9"/>
    <n v="7893.13"/>
  </r>
  <r>
    <x v="203"/>
    <x v="10"/>
    <n v="7038.41"/>
  </r>
  <r>
    <x v="203"/>
    <x v="11"/>
    <n v="6314.89"/>
  </r>
  <r>
    <x v="203"/>
    <x v="12"/>
    <n v="9056.2705000000005"/>
  </r>
  <r>
    <x v="203"/>
    <x v="13"/>
    <n v="8746.89"/>
  </r>
  <r>
    <x v="203"/>
    <x v="14"/>
    <n v="99870.28"/>
  </r>
  <r>
    <x v="203"/>
    <x v="15"/>
    <n v="95178.81"/>
  </r>
  <r>
    <x v="203"/>
    <x v="16"/>
    <n v="101202.12"/>
  </r>
  <r>
    <x v="203"/>
    <x v="17"/>
    <n v="90096.31"/>
  </r>
  <r>
    <x v="203"/>
    <x v="18"/>
    <n v="72162.880000000005"/>
  </r>
  <r>
    <x v="203"/>
    <x v="19"/>
    <n v="56135.46"/>
  </r>
  <r>
    <x v="203"/>
    <x v="20"/>
    <n v="99071.29"/>
  </r>
  <r>
    <x v="203"/>
    <x v="21"/>
    <n v="48434.74"/>
  </r>
  <r>
    <x v="203"/>
    <x v="22"/>
    <n v="11862.93"/>
  </r>
  <r>
    <x v="204"/>
    <x v="0"/>
    <n v="54896.25"/>
  </r>
  <r>
    <x v="204"/>
    <x v="1"/>
    <n v="84358.92"/>
  </r>
  <r>
    <x v="204"/>
    <x v="2"/>
    <n v="84617.39"/>
  </r>
  <r>
    <x v="204"/>
    <x v="3"/>
    <n v="90717.7"/>
  </r>
  <r>
    <x v="204"/>
    <x v="4"/>
    <n v="64869.95"/>
  </r>
  <r>
    <x v="204"/>
    <x v="5"/>
    <n v="77293.440000000002"/>
  </r>
  <r>
    <x v="204"/>
    <x v="6"/>
    <n v="69971.259999999995"/>
  </r>
  <r>
    <x v="204"/>
    <x v="7"/>
    <n v="83781.52"/>
  </r>
  <r>
    <x v="204"/>
    <x v="8"/>
    <n v="89193.36"/>
  </r>
  <r>
    <x v="204"/>
    <x v="9"/>
    <n v="55457.72"/>
  </r>
  <r>
    <x v="204"/>
    <x v="10"/>
    <n v="72249.63"/>
  </r>
  <r>
    <x v="204"/>
    <x v="11"/>
    <n v="68640.77"/>
  </r>
  <r>
    <x v="204"/>
    <x v="12"/>
    <n v="45711.44"/>
  </r>
  <r>
    <x v="204"/>
    <x v="13"/>
    <n v="79717.61"/>
  </r>
  <r>
    <x v="204"/>
    <x v="14"/>
    <n v="60822.17"/>
  </r>
  <r>
    <x v="204"/>
    <x v="15"/>
    <n v="48197.45"/>
  </r>
  <r>
    <x v="204"/>
    <x v="16"/>
    <n v="56576.75"/>
  </r>
  <r>
    <x v="204"/>
    <x v="17"/>
    <n v="53114.917999999998"/>
  </r>
  <r>
    <x v="204"/>
    <x v="18"/>
    <n v="61988.81"/>
  </r>
  <r>
    <x v="204"/>
    <x v="19"/>
    <n v="68709.960000000006"/>
  </r>
  <r>
    <x v="204"/>
    <x v="20"/>
    <n v="76423.69"/>
  </r>
  <r>
    <x v="204"/>
    <x v="21"/>
    <n v="59456.6"/>
  </r>
  <r>
    <x v="204"/>
    <x v="22"/>
    <n v="41342.54"/>
  </r>
  <r>
    <x v="205"/>
    <x v="0"/>
    <n v="1645.28"/>
  </r>
  <r>
    <x v="205"/>
    <x v="1"/>
    <n v="1925.63"/>
  </r>
  <r>
    <x v="205"/>
    <x v="2"/>
    <n v="1267.68"/>
  </r>
  <r>
    <x v="205"/>
    <x v="3"/>
    <n v="1712.4299000000001"/>
  </r>
  <r>
    <x v="205"/>
    <x v="4"/>
    <n v="4292.8100000000004"/>
  </r>
  <r>
    <x v="205"/>
    <x v="5"/>
    <n v="2606.3699000000001"/>
  </r>
  <r>
    <x v="205"/>
    <x v="6"/>
    <n v="3028.94"/>
  </r>
  <r>
    <x v="205"/>
    <x v="7"/>
    <n v="1053.94"/>
  </r>
  <r>
    <x v="205"/>
    <x v="8"/>
    <n v="4656.04"/>
  </r>
  <r>
    <x v="205"/>
    <x v="9"/>
    <n v="4324.54"/>
  </r>
  <r>
    <x v="205"/>
    <x v="10"/>
    <n v="1613.41"/>
  </r>
  <r>
    <x v="205"/>
    <x v="11"/>
    <n v="645.86"/>
  </r>
  <r>
    <x v="205"/>
    <x v="12"/>
    <n v="1087.8499999999999"/>
  </r>
  <r>
    <x v="205"/>
    <x v="13"/>
    <n v="858.98"/>
  </r>
  <r>
    <x v="205"/>
    <x v="14"/>
    <n v="2371.84"/>
  </r>
  <r>
    <x v="205"/>
    <x v="15"/>
    <n v="3752.27"/>
  </r>
  <r>
    <x v="205"/>
    <x v="16"/>
    <n v="4239.4799999999996"/>
  </r>
  <r>
    <x v="205"/>
    <x v="17"/>
    <n v="1086.27"/>
  </r>
  <r>
    <x v="205"/>
    <x v="18"/>
    <n v="963.7"/>
  </r>
  <r>
    <x v="205"/>
    <x v="19"/>
    <n v="814.77997000000005"/>
  </r>
  <r>
    <x v="205"/>
    <x v="20"/>
    <n v="1000.64"/>
  </r>
  <r>
    <x v="205"/>
    <x v="21"/>
    <n v="2104.0999000000002"/>
  </r>
  <r>
    <x v="205"/>
    <x v="22"/>
    <n v="1871.15"/>
  </r>
  <r>
    <x v="206"/>
    <x v="0"/>
    <n v="0"/>
  </r>
  <r>
    <x v="206"/>
    <x v="1"/>
    <n v="0"/>
  </r>
  <r>
    <x v="206"/>
    <x v="2"/>
    <n v="0"/>
  </r>
  <r>
    <x v="206"/>
    <x v="3"/>
    <n v="0"/>
  </r>
  <r>
    <x v="206"/>
    <x v="4"/>
    <n v="0"/>
  </r>
  <r>
    <x v="206"/>
    <x v="5"/>
    <n v="0"/>
  </r>
  <r>
    <x v="206"/>
    <x v="6"/>
    <n v="0"/>
  </r>
  <r>
    <x v="206"/>
    <x v="7"/>
    <n v="0"/>
  </r>
  <r>
    <x v="206"/>
    <x v="8"/>
    <n v="0"/>
  </r>
  <r>
    <x v="206"/>
    <x v="9"/>
    <n v="0"/>
  </r>
  <r>
    <x v="206"/>
    <x v="10"/>
    <n v="0"/>
  </r>
  <r>
    <x v="206"/>
    <x v="11"/>
    <n v="0"/>
  </r>
  <r>
    <x v="206"/>
    <x v="12"/>
    <n v="0"/>
  </r>
  <r>
    <x v="206"/>
    <x v="13"/>
    <n v="0"/>
  </r>
  <r>
    <x v="206"/>
    <x v="14"/>
    <n v="0"/>
  </r>
  <r>
    <x v="206"/>
    <x v="15"/>
    <n v="0"/>
  </r>
  <r>
    <x v="206"/>
    <x v="16"/>
    <n v="0"/>
  </r>
  <r>
    <x v="206"/>
    <x v="17"/>
    <n v="0"/>
  </r>
  <r>
    <x v="206"/>
    <x v="18"/>
    <n v="0"/>
  </r>
  <r>
    <x v="206"/>
    <x v="19"/>
    <n v="0"/>
  </r>
  <r>
    <x v="206"/>
    <x v="20"/>
    <n v="0"/>
  </r>
  <r>
    <x v="206"/>
    <x v="21"/>
    <n v="0"/>
  </r>
  <r>
    <x v="206"/>
    <x v="22"/>
    <n v="0"/>
  </r>
  <r>
    <x v="207"/>
    <x v="0"/>
    <n v="220028.58"/>
  </r>
  <r>
    <x v="207"/>
    <x v="1"/>
    <n v="164361.28"/>
  </r>
  <r>
    <x v="207"/>
    <x v="2"/>
    <n v="68977.61"/>
  </r>
  <r>
    <x v="207"/>
    <x v="3"/>
    <n v="166912.32999999999"/>
  </r>
  <r>
    <x v="207"/>
    <x v="4"/>
    <n v="311861.12"/>
  </r>
  <r>
    <x v="207"/>
    <x v="5"/>
    <n v="142704.97"/>
  </r>
  <r>
    <x v="207"/>
    <x v="6"/>
    <n v="378703.47"/>
  </r>
  <r>
    <x v="207"/>
    <x v="7"/>
    <n v="104433.51"/>
  </r>
  <r>
    <x v="207"/>
    <x v="8"/>
    <n v="151031.20000000001"/>
  </r>
  <r>
    <x v="207"/>
    <x v="9"/>
    <n v="322999.94"/>
  </r>
  <r>
    <x v="207"/>
    <x v="10"/>
    <n v="241027.8"/>
  </r>
  <r>
    <x v="207"/>
    <x v="11"/>
    <n v="344480.7"/>
  </r>
  <r>
    <x v="207"/>
    <x v="12"/>
    <n v="358814.66"/>
  </r>
  <r>
    <x v="207"/>
    <x v="13"/>
    <n v="349775.22"/>
  </r>
  <r>
    <x v="207"/>
    <x v="14"/>
    <n v="212969.39"/>
  </r>
  <r>
    <x v="207"/>
    <x v="15"/>
    <n v="126324.55"/>
  </r>
  <r>
    <x v="207"/>
    <x v="16"/>
    <n v="179078.31"/>
  </r>
  <r>
    <x v="207"/>
    <x v="17"/>
    <n v="179752.52"/>
  </r>
  <r>
    <x v="207"/>
    <x v="18"/>
    <n v="115876.4"/>
  </r>
  <r>
    <x v="207"/>
    <x v="19"/>
    <n v="114961.61"/>
  </r>
  <r>
    <x v="207"/>
    <x v="20"/>
    <n v="190296.72"/>
  </r>
  <r>
    <x v="207"/>
    <x v="21"/>
    <n v="163326.6"/>
  </r>
  <r>
    <x v="207"/>
    <x v="22"/>
    <n v="100631.19"/>
  </r>
  <r>
    <x v="208"/>
    <x v="0"/>
    <n v="124.72"/>
  </r>
  <r>
    <x v="208"/>
    <x v="1"/>
    <n v="200.35999000000001"/>
  </r>
  <r>
    <x v="208"/>
    <x v="2"/>
    <n v="122.3"/>
  </r>
  <r>
    <x v="208"/>
    <x v="3"/>
    <n v="36.36"/>
  </r>
  <r>
    <x v="208"/>
    <x v="4"/>
    <n v="49.66"/>
  </r>
  <r>
    <x v="208"/>
    <x v="5"/>
    <n v="43.649997999999997"/>
  </r>
  <r>
    <x v="208"/>
    <x v="6"/>
    <n v="58.99"/>
  </r>
  <r>
    <x v="208"/>
    <x v="7"/>
    <n v="41.73"/>
  </r>
  <r>
    <x v="208"/>
    <x v="8"/>
    <n v="97.65"/>
  </r>
  <r>
    <x v="208"/>
    <x v="9"/>
    <n v="14.38"/>
  </r>
  <r>
    <x v="208"/>
    <x v="10"/>
    <n v="278.33"/>
  </r>
  <r>
    <x v="208"/>
    <x v="11"/>
    <n v="592.80999999999995"/>
  </r>
  <r>
    <x v="208"/>
    <x v="12"/>
    <n v="63.5"/>
  </r>
  <r>
    <x v="208"/>
    <x v="13"/>
    <n v="115.23"/>
  </r>
  <r>
    <x v="208"/>
    <x v="14"/>
    <n v="1144.5700999999999"/>
  </r>
  <r>
    <x v="208"/>
    <x v="15"/>
    <n v="889.13"/>
  </r>
  <r>
    <x v="208"/>
    <x v="16"/>
    <n v="3049.99"/>
  </r>
  <r>
    <x v="208"/>
    <x v="17"/>
    <n v="2910.27"/>
  </r>
  <r>
    <x v="208"/>
    <x v="18"/>
    <n v="2024.11"/>
  </r>
  <r>
    <x v="208"/>
    <x v="19"/>
    <n v="635.73"/>
  </r>
  <r>
    <x v="208"/>
    <x v="20"/>
    <n v="1269.73"/>
  </r>
  <r>
    <x v="208"/>
    <x v="21"/>
    <n v="560.89"/>
  </r>
  <r>
    <x v="208"/>
    <x v="22"/>
    <n v="658.57"/>
  </r>
  <r>
    <x v="209"/>
    <x v="0"/>
    <n v="0"/>
  </r>
  <r>
    <x v="209"/>
    <x v="1"/>
    <n v="0"/>
  </r>
  <r>
    <x v="209"/>
    <x v="2"/>
    <n v="0"/>
  </r>
  <r>
    <x v="209"/>
    <x v="3"/>
    <n v="0"/>
  </r>
  <r>
    <x v="209"/>
    <x v="4"/>
    <n v="0"/>
  </r>
  <r>
    <x v="209"/>
    <x v="5"/>
    <n v="0"/>
  </r>
  <r>
    <x v="209"/>
    <x v="6"/>
    <n v="0"/>
  </r>
  <r>
    <x v="209"/>
    <x v="7"/>
    <n v="0"/>
  </r>
  <r>
    <x v="209"/>
    <x v="8"/>
    <n v="0"/>
  </r>
  <r>
    <x v="209"/>
    <x v="9"/>
    <n v="0"/>
  </r>
  <r>
    <x v="209"/>
    <x v="10"/>
    <n v="0"/>
  </r>
  <r>
    <x v="209"/>
    <x v="11"/>
    <n v="0"/>
  </r>
  <r>
    <x v="209"/>
    <x v="12"/>
    <n v="0"/>
  </r>
  <r>
    <x v="209"/>
    <x v="13"/>
    <n v="0"/>
  </r>
  <r>
    <x v="209"/>
    <x v="14"/>
    <n v="0"/>
  </r>
  <r>
    <x v="209"/>
    <x v="15"/>
    <n v="0"/>
  </r>
  <r>
    <x v="209"/>
    <x v="16"/>
    <n v="0"/>
  </r>
  <r>
    <x v="209"/>
    <x v="17"/>
    <n v="0"/>
  </r>
  <r>
    <x v="209"/>
    <x v="18"/>
    <n v="0"/>
  </r>
  <r>
    <x v="209"/>
    <x v="19"/>
    <n v="0"/>
  </r>
  <r>
    <x v="209"/>
    <x v="20"/>
    <n v="0"/>
  </r>
  <r>
    <x v="209"/>
    <x v="21"/>
    <n v="0"/>
  </r>
  <r>
    <x v="209"/>
    <x v="22"/>
    <n v="0"/>
  </r>
  <r>
    <x v="210"/>
    <x v="0"/>
    <n v="577.41999999999996"/>
  </r>
  <r>
    <x v="210"/>
    <x v="1"/>
    <n v="442.84"/>
  </r>
  <r>
    <x v="210"/>
    <x v="2"/>
    <n v="793.15"/>
  </r>
  <r>
    <x v="210"/>
    <x v="3"/>
    <n v="713.37"/>
  </r>
  <r>
    <x v="210"/>
    <x v="4"/>
    <n v="593.51"/>
  </r>
  <r>
    <x v="210"/>
    <x v="5"/>
    <n v="389.15"/>
  </r>
  <r>
    <x v="210"/>
    <x v="6"/>
    <n v="335.11"/>
  </r>
  <r>
    <x v="210"/>
    <x v="7"/>
    <n v="447.21"/>
  </r>
  <r>
    <x v="210"/>
    <x v="8"/>
    <n v="486.54"/>
  </r>
  <r>
    <x v="210"/>
    <x v="9"/>
    <n v="625.30999999999995"/>
  </r>
  <r>
    <x v="210"/>
    <x v="10"/>
    <n v="333.82"/>
  </r>
  <r>
    <x v="210"/>
    <x v="11"/>
    <n v="334.95"/>
  </r>
  <r>
    <x v="210"/>
    <x v="12"/>
    <n v="254.19"/>
  </r>
  <r>
    <x v="210"/>
    <x v="13"/>
    <n v="480.16"/>
  </r>
  <r>
    <x v="210"/>
    <x v="14"/>
    <n v="427.32"/>
  </r>
  <r>
    <x v="210"/>
    <x v="15"/>
    <n v="400.48"/>
  </r>
  <r>
    <x v="210"/>
    <x v="16"/>
    <n v="245.68"/>
  </r>
  <r>
    <x v="210"/>
    <x v="17"/>
    <n v="283.43"/>
  </r>
  <r>
    <x v="210"/>
    <x v="18"/>
    <n v="414.76"/>
  </r>
  <r>
    <x v="210"/>
    <x v="19"/>
    <n v="331.96"/>
  </r>
  <r>
    <x v="210"/>
    <x v="20"/>
    <n v="319.11"/>
  </r>
  <r>
    <x v="210"/>
    <x v="21"/>
    <n v="233.51"/>
  </r>
  <r>
    <x v="210"/>
    <x v="22"/>
    <n v="290.31"/>
  </r>
  <r>
    <x v="211"/>
    <x v="0"/>
    <n v="229.90998999999999"/>
  </r>
  <r>
    <x v="211"/>
    <x v="1"/>
    <n v="63.4"/>
  </r>
  <r>
    <x v="211"/>
    <x v="2"/>
    <n v="276.61"/>
  </r>
  <r>
    <x v="211"/>
    <x v="3"/>
    <n v="396.38"/>
  </r>
  <r>
    <x v="211"/>
    <x v="4"/>
    <n v="40.51"/>
  </r>
  <r>
    <x v="211"/>
    <x v="5"/>
    <n v="54.43"/>
  </r>
  <r>
    <x v="211"/>
    <x v="6"/>
    <n v="18.329999999999998"/>
  </r>
  <r>
    <x v="211"/>
    <x v="7"/>
    <n v="28.69"/>
  </r>
  <r>
    <x v="211"/>
    <x v="8"/>
    <n v="50.69"/>
  </r>
  <r>
    <x v="211"/>
    <x v="9"/>
    <n v="86.33"/>
  </r>
  <r>
    <x v="211"/>
    <x v="10"/>
    <n v="87.36"/>
  </r>
  <r>
    <x v="211"/>
    <x v="11"/>
    <n v="30.61"/>
  </r>
  <r>
    <x v="211"/>
    <x v="12"/>
    <n v="46.95"/>
  </r>
  <r>
    <x v="211"/>
    <x v="13"/>
    <n v="107.14001"/>
  </r>
  <r>
    <x v="211"/>
    <x v="14"/>
    <n v="363.53998000000001"/>
  </r>
  <r>
    <x v="211"/>
    <x v="15"/>
    <n v="47.28"/>
  </r>
  <r>
    <x v="211"/>
    <x v="16"/>
    <n v="85.35"/>
  </r>
  <r>
    <x v="211"/>
    <x v="17"/>
    <n v="96.26"/>
  </r>
  <r>
    <x v="211"/>
    <x v="18"/>
    <n v="70.819999999999993"/>
  </r>
  <r>
    <x v="211"/>
    <x v="19"/>
    <n v="581.99"/>
  </r>
  <r>
    <x v="211"/>
    <x v="20"/>
    <n v="54.07"/>
  </r>
  <r>
    <x v="211"/>
    <x v="21"/>
    <n v="51.92"/>
  </r>
  <r>
    <x v="211"/>
    <x v="22"/>
    <n v="77.12"/>
  </r>
  <r>
    <x v="212"/>
    <x v="0"/>
    <n v="694.68"/>
  </r>
  <r>
    <x v="212"/>
    <x v="1"/>
    <n v="635.01"/>
  </r>
  <r>
    <x v="212"/>
    <x v="2"/>
    <n v="926.82"/>
  </r>
  <r>
    <x v="212"/>
    <x v="3"/>
    <n v="581.77"/>
  </r>
  <r>
    <x v="212"/>
    <x v="4"/>
    <n v="695.64"/>
  </r>
  <r>
    <x v="212"/>
    <x v="5"/>
    <n v="328.21"/>
  </r>
  <r>
    <x v="212"/>
    <x v="6"/>
    <n v="431.22998000000001"/>
  </r>
  <r>
    <x v="212"/>
    <x v="7"/>
    <n v="293.95"/>
  </r>
  <r>
    <x v="212"/>
    <x v="8"/>
    <n v="308.88"/>
  </r>
  <r>
    <x v="212"/>
    <x v="9"/>
    <n v="718.08996999999999"/>
  </r>
  <r>
    <x v="212"/>
    <x v="10"/>
    <n v="585.20000000000005"/>
  </r>
  <r>
    <x v="212"/>
    <x v="11"/>
    <n v="464.81"/>
  </r>
  <r>
    <x v="212"/>
    <x v="12"/>
    <n v="556.51"/>
  </r>
  <r>
    <x v="212"/>
    <x v="13"/>
    <n v="733.63"/>
  </r>
  <r>
    <x v="212"/>
    <x v="14"/>
    <n v="84.06"/>
  </r>
  <r>
    <x v="212"/>
    <x v="15"/>
    <n v="312.83999999999997"/>
  </r>
  <r>
    <x v="212"/>
    <x v="16"/>
    <n v="168.5"/>
  </r>
  <r>
    <x v="212"/>
    <x v="17"/>
    <n v="110.41"/>
  </r>
  <r>
    <x v="212"/>
    <x v="18"/>
    <n v="310.56"/>
  </r>
  <r>
    <x v="212"/>
    <x v="19"/>
    <n v="289.75"/>
  </r>
  <r>
    <x v="212"/>
    <x v="20"/>
    <n v="253.95999"/>
  </r>
  <r>
    <x v="212"/>
    <x v="21"/>
    <n v="320.52999999999997"/>
  </r>
  <r>
    <x v="212"/>
    <x v="22"/>
    <n v="261.3"/>
  </r>
  <r>
    <x v="213"/>
    <x v="0"/>
    <n v="8053.6"/>
  </r>
  <r>
    <x v="213"/>
    <x v="1"/>
    <n v="3926.0999000000002"/>
  </r>
  <r>
    <x v="213"/>
    <x v="2"/>
    <n v="4923.68"/>
  </r>
  <r>
    <x v="213"/>
    <x v="3"/>
    <n v="1703.56"/>
  </r>
  <r>
    <x v="213"/>
    <x v="4"/>
    <n v="3649.89"/>
  </r>
  <r>
    <x v="213"/>
    <x v="5"/>
    <n v="3801.3499000000002"/>
  </r>
  <r>
    <x v="213"/>
    <x v="6"/>
    <n v="1683.48"/>
  </r>
  <r>
    <x v="213"/>
    <x v="7"/>
    <n v="3340.45"/>
  </r>
  <r>
    <x v="213"/>
    <x v="8"/>
    <n v="2072.16"/>
  </r>
  <r>
    <x v="213"/>
    <x v="9"/>
    <n v="3018.75"/>
  </r>
  <r>
    <x v="213"/>
    <x v="10"/>
    <n v="4103.6000000000004"/>
  </r>
  <r>
    <x v="213"/>
    <x v="11"/>
    <n v="3123.58"/>
  </r>
  <r>
    <x v="213"/>
    <x v="12"/>
    <n v="1333.87"/>
  </r>
  <r>
    <x v="213"/>
    <x v="13"/>
    <n v="2583.62"/>
  </r>
  <r>
    <x v="213"/>
    <x v="14"/>
    <n v="9808.61"/>
  </r>
  <r>
    <x v="213"/>
    <x v="15"/>
    <n v="7000.7"/>
  </r>
  <r>
    <x v="213"/>
    <x v="16"/>
    <n v="9044.41"/>
  </r>
  <r>
    <x v="213"/>
    <x v="17"/>
    <n v="8339.4599999999991"/>
  </r>
  <r>
    <x v="213"/>
    <x v="18"/>
    <n v="8344.32"/>
  </r>
  <r>
    <x v="213"/>
    <x v="19"/>
    <n v="5334.13"/>
  </r>
  <r>
    <x v="213"/>
    <x v="20"/>
    <n v="7369.85"/>
  </r>
  <r>
    <x v="213"/>
    <x v="21"/>
    <n v="3204.89"/>
  </r>
  <r>
    <x v="213"/>
    <x v="22"/>
    <n v="2295.54"/>
  </r>
  <r>
    <x v="214"/>
    <x v="0"/>
    <n v="204503.48"/>
  </r>
  <r>
    <x v="214"/>
    <x v="1"/>
    <n v="140961.10999999999"/>
  </r>
  <r>
    <x v="214"/>
    <x v="2"/>
    <n v="231653.97"/>
  </r>
  <r>
    <x v="214"/>
    <x v="3"/>
    <n v="170373.52"/>
  </r>
  <r>
    <x v="214"/>
    <x v="4"/>
    <n v="248427.97"/>
  </r>
  <r>
    <x v="214"/>
    <x v="5"/>
    <n v="206015.55"/>
  </r>
  <r>
    <x v="214"/>
    <x v="6"/>
    <n v="189390.75"/>
  </r>
  <r>
    <x v="214"/>
    <x v="7"/>
    <n v="227448.36"/>
  </r>
  <r>
    <x v="214"/>
    <x v="8"/>
    <n v="202429.55"/>
  </r>
  <r>
    <x v="214"/>
    <x v="9"/>
    <n v="202812.92"/>
  </r>
  <r>
    <x v="214"/>
    <x v="10"/>
    <n v="200590.19"/>
  </r>
  <r>
    <x v="214"/>
    <x v="11"/>
    <n v="217786.33"/>
  </r>
  <r>
    <x v="214"/>
    <x v="12"/>
    <n v="176191.1"/>
  </r>
  <r>
    <x v="214"/>
    <x v="13"/>
    <n v="156512.76999999999"/>
  </r>
  <r>
    <x v="214"/>
    <x v="14"/>
    <n v="184618.77"/>
  </r>
  <r>
    <x v="214"/>
    <x v="15"/>
    <n v="202841.45"/>
  </r>
  <r>
    <x v="214"/>
    <x v="16"/>
    <n v="161894.69"/>
  </r>
  <r>
    <x v="214"/>
    <x v="17"/>
    <n v="126260.21"/>
  </r>
  <r>
    <x v="214"/>
    <x v="18"/>
    <n v="196134.7"/>
  </r>
  <r>
    <x v="214"/>
    <x v="19"/>
    <n v="159703.88"/>
  </r>
  <r>
    <x v="214"/>
    <x v="20"/>
    <n v="240638.19"/>
  </r>
  <r>
    <x v="214"/>
    <x v="21"/>
    <n v="227789.55"/>
  </r>
  <r>
    <x v="214"/>
    <x v="22"/>
    <n v="101100.41"/>
  </r>
  <r>
    <x v="215"/>
    <x v="0"/>
    <n v="6580846.5"/>
  </r>
  <r>
    <x v="215"/>
    <x v="1"/>
    <n v="7549760"/>
  </r>
  <r>
    <x v="215"/>
    <x v="2"/>
    <n v="7075171.5"/>
  </r>
  <r>
    <x v="215"/>
    <x v="3"/>
    <n v="4917759.5"/>
  </r>
  <r>
    <x v="215"/>
    <x v="4"/>
    <n v="7477664"/>
  </r>
  <r>
    <x v="215"/>
    <x v="5"/>
    <n v="4247736"/>
  </r>
  <r>
    <x v="215"/>
    <x v="6"/>
    <n v="3075475"/>
  </r>
  <r>
    <x v="215"/>
    <x v="7"/>
    <n v="6421842.5"/>
  </r>
  <r>
    <x v="215"/>
    <x v="8"/>
    <n v="3170359.8"/>
  </r>
  <r>
    <x v="215"/>
    <x v="9"/>
    <n v="4004653.2"/>
  </r>
  <r>
    <x v="215"/>
    <x v="10"/>
    <n v="2691447.5"/>
  </r>
  <r>
    <x v="215"/>
    <x v="11"/>
    <n v="3126259.5"/>
  </r>
  <r>
    <x v="215"/>
    <x v="12"/>
    <n v="3959463"/>
  </r>
  <r>
    <x v="215"/>
    <x v="13"/>
    <n v="3862790"/>
  </r>
  <r>
    <x v="215"/>
    <x v="14"/>
    <n v="4038109"/>
  </r>
  <r>
    <x v="215"/>
    <x v="15"/>
    <n v="2578919.7999999998"/>
  </r>
  <r>
    <x v="215"/>
    <x v="16"/>
    <n v="4225276"/>
  </r>
  <r>
    <x v="215"/>
    <x v="17"/>
    <n v="4190667.8"/>
  </r>
  <r>
    <x v="215"/>
    <x v="18"/>
    <n v="3933619"/>
  </r>
  <r>
    <x v="215"/>
    <x v="19"/>
    <n v="4646301"/>
  </r>
  <r>
    <x v="215"/>
    <x v="20"/>
    <n v="3998732"/>
  </r>
  <r>
    <x v="215"/>
    <x v="21"/>
    <n v="6711157"/>
  </r>
  <r>
    <x v="215"/>
    <x v="22"/>
    <n v="1920638.6"/>
  </r>
  <r>
    <x v="216"/>
    <x v="0"/>
    <n v="0"/>
  </r>
  <r>
    <x v="216"/>
    <x v="1"/>
    <n v="0"/>
  </r>
  <r>
    <x v="216"/>
    <x v="2"/>
    <n v="0"/>
  </r>
  <r>
    <x v="216"/>
    <x v="3"/>
    <n v="0"/>
  </r>
  <r>
    <x v="216"/>
    <x v="4"/>
    <n v="0"/>
  </r>
  <r>
    <x v="216"/>
    <x v="5"/>
    <n v="0"/>
  </r>
  <r>
    <x v="216"/>
    <x v="6"/>
    <n v="0"/>
  </r>
  <r>
    <x v="216"/>
    <x v="7"/>
    <n v="0"/>
  </r>
  <r>
    <x v="216"/>
    <x v="8"/>
    <n v="0"/>
  </r>
  <r>
    <x v="216"/>
    <x v="9"/>
    <n v="0"/>
  </r>
  <r>
    <x v="216"/>
    <x v="10"/>
    <n v="0"/>
  </r>
  <r>
    <x v="216"/>
    <x v="11"/>
    <n v="0"/>
  </r>
  <r>
    <x v="216"/>
    <x v="12"/>
    <n v="0"/>
  </r>
  <r>
    <x v="216"/>
    <x v="13"/>
    <n v="0"/>
  </r>
  <r>
    <x v="216"/>
    <x v="14"/>
    <n v="0"/>
  </r>
  <r>
    <x v="216"/>
    <x v="15"/>
    <n v="0"/>
  </r>
  <r>
    <x v="216"/>
    <x v="16"/>
    <n v="0"/>
  </r>
  <r>
    <x v="216"/>
    <x v="17"/>
    <n v="0"/>
  </r>
  <r>
    <x v="216"/>
    <x v="18"/>
    <n v="0"/>
  </r>
  <r>
    <x v="216"/>
    <x v="19"/>
    <n v="0"/>
  </r>
  <r>
    <x v="216"/>
    <x v="20"/>
    <n v="0"/>
  </r>
  <r>
    <x v="216"/>
    <x v="21"/>
    <n v="0"/>
  </r>
  <r>
    <x v="216"/>
    <x v="22"/>
    <n v="0"/>
  </r>
  <r>
    <x v="217"/>
    <x v="0"/>
    <n v="1627.61"/>
  </r>
  <r>
    <x v="217"/>
    <x v="1"/>
    <n v="3519.98"/>
  </r>
  <r>
    <x v="217"/>
    <x v="2"/>
    <n v="2928.24"/>
  </r>
  <r>
    <x v="217"/>
    <x v="3"/>
    <n v="2237.96"/>
  </r>
  <r>
    <x v="217"/>
    <x v="4"/>
    <n v="2394.3000000000002"/>
  </r>
  <r>
    <x v="217"/>
    <x v="5"/>
    <n v="2505.1799999999998"/>
  </r>
  <r>
    <x v="217"/>
    <x v="6"/>
    <n v="2805.87"/>
  </r>
  <r>
    <x v="217"/>
    <x v="7"/>
    <n v="2553.9"/>
  </r>
  <r>
    <x v="217"/>
    <x v="8"/>
    <n v="3435.3"/>
  </r>
  <r>
    <x v="217"/>
    <x v="9"/>
    <n v="2471.1"/>
  </r>
  <r>
    <x v="217"/>
    <x v="10"/>
    <n v="2228.9"/>
  </r>
  <r>
    <x v="217"/>
    <x v="11"/>
    <n v="2899.05"/>
  </r>
  <r>
    <x v="217"/>
    <x v="12"/>
    <n v="2578.7800000000002"/>
  </r>
  <r>
    <x v="217"/>
    <x v="13"/>
    <n v="3226.34"/>
  </r>
  <r>
    <x v="217"/>
    <x v="14"/>
    <n v="2642.71"/>
  </r>
  <r>
    <x v="217"/>
    <x v="15"/>
    <n v="5092.63"/>
  </r>
  <r>
    <x v="217"/>
    <x v="16"/>
    <n v="3184.66"/>
  </r>
  <r>
    <x v="217"/>
    <x v="17"/>
    <n v="5819.7196999999996"/>
  </r>
  <r>
    <x v="217"/>
    <x v="18"/>
    <n v="2855.58"/>
  </r>
  <r>
    <x v="217"/>
    <x v="19"/>
    <n v="5349.65"/>
  </r>
  <r>
    <x v="217"/>
    <x v="20"/>
    <n v="5890.09"/>
  </r>
  <r>
    <x v="217"/>
    <x v="21"/>
    <n v="5534.4"/>
  </r>
  <r>
    <x v="217"/>
    <x v="22"/>
    <n v="8686.83"/>
  </r>
  <r>
    <x v="218"/>
    <x v="0"/>
    <n v="845746"/>
  </r>
  <r>
    <x v="218"/>
    <x v="1"/>
    <n v="851316.44"/>
  </r>
  <r>
    <x v="218"/>
    <x v="2"/>
    <n v="957511.6"/>
  </r>
  <r>
    <x v="218"/>
    <x v="3"/>
    <n v="694206.2"/>
  </r>
  <r>
    <x v="218"/>
    <x v="4"/>
    <n v="1010281.5"/>
  </r>
  <r>
    <x v="218"/>
    <x v="5"/>
    <n v="938734.4"/>
  </r>
  <r>
    <x v="218"/>
    <x v="6"/>
    <n v="931063.06"/>
  </r>
  <r>
    <x v="218"/>
    <x v="7"/>
    <n v="663053.5"/>
  </r>
  <r>
    <x v="218"/>
    <x v="8"/>
    <n v="916937.56"/>
  </r>
  <r>
    <x v="218"/>
    <x v="9"/>
    <n v="828009.5"/>
  </r>
  <r>
    <x v="218"/>
    <x v="10"/>
    <n v="805994.44"/>
  </r>
  <r>
    <x v="218"/>
    <x v="11"/>
    <n v="876442.3"/>
  </r>
  <r>
    <x v="218"/>
    <x v="12"/>
    <n v="971597.3"/>
  </r>
  <r>
    <x v="218"/>
    <x v="13"/>
    <n v="953822.8"/>
  </r>
  <r>
    <x v="218"/>
    <x v="14"/>
    <n v="694049.2"/>
  </r>
  <r>
    <x v="218"/>
    <x v="15"/>
    <n v="895098.25"/>
  </r>
  <r>
    <x v="218"/>
    <x v="16"/>
    <n v="480646.44"/>
  </r>
  <r>
    <x v="218"/>
    <x v="17"/>
    <n v="683421"/>
  </r>
  <r>
    <x v="218"/>
    <x v="18"/>
    <n v="688502.44"/>
  </r>
  <r>
    <x v="218"/>
    <x v="19"/>
    <n v="534187.30000000005"/>
  </r>
  <r>
    <x v="218"/>
    <x v="20"/>
    <n v="611148.30000000005"/>
  </r>
  <r>
    <x v="218"/>
    <x v="21"/>
    <n v="666923.1"/>
  </r>
  <r>
    <x v="218"/>
    <x v="22"/>
    <n v="362936.28"/>
  </r>
  <r>
    <x v="219"/>
    <x v="0"/>
    <n v="26536.870999999999"/>
  </r>
  <r>
    <x v="219"/>
    <x v="1"/>
    <n v="21742.36"/>
  </r>
  <r>
    <x v="219"/>
    <x v="2"/>
    <n v="32649.919999999998"/>
  </r>
  <r>
    <x v="219"/>
    <x v="3"/>
    <n v="46472.04"/>
  </r>
  <r>
    <x v="219"/>
    <x v="4"/>
    <n v="13870.41"/>
  </r>
  <r>
    <x v="219"/>
    <x v="5"/>
    <n v="7447.67"/>
  </r>
  <r>
    <x v="219"/>
    <x v="6"/>
    <n v="18660.25"/>
  </r>
  <r>
    <x v="219"/>
    <x v="7"/>
    <n v="8838.44"/>
  </r>
  <r>
    <x v="219"/>
    <x v="8"/>
    <n v="19846.03"/>
  </r>
  <r>
    <x v="219"/>
    <x v="9"/>
    <n v="39509.99"/>
  </r>
  <r>
    <x v="219"/>
    <x v="10"/>
    <n v="14096.47"/>
  </r>
  <r>
    <x v="219"/>
    <x v="11"/>
    <n v="7319.21"/>
  </r>
  <r>
    <x v="219"/>
    <x v="12"/>
    <n v="14648.98"/>
  </r>
  <r>
    <x v="219"/>
    <x v="13"/>
    <n v="12776.93"/>
  </r>
  <r>
    <x v="219"/>
    <x v="14"/>
    <n v="28909.51"/>
  </r>
  <r>
    <x v="219"/>
    <x v="15"/>
    <n v="4795.38"/>
  </r>
  <r>
    <x v="219"/>
    <x v="16"/>
    <n v="14159.72"/>
  </r>
  <r>
    <x v="219"/>
    <x v="17"/>
    <n v="11058.29"/>
  </r>
  <r>
    <x v="219"/>
    <x v="18"/>
    <n v="16811.18"/>
  </r>
  <r>
    <x v="219"/>
    <x v="19"/>
    <n v="42583.13"/>
  </r>
  <r>
    <x v="219"/>
    <x v="20"/>
    <n v="20614.52"/>
  </r>
  <r>
    <x v="219"/>
    <x v="21"/>
    <n v="7938.55"/>
  </r>
  <r>
    <x v="219"/>
    <x v="22"/>
    <n v="73512.3"/>
  </r>
  <r>
    <x v="220"/>
    <x v="0"/>
    <n v="14199.35"/>
  </r>
  <r>
    <x v="220"/>
    <x v="1"/>
    <n v="17030"/>
  </r>
  <r>
    <x v="220"/>
    <x v="2"/>
    <n v="10806.11"/>
  </r>
  <r>
    <x v="220"/>
    <x v="3"/>
    <n v="9334.7999999999993"/>
  </r>
  <r>
    <x v="220"/>
    <x v="4"/>
    <n v="6828.43"/>
  </r>
  <r>
    <x v="220"/>
    <x v="5"/>
    <n v="8577.3700000000008"/>
  </r>
  <r>
    <x v="220"/>
    <x v="6"/>
    <n v="11459.09"/>
  </r>
  <r>
    <x v="220"/>
    <x v="7"/>
    <n v="8542.7900000000009"/>
  </r>
  <r>
    <x v="220"/>
    <x v="8"/>
    <n v="9334.36"/>
  </r>
  <r>
    <x v="220"/>
    <x v="9"/>
    <n v="11914.35"/>
  </r>
  <r>
    <x v="220"/>
    <x v="10"/>
    <n v="7113.7397000000001"/>
  </r>
  <r>
    <x v="220"/>
    <x v="11"/>
    <n v="8769.89"/>
  </r>
  <r>
    <x v="220"/>
    <x v="12"/>
    <n v="3756.95"/>
  </r>
  <r>
    <x v="220"/>
    <x v="13"/>
    <n v="9012.7800000000007"/>
  </r>
  <r>
    <x v="220"/>
    <x v="14"/>
    <n v="20309.27"/>
  </r>
  <r>
    <x v="220"/>
    <x v="15"/>
    <n v="17541.02"/>
  </r>
  <r>
    <x v="220"/>
    <x v="16"/>
    <n v="17904.169999999998"/>
  </r>
  <r>
    <x v="220"/>
    <x v="17"/>
    <n v="19846.280999999999"/>
  </r>
  <r>
    <x v="220"/>
    <x v="18"/>
    <n v="6372.2602999999999"/>
  </r>
  <r>
    <x v="220"/>
    <x v="19"/>
    <n v="9951.14"/>
  </r>
  <r>
    <x v="220"/>
    <x v="20"/>
    <n v="10903.54"/>
  </r>
  <r>
    <x v="220"/>
    <x v="21"/>
    <n v="9557.65"/>
  </r>
  <r>
    <x v="220"/>
    <x v="22"/>
    <n v="3793.07"/>
  </r>
  <r>
    <x v="221"/>
    <x v="0"/>
    <n v="154832.1"/>
  </r>
  <r>
    <x v="221"/>
    <x v="1"/>
    <n v="152488.51999999999"/>
  </r>
  <r>
    <x v="221"/>
    <x v="2"/>
    <n v="163900.67000000001"/>
  </r>
  <r>
    <x v="221"/>
    <x v="3"/>
    <n v="130761.74"/>
  </r>
  <r>
    <x v="221"/>
    <x v="4"/>
    <n v="169761.9"/>
  </r>
  <r>
    <x v="221"/>
    <x v="5"/>
    <n v="152464.20000000001"/>
  </r>
  <r>
    <x v="221"/>
    <x v="6"/>
    <n v="120051.76"/>
  </r>
  <r>
    <x v="221"/>
    <x v="7"/>
    <n v="103636.99"/>
  </r>
  <r>
    <x v="221"/>
    <x v="8"/>
    <n v="105270.99"/>
  </r>
  <r>
    <x v="221"/>
    <x v="9"/>
    <n v="130995.15"/>
  </r>
  <r>
    <x v="221"/>
    <x v="10"/>
    <n v="116430.66"/>
  </r>
  <r>
    <x v="221"/>
    <x v="11"/>
    <n v="116541.59"/>
  </r>
  <r>
    <x v="221"/>
    <x v="12"/>
    <n v="105086.63"/>
  </r>
  <r>
    <x v="221"/>
    <x v="13"/>
    <n v="116670.55"/>
  </r>
  <r>
    <x v="221"/>
    <x v="14"/>
    <n v="100758.97"/>
  </r>
  <r>
    <x v="221"/>
    <x v="15"/>
    <n v="93150.085999999996"/>
  </r>
  <r>
    <x v="221"/>
    <x v="16"/>
    <n v="95861.9"/>
  </r>
  <r>
    <x v="221"/>
    <x v="17"/>
    <n v="100113.67"/>
  </r>
  <r>
    <x v="221"/>
    <x v="18"/>
    <n v="108145.28"/>
  </r>
  <r>
    <x v="221"/>
    <x v="19"/>
    <n v="76849.36"/>
  </r>
  <r>
    <x v="221"/>
    <x v="20"/>
    <n v="115242.98"/>
  </r>
  <r>
    <x v="221"/>
    <x v="21"/>
    <n v="103051.32"/>
  </r>
  <r>
    <x v="221"/>
    <x v="22"/>
    <n v="92996.233999999997"/>
  </r>
  <r>
    <x v="222"/>
    <x v="0"/>
    <n v="6982.79"/>
  </r>
  <r>
    <x v="222"/>
    <x v="1"/>
    <n v="5292.45"/>
  </r>
  <r>
    <x v="222"/>
    <x v="2"/>
    <n v="2389.23"/>
  </r>
  <r>
    <x v="222"/>
    <x v="3"/>
    <n v="3121.4"/>
  </r>
  <r>
    <x v="222"/>
    <x v="4"/>
    <n v="1587.4"/>
  </r>
  <r>
    <x v="222"/>
    <x v="5"/>
    <n v="4000.7"/>
  </r>
  <r>
    <x v="222"/>
    <x v="6"/>
    <n v="5971.95"/>
  </r>
  <r>
    <x v="222"/>
    <x v="7"/>
    <n v="2771.29"/>
  </r>
  <r>
    <x v="222"/>
    <x v="8"/>
    <n v="2208.35"/>
  </r>
  <r>
    <x v="222"/>
    <x v="9"/>
    <n v="5058.9897000000001"/>
  </r>
  <r>
    <x v="222"/>
    <x v="10"/>
    <n v="2524.27"/>
  </r>
  <r>
    <x v="222"/>
    <x v="11"/>
    <n v="3867.29"/>
  </r>
  <r>
    <x v="222"/>
    <x v="12"/>
    <n v="4575.3900000000003"/>
  </r>
  <r>
    <x v="222"/>
    <x v="13"/>
    <n v="5072.4399999999996"/>
  </r>
  <r>
    <x v="222"/>
    <x v="14"/>
    <n v="1964.08"/>
  </r>
  <r>
    <x v="222"/>
    <x v="15"/>
    <n v="3544.22"/>
  </r>
  <r>
    <x v="222"/>
    <x v="16"/>
    <n v="4144.0502999999999"/>
  </r>
  <r>
    <x v="222"/>
    <x v="17"/>
    <n v="2091.6199000000001"/>
  </r>
  <r>
    <x v="222"/>
    <x v="18"/>
    <n v="1145.6500000000001"/>
  </r>
  <r>
    <x v="222"/>
    <x v="19"/>
    <n v="1642.4"/>
  </r>
  <r>
    <x v="222"/>
    <x v="20"/>
    <n v="6943.94"/>
  </r>
  <r>
    <x v="222"/>
    <x v="21"/>
    <n v="12136.68"/>
  </r>
  <r>
    <x v="222"/>
    <x v="22"/>
    <n v="1296.8200999999999"/>
  </r>
  <r>
    <x v="223"/>
    <x v="0"/>
    <n v="0"/>
  </r>
  <r>
    <x v="223"/>
    <x v="1"/>
    <n v="0"/>
  </r>
  <r>
    <x v="223"/>
    <x v="2"/>
    <n v="0"/>
  </r>
  <r>
    <x v="223"/>
    <x v="3"/>
    <n v="0"/>
  </r>
  <r>
    <x v="223"/>
    <x v="4"/>
    <n v="0"/>
  </r>
  <r>
    <x v="223"/>
    <x v="5"/>
    <n v="0"/>
  </r>
  <r>
    <x v="223"/>
    <x v="6"/>
    <n v="0"/>
  </r>
  <r>
    <x v="223"/>
    <x v="7"/>
    <n v="0"/>
  </r>
  <r>
    <x v="223"/>
    <x v="8"/>
    <n v="0"/>
  </r>
  <r>
    <x v="223"/>
    <x v="9"/>
    <n v="0"/>
  </r>
  <r>
    <x v="223"/>
    <x v="10"/>
    <n v="0"/>
  </r>
  <r>
    <x v="223"/>
    <x v="11"/>
    <n v="0"/>
  </r>
  <r>
    <x v="223"/>
    <x v="12"/>
    <n v="0"/>
  </r>
  <r>
    <x v="223"/>
    <x v="13"/>
    <n v="0"/>
  </r>
  <r>
    <x v="223"/>
    <x v="14"/>
    <n v="0"/>
  </r>
  <r>
    <x v="223"/>
    <x v="15"/>
    <n v="0"/>
  </r>
  <r>
    <x v="223"/>
    <x v="16"/>
    <n v="0"/>
  </r>
  <r>
    <x v="223"/>
    <x v="17"/>
    <n v="145.19"/>
  </r>
  <r>
    <x v="223"/>
    <x v="18"/>
    <n v="0"/>
  </r>
  <r>
    <x v="223"/>
    <x v="19"/>
    <n v="0"/>
  </r>
  <r>
    <x v="223"/>
    <x v="20"/>
    <n v="0"/>
  </r>
  <r>
    <x v="223"/>
    <x v="21"/>
    <n v="0"/>
  </r>
  <r>
    <x v="223"/>
    <x v="22"/>
    <n v="0"/>
  </r>
  <r>
    <x v="224"/>
    <x v="0"/>
    <n v="7096.73"/>
  </r>
  <r>
    <x v="224"/>
    <x v="1"/>
    <n v="6768.6"/>
  </r>
  <r>
    <x v="224"/>
    <x v="2"/>
    <n v="4764.09"/>
  </r>
  <r>
    <x v="224"/>
    <x v="3"/>
    <n v="9977.08"/>
  </r>
  <r>
    <x v="224"/>
    <x v="4"/>
    <n v="4432.8"/>
  </r>
  <r>
    <x v="224"/>
    <x v="5"/>
    <n v="4338.08"/>
  </r>
  <r>
    <x v="224"/>
    <x v="6"/>
    <n v="13377.64"/>
  </r>
  <r>
    <x v="224"/>
    <x v="7"/>
    <n v="2218.8200000000002"/>
  </r>
  <r>
    <x v="224"/>
    <x v="8"/>
    <n v="7143.12"/>
  </r>
  <r>
    <x v="224"/>
    <x v="9"/>
    <n v="2985.0898000000002"/>
  </r>
  <r>
    <x v="224"/>
    <x v="10"/>
    <n v="2630.57"/>
  </r>
  <r>
    <x v="224"/>
    <x v="11"/>
    <n v="13576.79"/>
  </r>
  <r>
    <x v="224"/>
    <x v="12"/>
    <n v="2416.3398000000002"/>
  </r>
  <r>
    <x v="224"/>
    <x v="13"/>
    <n v="2747.45"/>
  </r>
  <r>
    <x v="224"/>
    <x v="14"/>
    <n v="4277.29"/>
  </r>
  <r>
    <x v="224"/>
    <x v="15"/>
    <n v="20052.02"/>
  </r>
  <r>
    <x v="224"/>
    <x v="16"/>
    <n v="5290.62"/>
  </r>
  <r>
    <x v="224"/>
    <x v="17"/>
    <n v="5914.0102999999999"/>
  </r>
  <r>
    <x v="224"/>
    <x v="18"/>
    <n v="4511.16"/>
  </r>
  <r>
    <x v="224"/>
    <x v="19"/>
    <n v="3616.53"/>
  </r>
  <r>
    <x v="224"/>
    <x v="20"/>
    <n v="6610.49"/>
  </r>
  <r>
    <x v="224"/>
    <x v="21"/>
    <n v="6050.16"/>
  </r>
  <r>
    <x v="224"/>
    <x v="22"/>
    <n v="5031.83"/>
  </r>
  <r>
    <x v="225"/>
    <x v="0"/>
    <n v="64.040000000000006"/>
  </r>
  <r>
    <x v="225"/>
    <x v="1"/>
    <n v="37.950000000000003"/>
  </r>
  <r>
    <x v="225"/>
    <x v="2"/>
    <n v="12.26"/>
  </r>
  <r>
    <x v="225"/>
    <x v="3"/>
    <n v="43.620002999999997"/>
  </r>
  <r>
    <x v="225"/>
    <x v="4"/>
    <n v="90.48"/>
  </r>
  <r>
    <x v="225"/>
    <x v="5"/>
    <n v="25.33"/>
  </r>
  <r>
    <x v="225"/>
    <x v="6"/>
    <n v="22.81"/>
  </r>
  <r>
    <x v="225"/>
    <x v="7"/>
    <n v="39.35"/>
  </r>
  <r>
    <x v="225"/>
    <x v="8"/>
    <n v="42.39"/>
  </r>
  <r>
    <x v="225"/>
    <x v="9"/>
    <n v="30"/>
  </r>
  <r>
    <x v="225"/>
    <x v="10"/>
    <n v="32.85"/>
  </r>
  <r>
    <x v="225"/>
    <x v="11"/>
    <n v="28.130001"/>
  </r>
  <r>
    <x v="225"/>
    <x v="12"/>
    <n v="61.86"/>
  </r>
  <r>
    <x v="225"/>
    <x v="13"/>
    <n v="162.02000000000001"/>
  </r>
  <r>
    <x v="225"/>
    <x v="14"/>
    <n v="60.22"/>
  </r>
  <r>
    <x v="225"/>
    <x v="15"/>
    <n v="121.270004"/>
  </r>
  <r>
    <x v="225"/>
    <x v="16"/>
    <n v="44.73"/>
  </r>
  <r>
    <x v="225"/>
    <x v="17"/>
    <n v="80.83"/>
  </r>
  <r>
    <x v="225"/>
    <x v="18"/>
    <n v="93.24"/>
  </r>
  <r>
    <x v="225"/>
    <x v="19"/>
    <n v="121.700005"/>
  </r>
  <r>
    <x v="225"/>
    <x v="20"/>
    <n v="59.9"/>
  </r>
  <r>
    <x v="225"/>
    <x v="21"/>
    <n v="47.260002"/>
  </r>
  <r>
    <x v="225"/>
    <x v="22"/>
    <n v="94.51"/>
  </r>
  <r>
    <x v="226"/>
    <x v="0"/>
    <n v="2599.6999999999998"/>
  </r>
  <r>
    <x v="226"/>
    <x v="1"/>
    <n v="1406.34"/>
  </r>
  <r>
    <x v="226"/>
    <x v="2"/>
    <n v="533.86"/>
  </r>
  <r>
    <x v="226"/>
    <x v="3"/>
    <n v="618.9"/>
  </r>
  <r>
    <x v="226"/>
    <x v="4"/>
    <n v="1233.54"/>
  </r>
  <r>
    <x v="226"/>
    <x v="5"/>
    <n v="134.63999999999999"/>
  </r>
  <r>
    <x v="226"/>
    <x v="6"/>
    <n v="1026.01"/>
  </r>
  <r>
    <x v="226"/>
    <x v="7"/>
    <n v="1390.57"/>
  </r>
  <r>
    <x v="226"/>
    <x v="8"/>
    <n v="996.55005000000006"/>
  </r>
  <r>
    <x v="226"/>
    <x v="9"/>
    <n v="3158.85"/>
  </r>
  <r>
    <x v="226"/>
    <x v="10"/>
    <n v="6664.89"/>
  </r>
  <r>
    <x v="226"/>
    <x v="11"/>
    <n v="3382.6500999999998"/>
  </r>
  <r>
    <x v="226"/>
    <x v="12"/>
    <n v="5077.46"/>
  </r>
  <r>
    <x v="226"/>
    <x v="13"/>
    <n v="3927.98"/>
  </r>
  <r>
    <x v="226"/>
    <x v="14"/>
    <n v="5816.2397000000001"/>
  </r>
  <r>
    <x v="226"/>
    <x v="15"/>
    <n v="919.16"/>
  </r>
  <r>
    <x v="226"/>
    <x v="16"/>
    <n v="12620.33"/>
  </r>
  <r>
    <x v="226"/>
    <x v="17"/>
    <n v="9353.1810000000005"/>
  </r>
  <r>
    <x v="226"/>
    <x v="18"/>
    <n v="1054.69"/>
  </r>
  <r>
    <x v="226"/>
    <x v="19"/>
    <n v="692.19"/>
  </r>
  <r>
    <x v="226"/>
    <x v="20"/>
    <n v="3299.8699000000001"/>
  </r>
  <r>
    <x v="226"/>
    <x v="21"/>
    <n v="2919.09"/>
  </r>
  <r>
    <x v="226"/>
    <x v="22"/>
    <n v="7748.8"/>
  </r>
  <r>
    <x v="227"/>
    <x v="0"/>
    <n v="1143.3399999999999"/>
  </r>
  <r>
    <x v="227"/>
    <x v="1"/>
    <n v="1267.3599999999999"/>
  </r>
  <r>
    <x v="227"/>
    <x v="2"/>
    <n v="840.06"/>
  </r>
  <r>
    <x v="227"/>
    <x v="3"/>
    <n v="1011.45"/>
  </r>
  <r>
    <x v="227"/>
    <x v="4"/>
    <n v="1035.25"/>
  </r>
  <r>
    <x v="227"/>
    <x v="5"/>
    <n v="1016.76"/>
  </r>
  <r>
    <x v="227"/>
    <x v="6"/>
    <n v="1259.1099999999999"/>
  </r>
  <r>
    <x v="227"/>
    <x v="7"/>
    <n v="1658.9"/>
  </r>
  <r>
    <x v="227"/>
    <x v="8"/>
    <n v="987.85004000000004"/>
  </r>
  <r>
    <x v="227"/>
    <x v="9"/>
    <n v="930.9"/>
  </r>
  <r>
    <x v="227"/>
    <x v="10"/>
    <n v="1291.76"/>
  </r>
  <r>
    <x v="227"/>
    <x v="11"/>
    <n v="1400.88"/>
  </r>
  <r>
    <x v="227"/>
    <x v="12"/>
    <n v="1134.94"/>
  </r>
  <r>
    <x v="227"/>
    <x v="13"/>
    <n v="931"/>
  </r>
  <r>
    <x v="227"/>
    <x v="14"/>
    <n v="2091.44"/>
  </r>
  <r>
    <x v="227"/>
    <x v="15"/>
    <n v="2017.4299000000001"/>
  </r>
  <r>
    <x v="227"/>
    <x v="16"/>
    <n v="1149.3599999999999"/>
  </r>
  <r>
    <x v="227"/>
    <x v="17"/>
    <n v="1592.65"/>
  </r>
  <r>
    <x v="227"/>
    <x v="18"/>
    <n v="2516.5700000000002"/>
  </r>
  <r>
    <x v="227"/>
    <x v="19"/>
    <n v="2443.15"/>
  </r>
  <r>
    <x v="227"/>
    <x v="20"/>
    <n v="3500.05"/>
  </r>
  <r>
    <x v="227"/>
    <x v="21"/>
    <n v="3974.48"/>
  </r>
  <r>
    <x v="227"/>
    <x v="22"/>
    <n v="2377.54"/>
  </r>
  <r>
    <x v="228"/>
    <x v="0"/>
    <n v="682.46"/>
  </r>
  <r>
    <x v="228"/>
    <x v="1"/>
    <n v="930.35004000000004"/>
  </r>
  <r>
    <x v="228"/>
    <x v="2"/>
    <n v="649.04"/>
  </r>
  <r>
    <x v="228"/>
    <x v="3"/>
    <n v="526.24"/>
  </r>
  <r>
    <x v="228"/>
    <x v="4"/>
    <n v="497.6"/>
  </r>
  <r>
    <x v="228"/>
    <x v="5"/>
    <n v="494.83001999999999"/>
  </r>
  <r>
    <x v="228"/>
    <x v="6"/>
    <n v="227.8"/>
  </r>
  <r>
    <x v="228"/>
    <x v="7"/>
    <n v="299.94"/>
  </r>
  <r>
    <x v="228"/>
    <x v="8"/>
    <n v="372.55"/>
  </r>
  <r>
    <x v="228"/>
    <x v="9"/>
    <n v="221.42"/>
  </r>
  <r>
    <x v="228"/>
    <x v="10"/>
    <n v="624.41999999999996"/>
  </r>
  <r>
    <x v="228"/>
    <x v="11"/>
    <n v="299.64"/>
  </r>
  <r>
    <x v="228"/>
    <x v="12"/>
    <n v="523.35"/>
  </r>
  <r>
    <x v="228"/>
    <x v="13"/>
    <n v="296.83001999999999"/>
  </r>
  <r>
    <x v="228"/>
    <x v="14"/>
    <n v="210.64"/>
  </r>
  <r>
    <x v="228"/>
    <x v="15"/>
    <n v="133.56"/>
  </r>
  <r>
    <x v="228"/>
    <x v="16"/>
    <n v="155.09998999999999"/>
  </r>
  <r>
    <x v="228"/>
    <x v="17"/>
    <n v="554.16"/>
  </r>
  <r>
    <x v="228"/>
    <x v="18"/>
    <n v="146.91999999999999"/>
  </r>
  <r>
    <x v="228"/>
    <x v="19"/>
    <n v="431.72"/>
  </r>
  <r>
    <x v="228"/>
    <x v="20"/>
    <n v="212.26000999999999"/>
  </r>
  <r>
    <x v="228"/>
    <x v="21"/>
    <n v="261.93"/>
  </r>
  <r>
    <x v="228"/>
    <x v="22"/>
    <n v="198.36"/>
  </r>
  <r>
    <x v="229"/>
    <x v="0"/>
    <n v="471263.47"/>
  </r>
  <r>
    <x v="229"/>
    <x v="1"/>
    <n v="367541.9"/>
  </r>
  <r>
    <x v="229"/>
    <x v="2"/>
    <n v="422193.28"/>
  </r>
  <r>
    <x v="229"/>
    <x v="3"/>
    <n v="281884.03000000003"/>
  </r>
  <r>
    <x v="229"/>
    <x v="4"/>
    <n v="416253.7"/>
  </r>
  <r>
    <x v="229"/>
    <x v="5"/>
    <n v="388942.56"/>
  </r>
  <r>
    <x v="229"/>
    <x v="6"/>
    <n v="388145.97"/>
  </r>
  <r>
    <x v="229"/>
    <x v="7"/>
    <n v="439354.88"/>
  </r>
  <r>
    <x v="229"/>
    <x v="8"/>
    <n v="327502.75"/>
  </r>
  <r>
    <x v="229"/>
    <x v="9"/>
    <n v="377381.03"/>
  </r>
  <r>
    <x v="229"/>
    <x v="10"/>
    <n v="334763.56"/>
  </r>
  <r>
    <x v="229"/>
    <x v="11"/>
    <n v="287953.96999999997"/>
  </r>
  <r>
    <x v="229"/>
    <x v="12"/>
    <n v="354281.12"/>
  </r>
  <r>
    <x v="229"/>
    <x v="13"/>
    <n v="373457.8"/>
  </r>
  <r>
    <x v="229"/>
    <x v="14"/>
    <n v="234832.23"/>
  </r>
  <r>
    <x v="229"/>
    <x v="15"/>
    <n v="232813.52"/>
  </r>
  <r>
    <x v="229"/>
    <x v="16"/>
    <n v="241439.89"/>
  </r>
  <r>
    <x v="229"/>
    <x v="17"/>
    <n v="207541.97"/>
  </r>
  <r>
    <x v="229"/>
    <x v="18"/>
    <n v="292669.06"/>
  </r>
  <r>
    <x v="229"/>
    <x v="19"/>
    <n v="248858.44"/>
  </r>
  <r>
    <x v="229"/>
    <x v="20"/>
    <n v="190672.16"/>
  </r>
  <r>
    <x v="229"/>
    <x v="21"/>
    <n v="232034.25"/>
  </r>
  <r>
    <x v="229"/>
    <x v="22"/>
    <n v="225298.86"/>
  </r>
  <r>
    <x v="230"/>
    <x v="0"/>
    <n v="147501.76999999999"/>
  </r>
  <r>
    <x v="230"/>
    <x v="1"/>
    <n v="248490.1"/>
  </r>
  <r>
    <x v="230"/>
    <x v="2"/>
    <n v="208129.25"/>
  </r>
  <r>
    <x v="230"/>
    <x v="3"/>
    <n v="137545.84"/>
  </r>
  <r>
    <x v="230"/>
    <x v="4"/>
    <n v="231402.66"/>
  </r>
  <r>
    <x v="230"/>
    <x v="5"/>
    <n v="150467.62"/>
  </r>
  <r>
    <x v="230"/>
    <x v="6"/>
    <n v="143415.45000000001"/>
  </r>
  <r>
    <x v="230"/>
    <x v="7"/>
    <n v="190391.12"/>
  </r>
  <r>
    <x v="230"/>
    <x v="8"/>
    <n v="79759.89"/>
  </r>
  <r>
    <x v="230"/>
    <x v="9"/>
    <n v="164147.45000000001"/>
  </r>
  <r>
    <x v="230"/>
    <x v="10"/>
    <n v="144665.60000000001"/>
  </r>
  <r>
    <x v="230"/>
    <x v="11"/>
    <n v="140039.6"/>
  </r>
  <r>
    <x v="230"/>
    <x v="12"/>
    <n v="113025.5"/>
  </r>
  <r>
    <x v="230"/>
    <x v="13"/>
    <n v="160127.39000000001"/>
  </r>
  <r>
    <x v="230"/>
    <x v="14"/>
    <n v="57287.49"/>
  </r>
  <r>
    <x v="230"/>
    <x v="15"/>
    <n v="47182.76"/>
  </r>
  <r>
    <x v="230"/>
    <x v="16"/>
    <n v="94028.53"/>
  </r>
  <r>
    <x v="230"/>
    <x v="17"/>
    <n v="84134.45"/>
  </r>
  <r>
    <x v="230"/>
    <x v="18"/>
    <n v="44760.57"/>
  </r>
  <r>
    <x v="230"/>
    <x v="19"/>
    <n v="19859.55"/>
  </r>
  <r>
    <x v="230"/>
    <x v="20"/>
    <n v="74197.64"/>
  </r>
  <r>
    <x v="230"/>
    <x v="21"/>
    <n v="52630.98"/>
  </r>
  <r>
    <x v="230"/>
    <x v="22"/>
    <n v="41704.43"/>
  </r>
  <r>
    <x v="231"/>
    <x v="0"/>
    <n v="48627.72"/>
  </r>
  <r>
    <x v="231"/>
    <x v="1"/>
    <n v="37442.28"/>
  </r>
  <r>
    <x v="231"/>
    <x v="2"/>
    <n v="49316.61"/>
  </r>
  <r>
    <x v="231"/>
    <x v="3"/>
    <n v="38920.019999999997"/>
  </r>
  <r>
    <x v="231"/>
    <x v="4"/>
    <n v="38103.589999999997"/>
  </r>
  <r>
    <x v="231"/>
    <x v="5"/>
    <n v="44833.07"/>
  </r>
  <r>
    <x v="231"/>
    <x v="6"/>
    <n v="44615.91"/>
  </r>
  <r>
    <x v="231"/>
    <x v="7"/>
    <n v="40915.14"/>
  </r>
  <r>
    <x v="231"/>
    <x v="8"/>
    <n v="47221.96"/>
  </r>
  <r>
    <x v="231"/>
    <x v="9"/>
    <n v="32009.040000000001"/>
  </r>
  <r>
    <x v="231"/>
    <x v="10"/>
    <n v="35781.599999999999"/>
  </r>
  <r>
    <x v="231"/>
    <x v="11"/>
    <n v="28146.57"/>
  </r>
  <r>
    <x v="231"/>
    <x v="12"/>
    <n v="37794.86"/>
  </r>
  <r>
    <x v="231"/>
    <x v="13"/>
    <n v="29338.240000000002"/>
  </r>
  <r>
    <x v="231"/>
    <x v="14"/>
    <n v="25668.7"/>
  </r>
  <r>
    <x v="231"/>
    <x v="15"/>
    <n v="20127.55"/>
  </r>
  <r>
    <x v="231"/>
    <x v="16"/>
    <n v="17885.96"/>
  </r>
  <r>
    <x v="231"/>
    <x v="17"/>
    <n v="21620.48"/>
  </r>
  <r>
    <x v="231"/>
    <x v="18"/>
    <n v="16154.38"/>
  </r>
  <r>
    <x v="231"/>
    <x v="19"/>
    <n v="18427.830000000002"/>
  </r>
  <r>
    <x v="231"/>
    <x v="20"/>
    <n v="11961.63"/>
  </r>
  <r>
    <x v="231"/>
    <x v="21"/>
    <n v="14152.44"/>
  </r>
  <r>
    <x v="231"/>
    <x v="22"/>
    <n v="8023.4296999999997"/>
  </r>
  <r>
    <x v="232"/>
    <x v="0"/>
    <n v="0"/>
  </r>
  <r>
    <x v="232"/>
    <x v="1"/>
    <n v="0"/>
  </r>
  <r>
    <x v="232"/>
    <x v="2"/>
    <n v="0"/>
  </r>
  <r>
    <x v="232"/>
    <x v="3"/>
    <n v="0"/>
  </r>
  <r>
    <x v="232"/>
    <x v="4"/>
    <n v="0"/>
  </r>
  <r>
    <x v="232"/>
    <x v="5"/>
    <n v="0"/>
  </r>
  <r>
    <x v="232"/>
    <x v="6"/>
    <n v="0"/>
  </r>
  <r>
    <x v="232"/>
    <x v="7"/>
    <n v="0"/>
  </r>
  <r>
    <x v="232"/>
    <x v="8"/>
    <n v="0"/>
  </r>
  <r>
    <x v="232"/>
    <x v="9"/>
    <n v="0"/>
  </r>
  <r>
    <x v="232"/>
    <x v="10"/>
    <n v="0"/>
  </r>
  <r>
    <x v="232"/>
    <x v="11"/>
    <n v="0"/>
  </r>
  <r>
    <x v="232"/>
    <x v="12"/>
    <n v="0"/>
  </r>
  <r>
    <x v="232"/>
    <x v="13"/>
    <n v="0"/>
  </r>
  <r>
    <x v="232"/>
    <x v="14"/>
    <n v="0"/>
  </r>
  <r>
    <x v="232"/>
    <x v="15"/>
    <n v="0"/>
  </r>
  <r>
    <x v="232"/>
    <x v="16"/>
    <n v="0"/>
  </r>
  <r>
    <x v="232"/>
    <x v="17"/>
    <n v="0"/>
  </r>
  <r>
    <x v="232"/>
    <x v="18"/>
    <n v="0"/>
  </r>
  <r>
    <x v="232"/>
    <x v="19"/>
    <n v="0"/>
  </r>
  <r>
    <x v="232"/>
    <x v="20"/>
    <n v="0"/>
  </r>
  <r>
    <x v="232"/>
    <x v="21"/>
    <n v="0"/>
  </r>
  <r>
    <x v="232"/>
    <x v="22"/>
    <n v="0"/>
  </r>
  <r>
    <x v="233"/>
    <x v="0"/>
    <n v="0"/>
  </r>
  <r>
    <x v="233"/>
    <x v="1"/>
    <n v="0"/>
  </r>
  <r>
    <x v="233"/>
    <x v="2"/>
    <n v="0"/>
  </r>
  <r>
    <x v="233"/>
    <x v="3"/>
    <n v="0"/>
  </r>
  <r>
    <x v="233"/>
    <x v="4"/>
    <n v="0"/>
  </r>
  <r>
    <x v="233"/>
    <x v="5"/>
    <n v="0"/>
  </r>
  <r>
    <x v="233"/>
    <x v="6"/>
    <n v="0"/>
  </r>
  <r>
    <x v="233"/>
    <x v="7"/>
    <n v="0"/>
  </r>
  <r>
    <x v="233"/>
    <x v="8"/>
    <n v="0"/>
  </r>
  <r>
    <x v="233"/>
    <x v="9"/>
    <n v="0"/>
  </r>
  <r>
    <x v="233"/>
    <x v="10"/>
    <n v="0"/>
  </r>
  <r>
    <x v="233"/>
    <x v="11"/>
    <n v="0"/>
  </r>
  <r>
    <x v="233"/>
    <x v="12"/>
    <n v="0"/>
  </r>
  <r>
    <x v="233"/>
    <x v="13"/>
    <n v="0"/>
  </r>
  <r>
    <x v="233"/>
    <x v="14"/>
    <n v="0"/>
  </r>
  <r>
    <x v="233"/>
    <x v="15"/>
    <n v="0"/>
  </r>
  <r>
    <x v="233"/>
    <x v="16"/>
    <n v="0"/>
  </r>
  <r>
    <x v="233"/>
    <x v="17"/>
    <n v="0"/>
  </r>
  <r>
    <x v="233"/>
    <x v="18"/>
    <n v="0"/>
  </r>
  <r>
    <x v="233"/>
    <x v="19"/>
    <n v="0"/>
  </r>
  <r>
    <x v="233"/>
    <x v="20"/>
    <n v="0"/>
  </r>
  <r>
    <x v="233"/>
    <x v="21"/>
    <n v="0"/>
  </r>
  <r>
    <x v="233"/>
    <x v="22"/>
    <n v="0"/>
  </r>
  <r>
    <x v="234"/>
    <x v="0"/>
    <n v="1747.58"/>
  </r>
  <r>
    <x v="234"/>
    <x v="1"/>
    <n v="446.84"/>
  </r>
  <r>
    <x v="234"/>
    <x v="2"/>
    <n v="536.07000000000005"/>
  </r>
  <r>
    <x v="234"/>
    <x v="3"/>
    <n v="495.88997999999998"/>
  </r>
  <r>
    <x v="234"/>
    <x v="4"/>
    <n v="1234.4000000000001"/>
  </r>
  <r>
    <x v="234"/>
    <x v="5"/>
    <n v="397.35"/>
  </r>
  <r>
    <x v="234"/>
    <x v="6"/>
    <n v="680.66"/>
  </r>
  <r>
    <x v="234"/>
    <x v="7"/>
    <n v="1991.69"/>
  </r>
  <r>
    <x v="234"/>
    <x v="8"/>
    <n v="185.65"/>
  </r>
  <r>
    <x v="234"/>
    <x v="9"/>
    <n v="233.87"/>
  </r>
  <r>
    <x v="234"/>
    <x v="10"/>
    <n v="534.49"/>
  </r>
  <r>
    <x v="234"/>
    <x v="11"/>
    <n v="698.97"/>
  </r>
  <r>
    <x v="234"/>
    <x v="12"/>
    <n v="585.54999999999995"/>
  </r>
  <r>
    <x v="234"/>
    <x v="13"/>
    <n v="1025.25"/>
  </r>
  <r>
    <x v="234"/>
    <x v="14"/>
    <n v="421.89"/>
  </r>
  <r>
    <x v="234"/>
    <x v="15"/>
    <n v="313.44"/>
  </r>
  <r>
    <x v="234"/>
    <x v="16"/>
    <n v="546.52"/>
  </r>
  <r>
    <x v="234"/>
    <x v="17"/>
    <n v="460.49"/>
  </r>
  <r>
    <x v="234"/>
    <x v="18"/>
    <n v="197.91"/>
  </r>
  <r>
    <x v="234"/>
    <x v="19"/>
    <n v="114.01"/>
  </r>
  <r>
    <x v="234"/>
    <x v="20"/>
    <n v="467.25"/>
  </r>
  <r>
    <x v="234"/>
    <x v="21"/>
    <n v="710.59"/>
  </r>
  <r>
    <x v="234"/>
    <x v="22"/>
    <n v="312.13997999999998"/>
  </r>
  <r>
    <x v="235"/>
    <x v="0"/>
    <n v="307.58001999999999"/>
  </r>
  <r>
    <x v="235"/>
    <x v="1"/>
    <n v="302.83999999999997"/>
  </r>
  <r>
    <x v="235"/>
    <x v="2"/>
    <n v="377.24"/>
  </r>
  <r>
    <x v="235"/>
    <x v="3"/>
    <n v="79.819999999999993"/>
  </r>
  <r>
    <x v="235"/>
    <x v="4"/>
    <n v="364.08"/>
  </r>
  <r>
    <x v="235"/>
    <x v="5"/>
    <n v="1083.67"/>
  </r>
  <r>
    <x v="235"/>
    <x v="6"/>
    <n v="287.16000000000003"/>
  </r>
  <r>
    <x v="235"/>
    <x v="7"/>
    <n v="676.93"/>
  </r>
  <r>
    <x v="235"/>
    <x v="8"/>
    <n v="1168.8800000000001"/>
  </r>
  <r>
    <x v="235"/>
    <x v="9"/>
    <n v="861.17"/>
  </r>
  <r>
    <x v="235"/>
    <x v="10"/>
    <n v="2077.69"/>
  </r>
  <r>
    <x v="235"/>
    <x v="11"/>
    <n v="1384.92"/>
  </r>
  <r>
    <x v="235"/>
    <x v="12"/>
    <n v="607.39995999999996"/>
  </r>
  <r>
    <x v="235"/>
    <x v="13"/>
    <n v="786.39"/>
  </r>
  <r>
    <x v="235"/>
    <x v="14"/>
    <n v="4745.67"/>
  </r>
  <r>
    <x v="235"/>
    <x v="15"/>
    <n v="1547.96"/>
  </r>
  <r>
    <x v="235"/>
    <x v="16"/>
    <n v="788.73"/>
  </r>
  <r>
    <x v="235"/>
    <x v="17"/>
    <n v="1410.99"/>
  </r>
  <r>
    <x v="235"/>
    <x v="18"/>
    <n v="3288.46"/>
  </r>
  <r>
    <x v="235"/>
    <x v="19"/>
    <n v="1837.77"/>
  </r>
  <r>
    <x v="235"/>
    <x v="20"/>
    <n v="1921.1101000000001"/>
  </r>
  <r>
    <x v="235"/>
    <x v="21"/>
    <n v="433.53"/>
  </r>
  <r>
    <x v="235"/>
    <x v="22"/>
    <n v="335.52"/>
  </r>
  <r>
    <x v="236"/>
    <x v="0"/>
    <n v="11382.82"/>
  </r>
  <r>
    <x v="236"/>
    <x v="1"/>
    <n v="10994.24"/>
  </r>
  <r>
    <x v="236"/>
    <x v="2"/>
    <n v="10758.45"/>
  </r>
  <r>
    <x v="236"/>
    <x v="3"/>
    <n v="14342.14"/>
  </r>
  <r>
    <x v="236"/>
    <x v="4"/>
    <n v="14629.92"/>
  </r>
  <r>
    <x v="236"/>
    <x v="5"/>
    <n v="11883.59"/>
  </r>
  <r>
    <x v="236"/>
    <x v="6"/>
    <n v="30971.74"/>
  </r>
  <r>
    <x v="236"/>
    <x v="7"/>
    <n v="20941.05"/>
  </r>
  <r>
    <x v="236"/>
    <x v="8"/>
    <n v="28197.74"/>
  </r>
  <r>
    <x v="236"/>
    <x v="9"/>
    <n v="11121.96"/>
  </r>
  <r>
    <x v="236"/>
    <x v="10"/>
    <n v="16223.15"/>
  </r>
  <r>
    <x v="236"/>
    <x v="11"/>
    <n v="9901.15"/>
  </r>
  <r>
    <x v="236"/>
    <x v="12"/>
    <n v="27308.84"/>
  </r>
  <r>
    <x v="236"/>
    <x v="13"/>
    <n v="20474.830000000002"/>
  </r>
  <r>
    <x v="236"/>
    <x v="14"/>
    <n v="15308.07"/>
  </r>
  <r>
    <x v="236"/>
    <x v="15"/>
    <n v="12464.04"/>
  </r>
  <r>
    <x v="236"/>
    <x v="16"/>
    <n v="11514.4"/>
  </r>
  <r>
    <x v="236"/>
    <x v="17"/>
    <n v="15005.07"/>
  </r>
  <r>
    <x v="236"/>
    <x v="18"/>
    <n v="38214.75"/>
  </r>
  <r>
    <x v="236"/>
    <x v="19"/>
    <n v="9763.42"/>
  </r>
  <r>
    <x v="236"/>
    <x v="20"/>
    <n v="11856.4"/>
  </r>
  <r>
    <x v="236"/>
    <x v="21"/>
    <n v="17520.66"/>
  </r>
  <r>
    <x v="236"/>
    <x v="22"/>
    <n v="25998.280999999999"/>
  </r>
  <r>
    <x v="237"/>
    <x v="0"/>
    <n v="8168.82"/>
  </r>
  <r>
    <x v="237"/>
    <x v="1"/>
    <n v="8478.34"/>
  </r>
  <r>
    <x v="237"/>
    <x v="2"/>
    <n v="6861.69"/>
  </r>
  <r>
    <x v="237"/>
    <x v="3"/>
    <n v="5797.31"/>
  </r>
  <r>
    <x v="237"/>
    <x v="4"/>
    <n v="5954.56"/>
  </r>
  <r>
    <x v="237"/>
    <x v="5"/>
    <n v="4277.88"/>
  </r>
  <r>
    <x v="237"/>
    <x v="6"/>
    <n v="4107.5200000000004"/>
  </r>
  <r>
    <x v="237"/>
    <x v="7"/>
    <n v="5480.36"/>
  </r>
  <r>
    <x v="237"/>
    <x v="8"/>
    <n v="3550.43"/>
  </r>
  <r>
    <x v="237"/>
    <x v="9"/>
    <n v="6276.17"/>
  </r>
  <r>
    <x v="237"/>
    <x v="10"/>
    <n v="5814.09"/>
  </r>
  <r>
    <x v="237"/>
    <x v="11"/>
    <n v="11424.86"/>
  </r>
  <r>
    <x v="237"/>
    <x v="12"/>
    <n v="4416.62"/>
  </r>
  <r>
    <x v="237"/>
    <x v="13"/>
    <n v="7237.19"/>
  </r>
  <r>
    <x v="237"/>
    <x v="14"/>
    <n v="3864.01"/>
  </r>
  <r>
    <x v="237"/>
    <x v="15"/>
    <n v="4704.63"/>
  </r>
  <r>
    <x v="237"/>
    <x v="16"/>
    <n v="6160.2"/>
  </r>
  <r>
    <x v="237"/>
    <x v="17"/>
    <n v="7784.4"/>
  </r>
  <r>
    <x v="237"/>
    <x v="18"/>
    <n v="4691.08"/>
  </r>
  <r>
    <x v="237"/>
    <x v="19"/>
    <n v="3497.81"/>
  </r>
  <r>
    <x v="237"/>
    <x v="20"/>
    <n v="2548.2600000000002"/>
  </r>
  <r>
    <x v="237"/>
    <x v="21"/>
    <n v="2022.84"/>
  </r>
  <r>
    <x v="237"/>
    <x v="22"/>
    <n v="4195.03"/>
  </r>
  <r>
    <x v="238"/>
    <x v="0"/>
    <n v="4.3899999999999997"/>
  </r>
  <r>
    <x v="238"/>
    <x v="1"/>
    <n v="6.57"/>
  </r>
  <r>
    <x v="238"/>
    <x v="2"/>
    <n v="7.06"/>
  </r>
  <r>
    <x v="238"/>
    <x v="3"/>
    <n v="90.22"/>
  </r>
  <r>
    <x v="238"/>
    <x v="4"/>
    <n v="23.53"/>
  </r>
  <r>
    <x v="238"/>
    <x v="5"/>
    <n v="40.630000000000003"/>
  </r>
  <r>
    <x v="238"/>
    <x v="6"/>
    <n v="14.610001"/>
  </r>
  <r>
    <x v="238"/>
    <x v="7"/>
    <n v="0"/>
  </r>
  <r>
    <x v="238"/>
    <x v="8"/>
    <n v="14.85"/>
  </r>
  <r>
    <x v="238"/>
    <x v="9"/>
    <n v="4.2300000000000004"/>
  </r>
  <r>
    <x v="238"/>
    <x v="10"/>
    <n v="0"/>
  </r>
  <r>
    <x v="238"/>
    <x v="11"/>
    <n v="0"/>
  </r>
  <r>
    <x v="238"/>
    <x v="12"/>
    <n v="0"/>
  </r>
  <r>
    <x v="238"/>
    <x v="13"/>
    <n v="0"/>
  </r>
  <r>
    <x v="238"/>
    <x v="14"/>
    <n v="797.86"/>
  </r>
  <r>
    <x v="238"/>
    <x v="15"/>
    <n v="150.47999999999999"/>
  </r>
  <r>
    <x v="238"/>
    <x v="16"/>
    <n v="3148.6401000000001"/>
  </r>
  <r>
    <x v="238"/>
    <x v="17"/>
    <n v="583.28"/>
  </r>
  <r>
    <x v="238"/>
    <x v="18"/>
    <n v="0"/>
  </r>
  <r>
    <x v="238"/>
    <x v="19"/>
    <n v="37.47"/>
  </r>
  <r>
    <x v="238"/>
    <x v="20"/>
    <n v="0"/>
  </r>
  <r>
    <x v="238"/>
    <x v="21"/>
    <n v="0"/>
  </r>
  <r>
    <x v="238"/>
    <x v="22"/>
    <n v="32.549999999999997"/>
  </r>
  <r>
    <x v="239"/>
    <x v="0"/>
    <n v="0"/>
  </r>
  <r>
    <x v="239"/>
    <x v="1"/>
    <n v="0"/>
  </r>
  <r>
    <x v="239"/>
    <x v="2"/>
    <n v="0"/>
  </r>
  <r>
    <x v="239"/>
    <x v="3"/>
    <n v="0"/>
  </r>
  <r>
    <x v="239"/>
    <x v="4"/>
    <n v="0"/>
  </r>
  <r>
    <x v="239"/>
    <x v="5"/>
    <n v="0"/>
  </r>
  <r>
    <x v="239"/>
    <x v="6"/>
    <n v="0"/>
  </r>
  <r>
    <x v="239"/>
    <x v="7"/>
    <n v="0"/>
  </r>
  <r>
    <x v="239"/>
    <x v="8"/>
    <n v="0"/>
  </r>
  <r>
    <x v="239"/>
    <x v="9"/>
    <n v="0"/>
  </r>
  <r>
    <x v="239"/>
    <x v="10"/>
    <n v="0"/>
  </r>
  <r>
    <x v="239"/>
    <x v="11"/>
    <n v="0"/>
  </r>
  <r>
    <x v="239"/>
    <x v="12"/>
    <n v="0"/>
  </r>
  <r>
    <x v="239"/>
    <x v="13"/>
    <n v="0"/>
  </r>
  <r>
    <x v="239"/>
    <x v="14"/>
    <n v="0"/>
  </r>
  <r>
    <x v="239"/>
    <x v="15"/>
    <n v="0"/>
  </r>
  <r>
    <x v="239"/>
    <x v="16"/>
    <n v="0"/>
  </r>
  <r>
    <x v="239"/>
    <x v="17"/>
    <n v="0"/>
  </r>
  <r>
    <x v="239"/>
    <x v="18"/>
    <n v="0"/>
  </r>
  <r>
    <x v="239"/>
    <x v="19"/>
    <n v="0"/>
  </r>
  <r>
    <x v="239"/>
    <x v="20"/>
    <n v="0"/>
  </r>
  <r>
    <x v="239"/>
    <x v="21"/>
    <n v="0"/>
  </r>
  <r>
    <x v="239"/>
    <x v="22"/>
    <n v="0"/>
  </r>
  <r>
    <x v="240"/>
    <x v="0"/>
    <n v="135589.01999999999"/>
  </r>
  <r>
    <x v="240"/>
    <x v="1"/>
    <n v="96476.18"/>
  </r>
  <r>
    <x v="240"/>
    <x v="2"/>
    <n v="180507.66"/>
  </r>
  <r>
    <x v="240"/>
    <x v="3"/>
    <n v="48810.93"/>
  </r>
  <r>
    <x v="240"/>
    <x v="4"/>
    <n v="135984.85999999999"/>
  </r>
  <r>
    <x v="240"/>
    <x v="5"/>
    <n v="100701.58"/>
  </r>
  <r>
    <x v="240"/>
    <x v="6"/>
    <n v="73147.44"/>
  </r>
  <r>
    <x v="240"/>
    <x v="7"/>
    <n v="84996.92"/>
  </r>
  <r>
    <x v="240"/>
    <x v="8"/>
    <n v="76440.539999999994"/>
  </r>
  <r>
    <x v="240"/>
    <x v="9"/>
    <n v="125269.586"/>
  </r>
  <r>
    <x v="240"/>
    <x v="10"/>
    <n v="101590.28"/>
  </r>
  <r>
    <x v="240"/>
    <x v="11"/>
    <n v="74610.28"/>
  </r>
  <r>
    <x v="240"/>
    <x v="12"/>
    <n v="93966.63"/>
  </r>
  <r>
    <x v="240"/>
    <x v="13"/>
    <n v="109640.5"/>
  </r>
  <r>
    <x v="240"/>
    <x v="14"/>
    <n v="72180.81"/>
  </r>
  <r>
    <x v="240"/>
    <x v="15"/>
    <n v="66837.320000000007"/>
  </r>
  <r>
    <x v="240"/>
    <x v="16"/>
    <n v="36178.160000000003"/>
  </r>
  <r>
    <x v="240"/>
    <x v="17"/>
    <n v="54339.97"/>
  </r>
  <r>
    <x v="240"/>
    <x v="18"/>
    <n v="58294.720000000001"/>
  </r>
  <r>
    <x v="240"/>
    <x v="19"/>
    <n v="41492.980000000003"/>
  </r>
  <r>
    <x v="240"/>
    <x v="20"/>
    <n v="50253.347999999998"/>
  </r>
  <r>
    <x v="240"/>
    <x v="21"/>
    <n v="34876.47"/>
  </r>
  <r>
    <x v="240"/>
    <x v="22"/>
    <n v="36020.11"/>
  </r>
  <r>
    <x v="241"/>
    <x v="0"/>
    <n v="13915.29"/>
  </r>
  <r>
    <x v="241"/>
    <x v="1"/>
    <n v="23084.32"/>
  </r>
  <r>
    <x v="241"/>
    <x v="2"/>
    <n v="44886.43"/>
  </r>
  <r>
    <x v="241"/>
    <x v="3"/>
    <n v="32617.27"/>
  </r>
  <r>
    <x v="241"/>
    <x v="4"/>
    <n v="50914.38"/>
  </r>
  <r>
    <x v="241"/>
    <x v="5"/>
    <n v="68410.17"/>
  </r>
  <r>
    <x v="241"/>
    <x v="6"/>
    <n v="48918.49"/>
  </r>
  <r>
    <x v="241"/>
    <x v="7"/>
    <n v="23032.26"/>
  </r>
  <r>
    <x v="241"/>
    <x v="8"/>
    <n v="35277"/>
  </r>
  <r>
    <x v="241"/>
    <x v="9"/>
    <n v="22288.67"/>
  </r>
  <r>
    <x v="241"/>
    <x v="10"/>
    <n v="18823.91"/>
  </r>
  <r>
    <x v="241"/>
    <x v="11"/>
    <n v="60191.07"/>
  </r>
  <r>
    <x v="241"/>
    <x v="12"/>
    <n v="69906.48"/>
  </r>
  <r>
    <x v="241"/>
    <x v="13"/>
    <n v="41079.96"/>
  </r>
  <r>
    <x v="241"/>
    <x v="14"/>
    <n v="47724.03"/>
  </r>
  <r>
    <x v="241"/>
    <x v="15"/>
    <n v="22958.560000000001"/>
  </r>
  <r>
    <x v="241"/>
    <x v="16"/>
    <n v="41955.69"/>
  </r>
  <r>
    <x v="241"/>
    <x v="17"/>
    <n v="48118.91"/>
  </r>
  <r>
    <x v="241"/>
    <x v="18"/>
    <n v="13175.64"/>
  </r>
  <r>
    <x v="241"/>
    <x v="19"/>
    <n v="28008.17"/>
  </r>
  <r>
    <x v="241"/>
    <x v="20"/>
    <n v="16653.041000000001"/>
  </r>
  <r>
    <x v="241"/>
    <x v="21"/>
    <n v="45839.99"/>
  </r>
  <r>
    <x v="241"/>
    <x v="22"/>
    <n v="30661.26"/>
  </r>
  <r>
    <x v="242"/>
    <x v="0"/>
    <n v="795.69"/>
  </r>
  <r>
    <x v="242"/>
    <x v="1"/>
    <n v="898.3"/>
  </r>
  <r>
    <x v="242"/>
    <x v="2"/>
    <n v="508.04"/>
  </r>
  <r>
    <x v="242"/>
    <x v="3"/>
    <n v="484.93"/>
  </r>
  <r>
    <x v="242"/>
    <x v="4"/>
    <n v="780.1"/>
  </r>
  <r>
    <x v="242"/>
    <x v="5"/>
    <n v="584.97002999999995"/>
  </r>
  <r>
    <x v="242"/>
    <x v="6"/>
    <n v="422.54"/>
  </r>
  <r>
    <x v="242"/>
    <x v="7"/>
    <n v="2081.19"/>
  </r>
  <r>
    <x v="242"/>
    <x v="8"/>
    <n v="1335.79"/>
  </r>
  <r>
    <x v="242"/>
    <x v="9"/>
    <n v="807.08"/>
  </r>
  <r>
    <x v="242"/>
    <x v="10"/>
    <n v="1081.8699999999999"/>
  </r>
  <r>
    <x v="242"/>
    <x v="11"/>
    <n v="1756.2"/>
  </r>
  <r>
    <x v="242"/>
    <x v="12"/>
    <n v="2603.7399999999998"/>
  </r>
  <r>
    <x v="242"/>
    <x v="13"/>
    <n v="1451.55"/>
  </r>
  <r>
    <x v="242"/>
    <x v="14"/>
    <n v="13152.71"/>
  </r>
  <r>
    <x v="242"/>
    <x v="15"/>
    <n v="24632.06"/>
  </r>
  <r>
    <x v="242"/>
    <x v="16"/>
    <n v="19534.66"/>
  </r>
  <r>
    <x v="242"/>
    <x v="17"/>
    <n v="24045.701000000001"/>
  </r>
  <r>
    <x v="242"/>
    <x v="18"/>
    <n v="20770.86"/>
  </r>
  <r>
    <x v="242"/>
    <x v="19"/>
    <n v="19857.990000000002"/>
  </r>
  <r>
    <x v="242"/>
    <x v="20"/>
    <n v="23869.759999999998"/>
  </r>
  <r>
    <x v="242"/>
    <x v="21"/>
    <n v="20830.93"/>
  </r>
  <r>
    <x v="242"/>
    <x v="22"/>
    <n v="18246.689999999999"/>
  </r>
  <r>
    <x v="243"/>
    <x v="0"/>
    <n v="5402.17"/>
  </r>
  <r>
    <x v="243"/>
    <x v="1"/>
    <n v="2254.5700000000002"/>
  </r>
  <r>
    <x v="243"/>
    <x v="2"/>
    <n v="2132.29"/>
  </r>
  <r>
    <x v="243"/>
    <x v="3"/>
    <n v="2120.0999000000002"/>
  </r>
  <r>
    <x v="243"/>
    <x v="4"/>
    <n v="2930.58"/>
  </r>
  <r>
    <x v="243"/>
    <x v="5"/>
    <n v="1428.66"/>
  </r>
  <r>
    <x v="243"/>
    <x v="6"/>
    <n v="2149.23"/>
  </r>
  <r>
    <x v="243"/>
    <x v="7"/>
    <n v="1936.65"/>
  </r>
  <r>
    <x v="243"/>
    <x v="8"/>
    <n v="4926.2700000000004"/>
  </r>
  <r>
    <x v="243"/>
    <x v="9"/>
    <n v="2653.56"/>
  </r>
  <r>
    <x v="243"/>
    <x v="10"/>
    <n v="1968.75"/>
  </r>
  <r>
    <x v="243"/>
    <x v="11"/>
    <n v="1249.78"/>
  </r>
  <r>
    <x v="243"/>
    <x v="12"/>
    <n v="1672.28"/>
  </r>
  <r>
    <x v="243"/>
    <x v="13"/>
    <n v="1575.8"/>
  </r>
  <r>
    <x v="243"/>
    <x v="14"/>
    <n v="1560.76"/>
  </r>
  <r>
    <x v="243"/>
    <x v="15"/>
    <n v="2109.69"/>
  </r>
  <r>
    <x v="243"/>
    <x v="16"/>
    <n v="2682.96"/>
  </r>
  <r>
    <x v="243"/>
    <x v="17"/>
    <n v="1393.68"/>
  </r>
  <r>
    <x v="243"/>
    <x v="18"/>
    <n v="1052.5999999999999"/>
  </r>
  <r>
    <x v="243"/>
    <x v="19"/>
    <n v="1999.11"/>
  </r>
  <r>
    <x v="243"/>
    <x v="20"/>
    <n v="2062.23"/>
  </r>
  <r>
    <x v="243"/>
    <x v="21"/>
    <n v="672.01"/>
  </r>
  <r>
    <x v="243"/>
    <x v="22"/>
    <n v="9447.9599999999991"/>
  </r>
  <r>
    <x v="244"/>
    <x v="0"/>
    <n v="772809.56"/>
  </r>
  <r>
    <x v="244"/>
    <x v="1"/>
    <n v="1658111.8"/>
  </r>
  <r>
    <x v="244"/>
    <x v="2"/>
    <n v="1412354.8"/>
  </r>
  <r>
    <x v="244"/>
    <x v="3"/>
    <n v="786059.7"/>
  </r>
  <r>
    <x v="244"/>
    <x v="4"/>
    <n v="1106452.8"/>
  </r>
  <r>
    <x v="244"/>
    <x v="5"/>
    <n v="642830.56000000006"/>
  </r>
  <r>
    <x v="244"/>
    <x v="6"/>
    <n v="1166817.3999999999"/>
  </r>
  <r>
    <x v="244"/>
    <x v="7"/>
    <n v="560973.80000000005"/>
  </r>
  <r>
    <x v="244"/>
    <x v="8"/>
    <n v="893009.9"/>
  </r>
  <r>
    <x v="244"/>
    <x v="9"/>
    <n v="936168.25"/>
  </r>
  <r>
    <x v="244"/>
    <x v="10"/>
    <n v="849137.9"/>
  </r>
  <r>
    <x v="244"/>
    <x v="11"/>
    <n v="613229.9"/>
  </r>
  <r>
    <x v="244"/>
    <x v="12"/>
    <n v="1352578.5"/>
  </r>
  <r>
    <x v="244"/>
    <x v="13"/>
    <n v="796843.56"/>
  </r>
  <r>
    <x v="244"/>
    <x v="14"/>
    <n v="984810.5"/>
  </r>
  <r>
    <x v="244"/>
    <x v="15"/>
    <n v="759012.2"/>
  </r>
  <r>
    <x v="244"/>
    <x v="16"/>
    <n v="891079.5"/>
  </r>
  <r>
    <x v="244"/>
    <x v="17"/>
    <n v="1259808.2"/>
  </r>
  <r>
    <x v="244"/>
    <x v="18"/>
    <n v="1291817.6000000001"/>
  </r>
  <r>
    <x v="244"/>
    <x v="19"/>
    <n v="1079444.5"/>
  </r>
  <r>
    <x v="244"/>
    <x v="20"/>
    <n v="498046.78"/>
  </r>
  <r>
    <x v="244"/>
    <x v="21"/>
    <n v="844191.3"/>
  </r>
  <r>
    <x v="244"/>
    <x v="22"/>
    <n v="722483.94"/>
  </r>
  <r>
    <x v="245"/>
    <x v="0"/>
    <n v="0"/>
  </r>
  <r>
    <x v="245"/>
    <x v="1"/>
    <n v="0"/>
  </r>
  <r>
    <x v="245"/>
    <x v="2"/>
    <n v="0"/>
  </r>
  <r>
    <x v="245"/>
    <x v="3"/>
    <n v="0"/>
  </r>
  <r>
    <x v="245"/>
    <x v="4"/>
    <n v="0"/>
  </r>
  <r>
    <x v="245"/>
    <x v="5"/>
    <n v="0"/>
  </r>
  <r>
    <x v="245"/>
    <x v="6"/>
    <n v="0"/>
  </r>
  <r>
    <x v="245"/>
    <x v="7"/>
    <n v="0"/>
  </r>
  <r>
    <x v="245"/>
    <x v="8"/>
    <n v="0"/>
  </r>
  <r>
    <x v="245"/>
    <x v="9"/>
    <n v="0"/>
  </r>
  <r>
    <x v="245"/>
    <x v="10"/>
    <n v="0"/>
  </r>
  <r>
    <x v="245"/>
    <x v="11"/>
    <n v="0"/>
  </r>
  <r>
    <x v="245"/>
    <x v="12"/>
    <n v="0"/>
  </r>
  <r>
    <x v="245"/>
    <x v="13"/>
    <n v="0"/>
  </r>
  <r>
    <x v="245"/>
    <x v="14"/>
    <n v="0"/>
  </r>
  <r>
    <x v="245"/>
    <x v="15"/>
    <n v="0"/>
  </r>
  <r>
    <x v="245"/>
    <x v="16"/>
    <n v="0"/>
  </r>
  <r>
    <x v="245"/>
    <x v="17"/>
    <n v="0"/>
  </r>
  <r>
    <x v="245"/>
    <x v="18"/>
    <n v="0"/>
  </r>
  <r>
    <x v="245"/>
    <x v="19"/>
    <n v="0"/>
  </r>
  <r>
    <x v="245"/>
    <x v="20"/>
    <n v="0"/>
  </r>
  <r>
    <x v="245"/>
    <x v="21"/>
    <n v="0"/>
  </r>
  <r>
    <x v="245"/>
    <x v="22"/>
    <n v="0"/>
  </r>
  <r>
    <x v="246"/>
    <x v="0"/>
    <n v="0"/>
  </r>
  <r>
    <x v="246"/>
    <x v="1"/>
    <n v="23.369999"/>
  </r>
  <r>
    <x v="246"/>
    <x v="2"/>
    <n v="0"/>
  </r>
  <r>
    <x v="246"/>
    <x v="3"/>
    <n v="0"/>
  </r>
  <r>
    <x v="246"/>
    <x v="4"/>
    <n v="0"/>
  </r>
  <r>
    <x v="246"/>
    <x v="5"/>
    <n v="0"/>
  </r>
  <r>
    <x v="246"/>
    <x v="6"/>
    <n v="16.63"/>
  </r>
  <r>
    <x v="246"/>
    <x v="7"/>
    <n v="118"/>
  </r>
  <r>
    <x v="246"/>
    <x v="8"/>
    <n v="0"/>
  </r>
  <r>
    <x v="246"/>
    <x v="9"/>
    <n v="0"/>
  </r>
  <r>
    <x v="246"/>
    <x v="10"/>
    <n v="0"/>
  </r>
  <r>
    <x v="246"/>
    <x v="11"/>
    <n v="0"/>
  </r>
  <r>
    <x v="246"/>
    <x v="12"/>
    <n v="13.05"/>
  </r>
  <r>
    <x v="246"/>
    <x v="13"/>
    <n v="87.08"/>
  </r>
  <r>
    <x v="246"/>
    <x v="14"/>
    <n v="0"/>
  </r>
  <r>
    <x v="246"/>
    <x v="15"/>
    <n v="0"/>
  </r>
  <r>
    <x v="246"/>
    <x v="16"/>
    <n v="142.83000000000001"/>
  </r>
  <r>
    <x v="246"/>
    <x v="17"/>
    <n v="14.57"/>
  </r>
  <r>
    <x v="246"/>
    <x v="18"/>
    <n v="0"/>
  </r>
  <r>
    <x v="246"/>
    <x v="19"/>
    <n v="8.77"/>
  </r>
  <r>
    <x v="246"/>
    <x v="20"/>
    <n v="0"/>
  </r>
  <r>
    <x v="246"/>
    <x v="21"/>
    <n v="0"/>
  </r>
  <r>
    <x v="246"/>
    <x v="22"/>
    <n v="0"/>
  </r>
  <r>
    <x v="247"/>
    <x v="0"/>
    <n v="2945.1199000000001"/>
  </r>
  <r>
    <x v="247"/>
    <x v="1"/>
    <n v="4966.08"/>
  </r>
  <r>
    <x v="247"/>
    <x v="2"/>
    <n v="5794.34"/>
  </r>
  <r>
    <x v="247"/>
    <x v="3"/>
    <n v="2423.3000000000002"/>
  </r>
  <r>
    <x v="247"/>
    <x v="4"/>
    <n v="3740.38"/>
  </r>
  <r>
    <x v="247"/>
    <x v="5"/>
    <n v="7075.7"/>
  </r>
  <r>
    <x v="247"/>
    <x v="6"/>
    <n v="4957.32"/>
  </r>
  <r>
    <x v="247"/>
    <x v="7"/>
    <n v="4720.22"/>
  </r>
  <r>
    <x v="247"/>
    <x v="8"/>
    <n v="4849.05"/>
  </r>
  <r>
    <x v="247"/>
    <x v="9"/>
    <n v="3103.87"/>
  </r>
  <r>
    <x v="247"/>
    <x v="10"/>
    <n v="2238.69"/>
  </r>
  <r>
    <x v="247"/>
    <x v="11"/>
    <n v="1595.32"/>
  </r>
  <r>
    <x v="247"/>
    <x v="12"/>
    <n v="5000.71"/>
  </r>
  <r>
    <x v="247"/>
    <x v="13"/>
    <n v="1353.37"/>
  </r>
  <r>
    <x v="247"/>
    <x v="14"/>
    <n v="1608.83"/>
  </r>
  <r>
    <x v="247"/>
    <x v="15"/>
    <n v="2089.2199999999998"/>
  </r>
  <r>
    <x v="247"/>
    <x v="16"/>
    <n v="3222"/>
  </r>
  <r>
    <x v="247"/>
    <x v="17"/>
    <n v="4067.46"/>
  </r>
  <r>
    <x v="247"/>
    <x v="18"/>
    <n v="3235.79"/>
  </r>
  <r>
    <x v="247"/>
    <x v="19"/>
    <n v="3389.3"/>
  </r>
  <r>
    <x v="247"/>
    <x v="20"/>
    <n v="2379.4899999999998"/>
  </r>
  <r>
    <x v="247"/>
    <x v="21"/>
    <n v="1067.5999999999999"/>
  </r>
  <r>
    <x v="247"/>
    <x v="22"/>
    <n v="1892.73"/>
  </r>
  <r>
    <x v="248"/>
    <x v="0"/>
    <n v="5088.96"/>
  </r>
  <r>
    <x v="248"/>
    <x v="1"/>
    <n v="7595.93"/>
  </r>
  <r>
    <x v="248"/>
    <x v="2"/>
    <n v="7703.17"/>
  </r>
  <r>
    <x v="248"/>
    <x v="3"/>
    <n v="6748.12"/>
  </r>
  <r>
    <x v="248"/>
    <x v="4"/>
    <n v="7704.9497000000001"/>
  </r>
  <r>
    <x v="248"/>
    <x v="5"/>
    <n v="8876.24"/>
  </r>
  <r>
    <x v="248"/>
    <x v="6"/>
    <n v="5412.26"/>
  </r>
  <r>
    <x v="248"/>
    <x v="7"/>
    <n v="2411.9"/>
  </r>
  <r>
    <x v="248"/>
    <x v="8"/>
    <n v="6268.86"/>
  </r>
  <r>
    <x v="248"/>
    <x v="9"/>
    <n v="5123.29"/>
  </r>
  <r>
    <x v="248"/>
    <x v="10"/>
    <n v="6080.62"/>
  </r>
  <r>
    <x v="248"/>
    <x v="11"/>
    <n v="9184.2294999999995"/>
  </r>
  <r>
    <x v="248"/>
    <x v="12"/>
    <n v="4923.75"/>
  </r>
  <r>
    <x v="248"/>
    <x v="13"/>
    <n v="6396.43"/>
  </r>
  <r>
    <x v="248"/>
    <x v="14"/>
    <n v="5695.5"/>
  </r>
  <r>
    <x v="248"/>
    <x v="15"/>
    <n v="9567.58"/>
  </r>
  <r>
    <x v="248"/>
    <x v="16"/>
    <n v="6059.64"/>
  </r>
  <r>
    <x v="248"/>
    <x v="17"/>
    <n v="7091.14"/>
  </r>
  <r>
    <x v="248"/>
    <x v="18"/>
    <n v="12779.391"/>
  </r>
  <r>
    <x v="248"/>
    <x v="19"/>
    <n v="6024.35"/>
  </r>
  <r>
    <x v="248"/>
    <x v="20"/>
    <n v="5263.7196999999996"/>
  </r>
  <r>
    <x v="248"/>
    <x v="21"/>
    <n v="4015.68"/>
  </r>
  <r>
    <x v="248"/>
    <x v="22"/>
    <n v="10606.66"/>
  </r>
  <r>
    <x v="249"/>
    <x v="0"/>
    <n v="13746.4"/>
  </r>
  <r>
    <x v="249"/>
    <x v="1"/>
    <n v="11066.91"/>
  </r>
  <r>
    <x v="249"/>
    <x v="2"/>
    <n v="5596.01"/>
  </r>
  <r>
    <x v="249"/>
    <x v="3"/>
    <n v="4662.28"/>
  </r>
  <r>
    <x v="249"/>
    <x v="4"/>
    <n v="13784.11"/>
  </r>
  <r>
    <x v="249"/>
    <x v="5"/>
    <n v="9768.4"/>
  </r>
  <r>
    <x v="249"/>
    <x v="6"/>
    <n v="11828.47"/>
  </r>
  <r>
    <x v="249"/>
    <x v="7"/>
    <n v="16669.419999999998"/>
  </r>
  <r>
    <x v="249"/>
    <x v="8"/>
    <n v="22032.3"/>
  </r>
  <r>
    <x v="249"/>
    <x v="9"/>
    <n v="16247.94"/>
  </r>
  <r>
    <x v="249"/>
    <x v="10"/>
    <n v="22621.200000000001"/>
  </r>
  <r>
    <x v="249"/>
    <x v="11"/>
    <n v="27159.93"/>
  </r>
  <r>
    <x v="249"/>
    <x v="12"/>
    <n v="26303.61"/>
  </r>
  <r>
    <x v="249"/>
    <x v="13"/>
    <n v="42435.91"/>
  </r>
  <r>
    <x v="249"/>
    <x v="14"/>
    <n v="24133.87"/>
  </r>
  <r>
    <x v="249"/>
    <x v="15"/>
    <n v="28522.81"/>
  </r>
  <r>
    <x v="249"/>
    <x v="16"/>
    <n v="8020.5"/>
  </r>
  <r>
    <x v="249"/>
    <x v="17"/>
    <n v="8202.67"/>
  </r>
  <r>
    <x v="249"/>
    <x v="18"/>
    <n v="4002.51"/>
  </r>
  <r>
    <x v="249"/>
    <x v="19"/>
    <n v="4630.75"/>
  </r>
  <r>
    <x v="249"/>
    <x v="20"/>
    <n v="5320.41"/>
  </r>
  <r>
    <x v="249"/>
    <x v="21"/>
    <n v="2366.06"/>
  </r>
  <r>
    <x v="249"/>
    <x v="22"/>
    <n v="1027.97"/>
  </r>
  <r>
    <x v="250"/>
    <x v="0"/>
    <n v="0"/>
  </r>
  <r>
    <x v="250"/>
    <x v="1"/>
    <n v="0"/>
  </r>
  <r>
    <x v="250"/>
    <x v="2"/>
    <n v="0"/>
  </r>
  <r>
    <x v="250"/>
    <x v="3"/>
    <n v="0"/>
  </r>
  <r>
    <x v="250"/>
    <x v="4"/>
    <n v="0"/>
  </r>
  <r>
    <x v="250"/>
    <x v="5"/>
    <n v="0"/>
  </r>
  <r>
    <x v="250"/>
    <x v="6"/>
    <n v="0"/>
  </r>
  <r>
    <x v="250"/>
    <x v="7"/>
    <n v="0"/>
  </r>
  <r>
    <x v="250"/>
    <x v="8"/>
    <n v="0"/>
  </r>
  <r>
    <x v="250"/>
    <x v="9"/>
    <n v="0"/>
  </r>
  <r>
    <x v="250"/>
    <x v="10"/>
    <n v="0"/>
  </r>
  <r>
    <x v="250"/>
    <x v="11"/>
    <n v="0"/>
  </r>
  <r>
    <x v="250"/>
    <x v="12"/>
    <n v="0"/>
  </r>
  <r>
    <x v="250"/>
    <x v="13"/>
    <n v="0"/>
  </r>
  <r>
    <x v="250"/>
    <x v="14"/>
    <n v="0"/>
  </r>
  <r>
    <x v="250"/>
    <x v="15"/>
    <n v="0"/>
  </r>
  <r>
    <x v="250"/>
    <x v="16"/>
    <n v="0"/>
  </r>
  <r>
    <x v="250"/>
    <x v="17"/>
    <n v="0"/>
  </r>
  <r>
    <x v="250"/>
    <x v="18"/>
    <n v="0"/>
  </r>
  <r>
    <x v="250"/>
    <x v="19"/>
    <n v="0"/>
  </r>
  <r>
    <x v="250"/>
    <x v="20"/>
    <n v="0"/>
  </r>
  <r>
    <x v="250"/>
    <x v="21"/>
    <n v="0"/>
  </r>
  <r>
    <x v="250"/>
    <x v="22"/>
    <n v="0"/>
  </r>
  <r>
    <x v="251"/>
    <x v="0"/>
    <n v="309054.06"/>
  </r>
  <r>
    <x v="251"/>
    <x v="1"/>
    <n v="185868.98"/>
  </r>
  <r>
    <x v="251"/>
    <x v="2"/>
    <n v="192286.03"/>
  </r>
  <r>
    <x v="251"/>
    <x v="3"/>
    <n v="182384.77"/>
  </r>
  <r>
    <x v="251"/>
    <x v="4"/>
    <n v="215261.45"/>
  </r>
  <r>
    <x v="251"/>
    <x v="5"/>
    <n v="168402.98"/>
  </r>
  <r>
    <x v="251"/>
    <x v="6"/>
    <n v="155990.98000000001"/>
  </r>
  <r>
    <x v="251"/>
    <x v="7"/>
    <n v="222314.84"/>
  </r>
  <r>
    <x v="251"/>
    <x v="8"/>
    <n v="114052.65"/>
  </r>
  <r>
    <x v="251"/>
    <x v="9"/>
    <n v="136776.97"/>
  </r>
  <r>
    <x v="251"/>
    <x v="10"/>
    <n v="253217.45"/>
  </r>
  <r>
    <x v="251"/>
    <x v="11"/>
    <n v="260704.33"/>
  </r>
  <r>
    <x v="251"/>
    <x v="12"/>
    <n v="217105.53"/>
  </r>
  <r>
    <x v="251"/>
    <x v="13"/>
    <n v="281584.12"/>
  </r>
  <r>
    <x v="251"/>
    <x v="14"/>
    <n v="172455.88"/>
  </r>
  <r>
    <x v="251"/>
    <x v="15"/>
    <n v="278296.15999999997"/>
  </r>
  <r>
    <x v="251"/>
    <x v="16"/>
    <n v="331257.65999999997"/>
  </r>
  <r>
    <x v="251"/>
    <x v="17"/>
    <n v="389219.5"/>
  </r>
  <r>
    <x v="251"/>
    <x v="18"/>
    <n v="175721.60000000001"/>
  </r>
  <r>
    <x v="251"/>
    <x v="19"/>
    <n v="224862.07999999999"/>
  </r>
  <r>
    <x v="251"/>
    <x v="20"/>
    <n v="266960.59999999998"/>
  </r>
  <r>
    <x v="251"/>
    <x v="21"/>
    <n v="392957"/>
  </r>
  <r>
    <x v="251"/>
    <x v="22"/>
    <n v="184150.05"/>
  </r>
  <r>
    <x v="252"/>
    <x v="0"/>
    <n v="105406.9"/>
  </r>
  <r>
    <x v="252"/>
    <x v="1"/>
    <n v="131260.73000000001"/>
  </r>
  <r>
    <x v="252"/>
    <x v="2"/>
    <n v="132081.47"/>
  </r>
  <r>
    <x v="252"/>
    <x v="3"/>
    <n v="90968.99"/>
  </r>
  <r>
    <x v="252"/>
    <x v="4"/>
    <n v="136557.28"/>
  </r>
  <r>
    <x v="252"/>
    <x v="5"/>
    <n v="86398.93"/>
  </r>
  <r>
    <x v="252"/>
    <x v="6"/>
    <n v="87907.33"/>
  </r>
  <r>
    <x v="252"/>
    <x v="7"/>
    <n v="132614.76999999999"/>
  </r>
  <r>
    <x v="252"/>
    <x v="8"/>
    <n v="84173.62"/>
  </r>
  <r>
    <x v="252"/>
    <x v="9"/>
    <n v="106157.64"/>
  </r>
  <r>
    <x v="252"/>
    <x v="10"/>
    <n v="81372.81"/>
  </r>
  <r>
    <x v="252"/>
    <x v="11"/>
    <n v="110073.05"/>
  </r>
  <r>
    <x v="252"/>
    <x v="12"/>
    <n v="99588.86"/>
  </r>
  <r>
    <x v="252"/>
    <x v="13"/>
    <n v="133689.48000000001"/>
  </r>
  <r>
    <x v="252"/>
    <x v="14"/>
    <n v="50243.18"/>
  </r>
  <r>
    <x v="252"/>
    <x v="15"/>
    <n v="59932.78"/>
  </r>
  <r>
    <x v="252"/>
    <x v="16"/>
    <n v="84503.31"/>
  </r>
  <r>
    <x v="252"/>
    <x v="17"/>
    <n v="77306.039999999994"/>
  </r>
  <r>
    <x v="252"/>
    <x v="18"/>
    <n v="58142.33"/>
  </r>
  <r>
    <x v="252"/>
    <x v="19"/>
    <n v="45465.99"/>
  </r>
  <r>
    <x v="252"/>
    <x v="20"/>
    <n v="63563.38"/>
  </r>
  <r>
    <x v="252"/>
    <x v="21"/>
    <n v="61960.5"/>
  </r>
  <r>
    <x v="252"/>
    <x v="22"/>
    <n v="49037.79"/>
  </r>
  <r>
    <x v="253"/>
    <x v="0"/>
    <n v="0"/>
  </r>
  <r>
    <x v="253"/>
    <x v="1"/>
    <n v="0"/>
  </r>
  <r>
    <x v="253"/>
    <x v="2"/>
    <n v="0"/>
  </r>
  <r>
    <x v="253"/>
    <x v="3"/>
    <n v="0"/>
  </r>
  <r>
    <x v="253"/>
    <x v="4"/>
    <n v="0"/>
  </r>
  <r>
    <x v="253"/>
    <x v="5"/>
    <n v="0"/>
  </r>
  <r>
    <x v="253"/>
    <x v="6"/>
    <n v="0"/>
  </r>
  <r>
    <x v="253"/>
    <x v="7"/>
    <n v="0"/>
  </r>
  <r>
    <x v="253"/>
    <x v="8"/>
    <n v="0"/>
  </r>
  <r>
    <x v="253"/>
    <x v="9"/>
    <n v="0"/>
  </r>
  <r>
    <x v="253"/>
    <x v="10"/>
    <n v="0"/>
  </r>
  <r>
    <x v="253"/>
    <x v="11"/>
    <n v="0"/>
  </r>
  <r>
    <x v="253"/>
    <x v="12"/>
    <n v="0"/>
  </r>
  <r>
    <x v="253"/>
    <x v="13"/>
    <n v="0"/>
  </r>
  <r>
    <x v="253"/>
    <x v="14"/>
    <n v="0"/>
  </r>
  <r>
    <x v="253"/>
    <x v="15"/>
    <n v="0"/>
  </r>
  <r>
    <x v="253"/>
    <x v="16"/>
    <n v="0"/>
  </r>
  <r>
    <x v="253"/>
    <x v="17"/>
    <n v="0"/>
  </r>
  <r>
    <x v="253"/>
    <x v="18"/>
    <n v="0"/>
  </r>
  <r>
    <x v="253"/>
    <x v="19"/>
    <n v="0"/>
  </r>
  <r>
    <x v="253"/>
    <x v="20"/>
    <n v="0"/>
  </r>
  <r>
    <x v="253"/>
    <x v="21"/>
    <n v="0"/>
  </r>
  <r>
    <x v="253"/>
    <x v="22"/>
    <n v="0"/>
  </r>
  <r>
    <x v="254"/>
    <x v="0"/>
    <n v="0"/>
  </r>
  <r>
    <x v="254"/>
    <x v="1"/>
    <n v="0"/>
  </r>
  <r>
    <x v="254"/>
    <x v="2"/>
    <n v="0"/>
  </r>
  <r>
    <x v="254"/>
    <x v="3"/>
    <n v="4.66"/>
  </r>
  <r>
    <x v="254"/>
    <x v="4"/>
    <n v="26.68"/>
  </r>
  <r>
    <x v="254"/>
    <x v="5"/>
    <n v="10.35"/>
  </r>
  <r>
    <x v="254"/>
    <x v="6"/>
    <n v="1.77"/>
  </r>
  <r>
    <x v="254"/>
    <x v="7"/>
    <n v="0"/>
  </r>
  <r>
    <x v="254"/>
    <x v="8"/>
    <n v="0"/>
  </r>
  <r>
    <x v="254"/>
    <x v="9"/>
    <n v="0"/>
  </r>
  <r>
    <x v="254"/>
    <x v="10"/>
    <n v="0"/>
  </r>
  <r>
    <x v="254"/>
    <x v="11"/>
    <n v="1.45"/>
  </r>
  <r>
    <x v="254"/>
    <x v="12"/>
    <n v="0"/>
  </r>
  <r>
    <x v="254"/>
    <x v="13"/>
    <n v="0"/>
  </r>
  <r>
    <x v="254"/>
    <x v="14"/>
    <n v="2.62"/>
  </r>
  <r>
    <x v="254"/>
    <x v="15"/>
    <n v="9.11"/>
  </r>
  <r>
    <x v="254"/>
    <x v="16"/>
    <n v="3.47"/>
  </r>
  <r>
    <x v="254"/>
    <x v="17"/>
    <n v="9.2899999999999991"/>
  </r>
  <r>
    <x v="254"/>
    <x v="18"/>
    <n v="0"/>
  </r>
  <r>
    <x v="254"/>
    <x v="19"/>
    <n v="2.5299999999999998"/>
  </r>
  <r>
    <x v="254"/>
    <x v="20"/>
    <n v="17.71"/>
  </r>
  <r>
    <x v="254"/>
    <x v="21"/>
    <n v="2.68"/>
  </r>
  <r>
    <x v="254"/>
    <x v="22"/>
    <n v="8.8699999999999992"/>
  </r>
  <r>
    <x v="255"/>
    <x v="0"/>
    <n v="36573976"/>
  </r>
  <r>
    <x v="255"/>
    <x v="1"/>
    <n v="31335194"/>
  </r>
  <r>
    <x v="255"/>
    <x v="2"/>
    <n v="30569388"/>
  </r>
  <r>
    <x v="255"/>
    <x v="3"/>
    <n v="29467788"/>
  </r>
  <r>
    <x v="255"/>
    <x v="4"/>
    <n v="30385420"/>
  </r>
  <r>
    <x v="255"/>
    <x v="5"/>
    <n v="28017734"/>
  </r>
  <r>
    <x v="255"/>
    <x v="6"/>
    <n v="25458016"/>
  </r>
  <r>
    <x v="255"/>
    <x v="7"/>
    <n v="26923142"/>
  </r>
  <r>
    <x v="255"/>
    <x v="8"/>
    <n v="27413206"/>
  </r>
  <r>
    <x v="255"/>
    <x v="9"/>
    <n v="32000930"/>
  </r>
  <r>
    <x v="255"/>
    <x v="10"/>
    <n v="24859964"/>
  </r>
  <r>
    <x v="255"/>
    <x v="11"/>
    <n v="28485720"/>
  </r>
  <r>
    <x v="255"/>
    <x v="12"/>
    <n v="32485884"/>
  </r>
  <r>
    <x v="255"/>
    <x v="13"/>
    <n v="27203052"/>
  </r>
  <r>
    <x v="255"/>
    <x v="14"/>
    <n v="24116644"/>
  </r>
  <r>
    <x v="255"/>
    <x v="15"/>
    <n v="23129386"/>
  </r>
  <r>
    <x v="255"/>
    <x v="16"/>
    <n v="27625462"/>
  </r>
  <r>
    <x v="255"/>
    <x v="17"/>
    <n v="22829550"/>
  </r>
  <r>
    <x v="255"/>
    <x v="18"/>
    <n v="27183314"/>
  </r>
  <r>
    <x v="255"/>
    <x v="19"/>
    <n v="20312750"/>
  </r>
  <r>
    <x v="255"/>
    <x v="20"/>
    <n v="32505930"/>
  </r>
  <r>
    <x v="255"/>
    <x v="21"/>
    <n v="28928552"/>
  </r>
  <r>
    <x v="255"/>
    <x v="22"/>
    <n v="20177698"/>
  </r>
  <r>
    <x v="256"/>
    <x v="0"/>
    <n v="932.94"/>
  </r>
  <r>
    <x v="256"/>
    <x v="1"/>
    <n v="466.15"/>
  </r>
  <r>
    <x v="256"/>
    <x v="2"/>
    <n v="814.5"/>
  </r>
  <r>
    <x v="256"/>
    <x v="3"/>
    <n v="1890"/>
  </r>
  <r>
    <x v="256"/>
    <x v="4"/>
    <n v="2400.39"/>
  </r>
  <r>
    <x v="256"/>
    <x v="5"/>
    <n v="1754.46"/>
  </r>
  <r>
    <x v="256"/>
    <x v="6"/>
    <n v="1674.5"/>
  </r>
  <r>
    <x v="256"/>
    <x v="7"/>
    <n v="1961.81"/>
  </r>
  <r>
    <x v="256"/>
    <x v="8"/>
    <n v="1123.76"/>
  </r>
  <r>
    <x v="256"/>
    <x v="9"/>
    <n v="630.45000000000005"/>
  </r>
  <r>
    <x v="256"/>
    <x v="10"/>
    <n v="747.89"/>
  </r>
  <r>
    <x v="256"/>
    <x v="11"/>
    <n v="636.69000000000005"/>
  </r>
  <r>
    <x v="256"/>
    <x v="12"/>
    <n v="332.74"/>
  </r>
  <r>
    <x v="256"/>
    <x v="13"/>
    <n v="385.83"/>
  </r>
  <r>
    <x v="256"/>
    <x v="14"/>
    <n v="29681.67"/>
  </r>
  <r>
    <x v="256"/>
    <x v="15"/>
    <n v="22611.77"/>
  </r>
  <r>
    <x v="256"/>
    <x v="16"/>
    <n v="23242.240000000002"/>
  </r>
  <r>
    <x v="256"/>
    <x v="17"/>
    <n v="27749.15"/>
  </r>
  <r>
    <x v="256"/>
    <x v="18"/>
    <n v="24191.219000000001"/>
  </r>
  <r>
    <x v="256"/>
    <x v="19"/>
    <n v="14659.03"/>
  </r>
  <r>
    <x v="256"/>
    <x v="20"/>
    <n v="23197.48"/>
  </r>
  <r>
    <x v="256"/>
    <x v="21"/>
    <n v="13299.69"/>
  </r>
  <r>
    <x v="256"/>
    <x v="22"/>
    <n v="1139.3599999999999"/>
  </r>
  <r>
    <x v="257"/>
    <x v="0"/>
    <n v="725473.3"/>
  </r>
  <r>
    <x v="257"/>
    <x v="1"/>
    <n v="676927.8"/>
  </r>
  <r>
    <x v="257"/>
    <x v="2"/>
    <n v="734942.9"/>
  </r>
  <r>
    <x v="257"/>
    <x v="3"/>
    <n v="663351.9"/>
  </r>
  <r>
    <x v="257"/>
    <x v="4"/>
    <n v="731718.94"/>
  </r>
  <r>
    <x v="257"/>
    <x v="5"/>
    <n v="780590.4"/>
  </r>
  <r>
    <x v="257"/>
    <x v="6"/>
    <n v="645760.4"/>
  </r>
  <r>
    <x v="257"/>
    <x v="7"/>
    <n v="749877.06"/>
  </r>
  <r>
    <x v="257"/>
    <x v="8"/>
    <n v="738252.7"/>
  </r>
  <r>
    <x v="257"/>
    <x v="9"/>
    <n v="743087.5"/>
  </r>
  <r>
    <x v="257"/>
    <x v="10"/>
    <n v="718853.4"/>
  </r>
  <r>
    <x v="257"/>
    <x v="11"/>
    <n v="714206.2"/>
  </r>
  <r>
    <x v="257"/>
    <x v="12"/>
    <n v="765199.8"/>
  </r>
  <r>
    <x v="257"/>
    <x v="13"/>
    <n v="735813.4"/>
  </r>
  <r>
    <x v="257"/>
    <x v="14"/>
    <n v="571919.06000000006"/>
  </r>
  <r>
    <x v="257"/>
    <x v="15"/>
    <n v="580936.30000000005"/>
  </r>
  <r>
    <x v="257"/>
    <x v="16"/>
    <n v="568178.5"/>
  </r>
  <r>
    <x v="257"/>
    <x v="17"/>
    <n v="448376.8"/>
  </r>
  <r>
    <x v="257"/>
    <x v="18"/>
    <n v="524326.19999999995"/>
  </r>
  <r>
    <x v="257"/>
    <x v="19"/>
    <n v="582712.69999999995"/>
  </r>
  <r>
    <x v="257"/>
    <x v="20"/>
    <n v="481626.75"/>
  </r>
  <r>
    <x v="257"/>
    <x v="21"/>
    <n v="486800.84"/>
  </r>
  <r>
    <x v="257"/>
    <x v="22"/>
    <n v="417986.56"/>
  </r>
  <r>
    <x v="258"/>
    <x v="0"/>
    <n v="72755.445000000007"/>
  </r>
  <r>
    <x v="258"/>
    <x v="1"/>
    <n v="98854.68"/>
  </r>
  <r>
    <x v="258"/>
    <x v="2"/>
    <n v="103118.125"/>
  </r>
  <r>
    <x v="258"/>
    <x v="3"/>
    <n v="94072.37"/>
  </r>
  <r>
    <x v="258"/>
    <x v="4"/>
    <n v="113037.78"/>
  </r>
  <r>
    <x v="258"/>
    <x v="5"/>
    <n v="134881.12"/>
  </r>
  <r>
    <x v="258"/>
    <x v="6"/>
    <n v="116795.85"/>
  </r>
  <r>
    <x v="258"/>
    <x v="7"/>
    <n v="136723.92000000001"/>
  </r>
  <r>
    <x v="258"/>
    <x v="8"/>
    <n v="146357.54999999999"/>
  </r>
  <r>
    <x v="258"/>
    <x v="9"/>
    <n v="114421.7"/>
  </r>
  <r>
    <x v="258"/>
    <x v="10"/>
    <n v="79393.48"/>
  </r>
  <r>
    <x v="258"/>
    <x v="11"/>
    <n v="95541.86"/>
  </r>
  <r>
    <x v="258"/>
    <x v="12"/>
    <n v="115741.22"/>
  </r>
  <r>
    <x v="258"/>
    <x v="13"/>
    <n v="71291.8"/>
  </r>
  <r>
    <x v="258"/>
    <x v="14"/>
    <n v="67390.77"/>
  </r>
  <r>
    <x v="258"/>
    <x v="15"/>
    <n v="82746.7"/>
  </r>
  <r>
    <x v="258"/>
    <x v="16"/>
    <n v="78578.710000000006"/>
  </r>
  <r>
    <x v="258"/>
    <x v="17"/>
    <n v="23586.541000000001"/>
  </r>
  <r>
    <x v="258"/>
    <x v="18"/>
    <n v="60694.277000000002"/>
  </r>
  <r>
    <x v="258"/>
    <x v="19"/>
    <n v="87662.84"/>
  </r>
  <r>
    <x v="258"/>
    <x v="20"/>
    <n v="83460.67"/>
  </r>
  <r>
    <x v="258"/>
    <x v="21"/>
    <n v="50776.1"/>
  </r>
  <r>
    <x v="258"/>
    <x v="22"/>
    <n v="37175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9AEA2-05F7-4977-9F09-99F93531907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ntry">
  <location ref="A3:B13" firstHeaderRow="1" firstDataRow="1" firstDataCol="1"/>
  <pivotFields count="3">
    <pivotField axis="axisRow" showAll="0">
      <items count="260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x="165"/>
        <item h="1" x="166"/>
        <item h="1" x="167"/>
        <item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x="242"/>
        <item h="1" x="243"/>
        <item h="1" x="244"/>
        <item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t="default"/>
      </items>
    </pivotField>
    <pivotField showAll="0"/>
    <pivotField dataField="1" showAll="0"/>
  </pivotFields>
  <rowFields count="1">
    <field x="0"/>
  </rowFields>
  <rowItems count="10">
    <i>
      <x v="1"/>
    </i>
    <i>
      <x v="14"/>
    </i>
    <i>
      <x v="15"/>
    </i>
    <i>
      <x v="33"/>
    </i>
    <i>
      <x v="48"/>
    </i>
    <i>
      <x v="165"/>
    </i>
    <i>
      <x v="168"/>
    </i>
    <i>
      <x v="242"/>
    </i>
    <i>
      <x v="245"/>
    </i>
    <i t="grand">
      <x/>
    </i>
  </rowItems>
  <colItems count="1">
    <i/>
  </colItems>
  <dataFields count="1">
    <dataField name="Sum of Annual PM2.5 emissions from wildfir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3C96A-3602-4CFD-BFEE-4F74D80C2ACF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ntry" colHeaderCaption="Years">
  <location ref="A3:Y8" firstHeaderRow="1" firstDataRow="2" firstDataCol="1"/>
  <pivotFields count="3">
    <pivotField axis="axisRow" showAll="0">
      <items count="260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t="default"/>
      </items>
    </pivotField>
    <pivotField axis="axisCol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</pivotFields>
  <rowFields count="1">
    <field x="0"/>
  </rowFields>
  <rowItems count="4">
    <i>
      <x v="1"/>
    </i>
    <i>
      <x v="48"/>
    </i>
    <i>
      <x v="168"/>
    </i>
    <i t="grand">
      <x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Sum of Annual PM2.5 emissions from wildfires" fld="2" baseField="0" baseItem="0"/>
  </dataFields>
  <chartFormats count="4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ED3E0-D8E5-49B6-9FCF-34C92A9E8F8E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>
  <location ref="A3:C263" firstHeaderRow="0" firstDataRow="1" firstDataCol="1"/>
  <pivotFields count="3">
    <pivotField axis="axisRow" showAll="0">
      <items count="2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showAll="0"/>
    <pivotField dataField="1" showAll="0"/>
  </pivotFields>
  <rowFields count="1">
    <field x="0"/>
  </rowFields>
  <rowItems count="2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Annual PM2.5 emissions from wildfires" fld="2" subtotal="max" baseField="0" baseItem="7"/>
    <dataField name="Min of Annual PM2.5 emissions from wildfires" fld="2" subtotal="min" baseField="0" baseItem="7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BDDA-5A7F-47C4-A618-53D70D92661B}">
  <dimension ref="A2:M13"/>
  <sheetViews>
    <sheetView workbookViewId="0">
      <selection activeCell="N16" sqref="N16"/>
    </sheetView>
  </sheetViews>
  <sheetFormatPr defaultRowHeight="15" x14ac:dyDescent="0.25"/>
  <cols>
    <col min="1" max="1" width="33.42578125" bestFit="1" customWidth="1"/>
    <col min="2" max="2" width="43.42578125" bestFit="1" customWidth="1"/>
  </cols>
  <sheetData>
    <row r="2" spans="1:13" x14ac:dyDescent="0.25">
      <c r="A2" t="s">
        <v>264</v>
      </c>
    </row>
    <row r="3" spans="1:13" x14ac:dyDescent="0.25">
      <c r="A3" s="1" t="s">
        <v>261</v>
      </c>
      <c r="B3" t="s">
        <v>263</v>
      </c>
    </row>
    <row r="4" spans="1:13" x14ac:dyDescent="0.25">
      <c r="A4" s="2" t="s">
        <v>3</v>
      </c>
      <c r="B4" s="3">
        <v>216559135</v>
      </c>
    </row>
    <row r="5" spans="1:13" x14ac:dyDescent="0.25">
      <c r="A5" s="2" t="s">
        <v>16</v>
      </c>
      <c r="B5" s="3">
        <v>93601762.400000006</v>
      </c>
    </row>
    <row r="6" spans="1:13" x14ac:dyDescent="0.25">
      <c r="A6" s="2" t="s">
        <v>17</v>
      </c>
      <c r="B6" s="3">
        <v>36365634.229999997</v>
      </c>
    </row>
    <row r="7" spans="1:13" x14ac:dyDescent="0.25">
      <c r="A7" s="2" t="s">
        <v>35</v>
      </c>
      <c r="B7" s="3">
        <v>67729921</v>
      </c>
    </row>
    <row r="8" spans="1:13" x14ac:dyDescent="0.25">
      <c r="A8" s="2" t="s">
        <v>50</v>
      </c>
      <c r="B8" s="3">
        <v>8601070.3800000008</v>
      </c>
    </row>
    <row r="9" spans="1:13" x14ac:dyDescent="0.25">
      <c r="A9" s="2" t="s">
        <v>167</v>
      </c>
      <c r="B9" s="3">
        <v>4644032.3100000005</v>
      </c>
      <c r="M9" t="s">
        <v>270</v>
      </c>
    </row>
    <row r="10" spans="1:13" x14ac:dyDescent="0.25">
      <c r="A10" s="2" t="s">
        <v>170</v>
      </c>
      <c r="B10" s="3">
        <v>88110721.600000009</v>
      </c>
    </row>
    <row r="11" spans="1:13" x14ac:dyDescent="0.25">
      <c r="A11" s="2" t="s">
        <v>244</v>
      </c>
      <c r="B11" s="3">
        <v>200533.35102999996</v>
      </c>
    </row>
    <row r="12" spans="1:13" x14ac:dyDescent="0.25">
      <c r="A12" s="2" t="s">
        <v>247</v>
      </c>
      <c r="B12" s="3">
        <v>0</v>
      </c>
    </row>
    <row r="13" spans="1:13" x14ac:dyDescent="0.25">
      <c r="A13" s="2" t="s">
        <v>262</v>
      </c>
      <c r="B13" s="3">
        <v>515812810.27103001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F119-2400-4762-AC7E-7572ADF5F3EE}">
  <dimension ref="A2:Y8"/>
  <sheetViews>
    <sheetView workbookViewId="0">
      <selection activeCell="I24" sqref="I24"/>
    </sheetView>
  </sheetViews>
  <sheetFormatPr defaultRowHeight="15" x14ac:dyDescent="0.25"/>
  <cols>
    <col min="1" max="1" width="43.42578125" bestFit="1" customWidth="1"/>
    <col min="2" max="2" width="12" bestFit="1" customWidth="1"/>
    <col min="3" max="4" width="11" bestFit="1" customWidth="1"/>
    <col min="5" max="9" width="12" bestFit="1" customWidth="1"/>
    <col min="10" max="10" width="11" bestFit="1" customWidth="1"/>
    <col min="11" max="13" width="12" bestFit="1" customWidth="1"/>
    <col min="14" max="16" width="11" bestFit="1" customWidth="1"/>
    <col min="17" max="18" width="12" bestFit="1" customWidth="1"/>
    <col min="19" max="19" width="10" bestFit="1" customWidth="1"/>
    <col min="20" max="21" width="12" bestFit="1" customWidth="1"/>
    <col min="22" max="22" width="11" bestFit="1" customWidth="1"/>
    <col min="23" max="24" width="12" bestFit="1" customWidth="1"/>
    <col min="25" max="25" width="11.28515625" bestFit="1" customWidth="1"/>
  </cols>
  <sheetData>
    <row r="2" spans="1:25" x14ac:dyDescent="0.25">
      <c r="A2" t="s">
        <v>266</v>
      </c>
    </row>
    <row r="3" spans="1:25" x14ac:dyDescent="0.25">
      <c r="A3" s="1" t="s">
        <v>263</v>
      </c>
      <c r="B3" s="1" t="s">
        <v>265</v>
      </c>
    </row>
    <row r="4" spans="1:25" x14ac:dyDescent="0.25">
      <c r="A4" s="1" t="s">
        <v>261</v>
      </c>
      <c r="B4">
        <v>2003</v>
      </c>
      <c r="C4">
        <v>2004</v>
      </c>
      <c r="D4">
        <v>2005</v>
      </c>
      <c r="E4">
        <v>2006</v>
      </c>
      <c r="F4">
        <v>2007</v>
      </c>
      <c r="G4">
        <v>2008</v>
      </c>
      <c r="H4">
        <v>2009</v>
      </c>
      <c r="I4">
        <v>2010</v>
      </c>
      <c r="J4">
        <v>2011</v>
      </c>
      <c r="K4">
        <v>2012</v>
      </c>
      <c r="L4">
        <v>2013</v>
      </c>
      <c r="M4">
        <v>2014</v>
      </c>
      <c r="N4">
        <v>2015</v>
      </c>
      <c r="O4">
        <v>2016</v>
      </c>
      <c r="P4">
        <v>2017</v>
      </c>
      <c r="Q4">
        <v>2018</v>
      </c>
      <c r="R4">
        <v>2019</v>
      </c>
      <c r="S4">
        <v>2020</v>
      </c>
      <c r="T4">
        <v>2021</v>
      </c>
      <c r="U4">
        <v>2022</v>
      </c>
      <c r="V4">
        <v>2023</v>
      </c>
      <c r="W4">
        <v>2024</v>
      </c>
      <c r="X4">
        <v>2025</v>
      </c>
      <c r="Y4" t="s">
        <v>262</v>
      </c>
    </row>
    <row r="5" spans="1:25" x14ac:dyDescent="0.25">
      <c r="A5" s="2" t="s">
        <v>3</v>
      </c>
      <c r="B5" s="3">
        <v>10734104</v>
      </c>
      <c r="C5" s="3">
        <v>10366607</v>
      </c>
      <c r="D5" s="3">
        <v>10939130</v>
      </c>
      <c r="E5" s="3">
        <v>9910310</v>
      </c>
      <c r="F5" s="3">
        <v>11139077</v>
      </c>
      <c r="G5" s="3">
        <v>10920687</v>
      </c>
      <c r="H5" s="3">
        <v>10289822</v>
      </c>
      <c r="I5" s="3">
        <v>10241073</v>
      </c>
      <c r="J5" s="3">
        <v>10978457</v>
      </c>
      <c r="K5" s="3">
        <v>10177848</v>
      </c>
      <c r="L5" s="3">
        <v>10080194</v>
      </c>
      <c r="M5" s="3">
        <v>9750760</v>
      </c>
      <c r="N5" s="3">
        <v>10361189</v>
      </c>
      <c r="O5" s="3">
        <v>11272233</v>
      </c>
      <c r="P5" s="3">
        <v>8473472</v>
      </c>
      <c r="Q5" s="3">
        <v>8417861</v>
      </c>
      <c r="R5" s="3">
        <v>7962333.5</v>
      </c>
      <c r="S5" s="3">
        <v>7458672</v>
      </c>
      <c r="T5" s="3">
        <v>8250223</v>
      </c>
      <c r="U5" s="3">
        <v>7982139.5</v>
      </c>
      <c r="V5" s="3">
        <v>7715101</v>
      </c>
      <c r="W5" s="3">
        <v>7672872</v>
      </c>
      <c r="X5" s="3">
        <v>5464970</v>
      </c>
      <c r="Y5" s="3">
        <v>216559135</v>
      </c>
    </row>
    <row r="6" spans="1:25" x14ac:dyDescent="0.25">
      <c r="A6" s="2" t="s">
        <v>50</v>
      </c>
      <c r="B6" s="3">
        <v>757946.25</v>
      </c>
      <c r="C6" s="3">
        <v>453015.9</v>
      </c>
      <c r="D6" s="3">
        <v>346895.5</v>
      </c>
      <c r="E6" s="3">
        <v>407832.78</v>
      </c>
      <c r="F6" s="3">
        <v>373272.03</v>
      </c>
      <c r="G6" s="3">
        <v>508318.38</v>
      </c>
      <c r="H6" s="3">
        <v>410256.72</v>
      </c>
      <c r="I6" s="3">
        <v>436833.78</v>
      </c>
      <c r="J6" s="3">
        <v>336526.9</v>
      </c>
      <c r="K6" s="3">
        <v>322860.75</v>
      </c>
      <c r="L6" s="3">
        <v>369868.72</v>
      </c>
      <c r="M6" s="3">
        <v>401855.66</v>
      </c>
      <c r="N6" s="3">
        <v>367278.4</v>
      </c>
      <c r="O6" s="3">
        <v>265606.09999999998</v>
      </c>
      <c r="P6" s="3">
        <v>335125.5</v>
      </c>
      <c r="Q6" s="3">
        <v>301250.03000000003</v>
      </c>
      <c r="R6" s="3">
        <v>316226.65999999997</v>
      </c>
      <c r="S6" s="3">
        <v>314837.2</v>
      </c>
      <c r="T6" s="3">
        <v>273404.44</v>
      </c>
      <c r="U6" s="3">
        <v>333527.88</v>
      </c>
      <c r="V6" s="3">
        <v>333676.79999999999</v>
      </c>
      <c r="W6" s="3">
        <v>317014.28000000003</v>
      </c>
      <c r="X6" s="3">
        <v>317639.71999999997</v>
      </c>
      <c r="Y6" s="3">
        <v>8601070.3800000008</v>
      </c>
    </row>
    <row r="7" spans="1:25" x14ac:dyDescent="0.25">
      <c r="A7" s="2" t="s">
        <v>170</v>
      </c>
      <c r="B7" s="3">
        <v>3173834.2</v>
      </c>
      <c r="C7" s="3">
        <v>3916661.8</v>
      </c>
      <c r="D7" s="3">
        <v>3298969.8</v>
      </c>
      <c r="E7" s="3">
        <v>2727031.2</v>
      </c>
      <c r="F7" s="3">
        <v>3018141.8</v>
      </c>
      <c r="G7" s="3">
        <v>1997668.2</v>
      </c>
      <c r="H7" s="3">
        <v>2436615</v>
      </c>
      <c r="I7" s="3">
        <v>2880569.2</v>
      </c>
      <c r="J7" s="3">
        <v>3125830.5</v>
      </c>
      <c r="K7" s="3">
        <v>2636789.2000000002</v>
      </c>
      <c r="L7" s="3">
        <v>4374547.5</v>
      </c>
      <c r="M7" s="3">
        <v>4138915.2</v>
      </c>
      <c r="N7" s="3">
        <v>4427642</v>
      </c>
      <c r="O7" s="3">
        <v>2163415</v>
      </c>
      <c r="P7" s="3">
        <v>4060866</v>
      </c>
      <c r="Q7" s="3">
        <v>2523093.5</v>
      </c>
      <c r="R7" s="3">
        <v>2772464.2</v>
      </c>
      <c r="S7" s="3">
        <v>2108215.7999999998</v>
      </c>
      <c r="T7" s="3">
        <v>4006059</v>
      </c>
      <c r="U7" s="3">
        <v>2729293.5</v>
      </c>
      <c r="V7" s="3">
        <v>11858291</v>
      </c>
      <c r="W7" s="3">
        <v>6534689</v>
      </c>
      <c r="X7" s="3">
        <v>7201119</v>
      </c>
      <c r="Y7" s="3">
        <v>88110721.599999994</v>
      </c>
    </row>
    <row r="8" spans="1:25" x14ac:dyDescent="0.25">
      <c r="A8" s="2" t="s">
        <v>262</v>
      </c>
      <c r="B8" s="3">
        <v>14665884.449999999</v>
      </c>
      <c r="C8" s="3">
        <v>14736284.699999999</v>
      </c>
      <c r="D8" s="3">
        <v>14584995.300000001</v>
      </c>
      <c r="E8" s="3">
        <v>13045173.98</v>
      </c>
      <c r="F8" s="3">
        <v>14530490.829999998</v>
      </c>
      <c r="G8" s="3">
        <v>13426673.58</v>
      </c>
      <c r="H8" s="3">
        <v>13136693.720000001</v>
      </c>
      <c r="I8" s="3">
        <v>13558475.98</v>
      </c>
      <c r="J8" s="3">
        <v>14440814.4</v>
      </c>
      <c r="K8" s="3">
        <v>13137497.949999999</v>
      </c>
      <c r="L8" s="3">
        <v>14824610.220000001</v>
      </c>
      <c r="M8" s="3">
        <v>14291530.859999999</v>
      </c>
      <c r="N8" s="3">
        <v>15156109.4</v>
      </c>
      <c r="O8" s="3">
        <v>13701254.1</v>
      </c>
      <c r="P8" s="3">
        <v>12869463.5</v>
      </c>
      <c r="Q8" s="3">
        <v>11242204.529999999</v>
      </c>
      <c r="R8" s="3">
        <v>11051024.359999999</v>
      </c>
      <c r="S8" s="3">
        <v>9881725</v>
      </c>
      <c r="T8" s="3">
        <v>12529686.439999999</v>
      </c>
      <c r="U8" s="3">
        <v>11044960.879999999</v>
      </c>
      <c r="V8" s="3">
        <v>19907068.800000001</v>
      </c>
      <c r="W8" s="3">
        <v>14524575.280000001</v>
      </c>
      <c r="X8" s="3">
        <v>12983728.719999999</v>
      </c>
      <c r="Y8" s="3">
        <v>313270926.98000002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55FC-3631-4680-A20B-FF44DC1CC026}">
  <dimension ref="A3:D263"/>
  <sheetViews>
    <sheetView workbookViewId="0">
      <selection activeCell="I20" sqref="I20"/>
    </sheetView>
  </sheetViews>
  <sheetFormatPr defaultRowHeight="15" x14ac:dyDescent="0.25"/>
  <cols>
    <col min="1" max="1" width="42.85546875" bestFit="1" customWidth="1"/>
    <col min="2" max="2" width="43" bestFit="1" customWidth="1"/>
    <col min="3" max="3" width="42.7109375" bestFit="1" customWidth="1"/>
  </cols>
  <sheetData>
    <row r="3" spans="1:4" x14ac:dyDescent="0.25">
      <c r="A3" s="1" t="s">
        <v>261</v>
      </c>
      <c r="B3" t="s">
        <v>267</v>
      </c>
      <c r="C3" t="s">
        <v>268</v>
      </c>
      <c r="D3" t="s">
        <v>269</v>
      </c>
    </row>
    <row r="4" spans="1:4" x14ac:dyDescent="0.25">
      <c r="A4" s="2" t="s">
        <v>2</v>
      </c>
      <c r="B4" s="3">
        <v>2531.5100000000002</v>
      </c>
      <c r="C4" s="3">
        <v>194.7</v>
      </c>
      <c r="D4">
        <f>B4-C4</f>
        <v>2336.8100000000004</v>
      </c>
    </row>
    <row r="5" spans="1:4" x14ac:dyDescent="0.25">
      <c r="A5" s="2" t="s">
        <v>3</v>
      </c>
      <c r="B5" s="3">
        <v>11272233</v>
      </c>
      <c r="C5" s="3">
        <v>5464970</v>
      </c>
      <c r="D5">
        <f t="shared" ref="D5:D68" si="0">B5-C5</f>
        <v>5807263</v>
      </c>
    </row>
    <row r="6" spans="1:4" x14ac:dyDescent="0.25">
      <c r="A6" s="2" t="s">
        <v>4</v>
      </c>
      <c r="B6" s="3">
        <v>25.93</v>
      </c>
      <c r="C6" s="3">
        <v>0</v>
      </c>
      <c r="D6">
        <f t="shared" si="0"/>
        <v>25.93</v>
      </c>
    </row>
    <row r="7" spans="1:4" x14ac:dyDescent="0.25">
      <c r="A7" s="2" t="s">
        <v>5</v>
      </c>
      <c r="B7" s="3">
        <v>80.08</v>
      </c>
      <c r="C7" s="3">
        <v>0</v>
      </c>
      <c r="D7">
        <f t="shared" si="0"/>
        <v>80.08</v>
      </c>
    </row>
    <row r="8" spans="1:4" x14ac:dyDescent="0.25">
      <c r="A8" s="2" t="s">
        <v>6</v>
      </c>
      <c r="B8" s="3">
        <v>13199.92</v>
      </c>
      <c r="C8" s="3">
        <v>147.33000000000001</v>
      </c>
      <c r="D8">
        <f t="shared" si="0"/>
        <v>13052.59</v>
      </c>
    </row>
    <row r="9" spans="1:4" x14ac:dyDescent="0.25">
      <c r="A9" s="2" t="s">
        <v>7</v>
      </c>
      <c r="B9" s="3">
        <v>57521.25</v>
      </c>
      <c r="C9" s="3">
        <v>6485.55</v>
      </c>
      <c r="D9">
        <f t="shared" si="0"/>
        <v>51035.7</v>
      </c>
    </row>
    <row r="10" spans="1:4" x14ac:dyDescent="0.25">
      <c r="A10" s="2" t="s">
        <v>8</v>
      </c>
      <c r="B10" s="3">
        <v>0</v>
      </c>
      <c r="C10" s="3">
        <v>0</v>
      </c>
      <c r="D10">
        <f t="shared" si="0"/>
        <v>0</v>
      </c>
    </row>
    <row r="11" spans="1:4" x14ac:dyDescent="0.25">
      <c r="A11" s="2" t="s">
        <v>9</v>
      </c>
      <c r="B11" s="3">
        <v>2.73</v>
      </c>
      <c r="C11" s="3">
        <v>0</v>
      </c>
      <c r="D11">
        <f t="shared" si="0"/>
        <v>2.73</v>
      </c>
    </row>
    <row r="12" spans="1:4" x14ac:dyDescent="0.25">
      <c r="A12" s="2" t="s">
        <v>10</v>
      </c>
      <c r="B12" s="3">
        <v>1724968.4</v>
      </c>
      <c r="C12" s="3">
        <v>942064.56</v>
      </c>
      <c r="D12">
        <f t="shared" si="0"/>
        <v>782903.83999999985</v>
      </c>
    </row>
    <row r="13" spans="1:4" x14ac:dyDescent="0.25">
      <c r="A13" s="2" t="s">
        <v>11</v>
      </c>
      <c r="B13" s="3">
        <v>0</v>
      </c>
      <c r="C13" s="3">
        <v>0</v>
      </c>
      <c r="D13">
        <f t="shared" si="0"/>
        <v>0</v>
      </c>
    </row>
    <row r="14" spans="1:4" x14ac:dyDescent="0.25">
      <c r="A14" s="2" t="s">
        <v>12</v>
      </c>
      <c r="B14" s="3">
        <v>628.54999999999995</v>
      </c>
      <c r="C14" s="3">
        <v>0</v>
      </c>
      <c r="D14">
        <f t="shared" si="0"/>
        <v>628.54999999999995</v>
      </c>
    </row>
    <row r="15" spans="1:4" x14ac:dyDescent="0.25">
      <c r="A15" s="2" t="s">
        <v>13</v>
      </c>
      <c r="B15" s="3">
        <v>578552.6</v>
      </c>
      <c r="C15" s="3">
        <v>182272.69</v>
      </c>
      <c r="D15">
        <f t="shared" si="0"/>
        <v>396279.91</v>
      </c>
    </row>
    <row r="16" spans="1:4" x14ac:dyDescent="0.25">
      <c r="A16" s="2" t="s">
        <v>14</v>
      </c>
      <c r="B16" s="3">
        <v>1305.5599</v>
      </c>
      <c r="C16" s="3">
        <v>170.93001000000001</v>
      </c>
      <c r="D16">
        <f t="shared" si="0"/>
        <v>1134.6298899999999</v>
      </c>
    </row>
    <row r="17" spans="1:4" x14ac:dyDescent="0.25">
      <c r="A17" s="2" t="s">
        <v>15</v>
      </c>
      <c r="B17" s="3">
        <v>45.89</v>
      </c>
      <c r="C17" s="3">
        <v>0</v>
      </c>
      <c r="D17">
        <f t="shared" si="0"/>
        <v>45.89</v>
      </c>
    </row>
    <row r="18" spans="1:4" x14ac:dyDescent="0.25">
      <c r="A18" s="2" t="s">
        <v>16</v>
      </c>
      <c r="B18" s="3">
        <v>7954612.5</v>
      </c>
      <c r="C18" s="3">
        <v>1777136.4</v>
      </c>
      <c r="D18">
        <f t="shared" si="0"/>
        <v>6177476.0999999996</v>
      </c>
    </row>
    <row r="19" spans="1:4" x14ac:dyDescent="0.25">
      <c r="A19" s="2" t="s">
        <v>17</v>
      </c>
      <c r="B19" s="3">
        <v>3111937.5</v>
      </c>
      <c r="C19" s="3">
        <v>653555.43999999994</v>
      </c>
      <c r="D19">
        <f t="shared" si="0"/>
        <v>2458382.06</v>
      </c>
    </row>
    <row r="20" spans="1:4" x14ac:dyDescent="0.25">
      <c r="A20" s="2" t="s">
        <v>18</v>
      </c>
      <c r="B20" s="3">
        <v>649.72</v>
      </c>
      <c r="C20" s="3">
        <v>43.53</v>
      </c>
      <c r="D20">
        <f t="shared" si="0"/>
        <v>606.19000000000005</v>
      </c>
    </row>
    <row r="21" spans="1:4" x14ac:dyDescent="0.25">
      <c r="A21" s="2" t="s">
        <v>19</v>
      </c>
      <c r="B21" s="3">
        <v>5920.98</v>
      </c>
      <c r="C21" s="3">
        <v>791.95</v>
      </c>
      <c r="D21">
        <f t="shared" si="0"/>
        <v>5129.03</v>
      </c>
    </row>
    <row r="22" spans="1:4" x14ac:dyDescent="0.25">
      <c r="A22" s="2" t="s">
        <v>20</v>
      </c>
      <c r="B22" s="3">
        <v>5983.38</v>
      </c>
      <c r="C22" s="3">
        <v>608.57000000000005</v>
      </c>
      <c r="D22">
        <f t="shared" si="0"/>
        <v>5374.81</v>
      </c>
    </row>
    <row r="23" spans="1:4" x14ac:dyDescent="0.25">
      <c r="A23" s="2" t="s">
        <v>21</v>
      </c>
      <c r="B23" s="3">
        <v>89.06</v>
      </c>
      <c r="C23" s="3">
        <v>0</v>
      </c>
      <c r="D23">
        <f t="shared" si="0"/>
        <v>89.06</v>
      </c>
    </row>
    <row r="24" spans="1:4" x14ac:dyDescent="0.25">
      <c r="A24" s="2" t="s">
        <v>22</v>
      </c>
      <c r="B24" s="3">
        <v>61968.21</v>
      </c>
      <c r="C24" s="3">
        <v>10292.17</v>
      </c>
      <c r="D24">
        <f t="shared" si="0"/>
        <v>51676.04</v>
      </c>
    </row>
    <row r="25" spans="1:4" x14ac:dyDescent="0.25">
      <c r="A25" s="2" t="s">
        <v>23</v>
      </c>
      <c r="B25" s="3">
        <v>0</v>
      </c>
      <c r="C25" s="3">
        <v>0</v>
      </c>
      <c r="D25">
        <f t="shared" si="0"/>
        <v>0</v>
      </c>
    </row>
    <row r="26" spans="1:4" x14ac:dyDescent="0.25">
      <c r="A26" s="2" t="s">
        <v>24</v>
      </c>
      <c r="B26" s="3">
        <v>8310.94</v>
      </c>
      <c r="C26" s="3">
        <v>580.02</v>
      </c>
      <c r="D26">
        <f t="shared" si="0"/>
        <v>7730.92</v>
      </c>
    </row>
    <row r="27" spans="1:4" x14ac:dyDescent="0.25">
      <c r="A27" s="2" t="s">
        <v>25</v>
      </c>
      <c r="B27" s="3">
        <v>2064.4499999999998</v>
      </c>
      <c r="C27" s="3">
        <v>480.63</v>
      </c>
      <c r="D27">
        <f t="shared" si="0"/>
        <v>1583.8199999999997</v>
      </c>
    </row>
    <row r="28" spans="1:4" x14ac:dyDescent="0.25">
      <c r="A28" s="2" t="s">
        <v>26</v>
      </c>
      <c r="B28" s="3">
        <v>21376.07</v>
      </c>
      <c r="C28" s="3">
        <v>3168.64</v>
      </c>
      <c r="D28">
        <f t="shared" si="0"/>
        <v>18207.43</v>
      </c>
    </row>
    <row r="29" spans="1:4" x14ac:dyDescent="0.25">
      <c r="A29" s="2" t="s">
        <v>27</v>
      </c>
      <c r="B29" s="3">
        <v>88894.74</v>
      </c>
      <c r="C29" s="3">
        <v>11520.77</v>
      </c>
      <c r="D29">
        <f t="shared" si="0"/>
        <v>77373.97</v>
      </c>
    </row>
    <row r="30" spans="1:4" x14ac:dyDescent="0.25">
      <c r="A30" s="2" t="s">
        <v>28</v>
      </c>
      <c r="B30" s="3">
        <v>0</v>
      </c>
      <c r="C30" s="3">
        <v>0</v>
      </c>
      <c r="D30">
        <f t="shared" si="0"/>
        <v>0</v>
      </c>
    </row>
    <row r="31" spans="1:4" x14ac:dyDescent="0.25">
      <c r="A31" s="2" t="s">
        <v>29</v>
      </c>
      <c r="B31" s="3">
        <v>3245.67</v>
      </c>
      <c r="C31" s="3">
        <v>561.52</v>
      </c>
      <c r="D31">
        <f t="shared" si="0"/>
        <v>2684.15</v>
      </c>
    </row>
    <row r="32" spans="1:4" x14ac:dyDescent="0.25">
      <c r="A32" s="2" t="s">
        <v>30</v>
      </c>
      <c r="B32" s="3">
        <v>1561733.8</v>
      </c>
      <c r="C32" s="3">
        <v>155867.78</v>
      </c>
      <c r="D32">
        <f t="shared" si="0"/>
        <v>1405866.02</v>
      </c>
    </row>
    <row r="33" spans="1:4" x14ac:dyDescent="0.25">
      <c r="A33" s="2" t="s">
        <v>31</v>
      </c>
      <c r="B33" s="3">
        <v>72.510000000000005</v>
      </c>
      <c r="C33" s="3">
        <v>0</v>
      </c>
      <c r="D33">
        <f t="shared" si="0"/>
        <v>72.510000000000005</v>
      </c>
    </row>
    <row r="34" spans="1:4" x14ac:dyDescent="0.25">
      <c r="A34" s="2" t="s">
        <v>32</v>
      </c>
      <c r="B34" s="3">
        <v>6460.67</v>
      </c>
      <c r="C34" s="3">
        <v>217.59</v>
      </c>
      <c r="D34">
        <f t="shared" si="0"/>
        <v>6243.08</v>
      </c>
    </row>
    <row r="35" spans="1:4" x14ac:dyDescent="0.25">
      <c r="A35" s="2" t="s">
        <v>33</v>
      </c>
      <c r="B35" s="3">
        <v>338925.9</v>
      </c>
      <c r="C35" s="3">
        <v>27279.129000000001</v>
      </c>
      <c r="D35">
        <f t="shared" si="0"/>
        <v>311646.77100000001</v>
      </c>
    </row>
    <row r="36" spans="1:4" x14ac:dyDescent="0.25">
      <c r="A36" s="2" t="s">
        <v>34</v>
      </c>
      <c r="B36" s="3">
        <v>0</v>
      </c>
      <c r="C36" s="3">
        <v>0</v>
      </c>
      <c r="D36">
        <f t="shared" si="0"/>
        <v>0</v>
      </c>
    </row>
    <row r="37" spans="1:4" x14ac:dyDescent="0.25">
      <c r="A37" s="2" t="s">
        <v>35</v>
      </c>
      <c r="B37" s="3">
        <v>5621983.5</v>
      </c>
      <c r="C37" s="3">
        <v>1123209.2</v>
      </c>
      <c r="D37">
        <f t="shared" si="0"/>
        <v>4498774.3</v>
      </c>
    </row>
    <row r="38" spans="1:4" x14ac:dyDescent="0.25">
      <c r="A38" s="2" t="s">
        <v>36</v>
      </c>
      <c r="B38" s="3">
        <v>0</v>
      </c>
      <c r="C38" s="3">
        <v>0</v>
      </c>
      <c r="D38">
        <f t="shared" si="0"/>
        <v>0</v>
      </c>
    </row>
    <row r="39" spans="1:4" x14ac:dyDescent="0.25">
      <c r="A39" s="2" t="s">
        <v>37</v>
      </c>
      <c r="B39" s="3">
        <v>3358.99</v>
      </c>
      <c r="C39" s="3">
        <v>0</v>
      </c>
      <c r="D39">
        <f t="shared" si="0"/>
        <v>3358.99</v>
      </c>
    </row>
    <row r="40" spans="1:4" x14ac:dyDescent="0.25">
      <c r="A40" s="2" t="s">
        <v>38</v>
      </c>
      <c r="B40" s="3">
        <v>7465.47</v>
      </c>
      <c r="C40" s="3">
        <v>163.01999000000001</v>
      </c>
      <c r="D40">
        <f t="shared" si="0"/>
        <v>7302.4500100000005</v>
      </c>
    </row>
    <row r="41" spans="1:4" x14ac:dyDescent="0.25">
      <c r="A41" s="2" t="s">
        <v>39</v>
      </c>
      <c r="B41" s="3">
        <v>6992.02</v>
      </c>
      <c r="C41" s="3">
        <v>1250.1799000000001</v>
      </c>
      <c r="D41">
        <f t="shared" si="0"/>
        <v>5741.8401000000003</v>
      </c>
    </row>
    <row r="42" spans="1:4" x14ac:dyDescent="0.25">
      <c r="A42" s="2" t="s">
        <v>40</v>
      </c>
      <c r="B42" s="3">
        <v>74548.37</v>
      </c>
      <c r="C42" s="3">
        <v>25653.47</v>
      </c>
      <c r="D42">
        <f t="shared" si="0"/>
        <v>48894.899999999994</v>
      </c>
    </row>
    <row r="43" spans="1:4" x14ac:dyDescent="0.25">
      <c r="A43" s="2" t="s">
        <v>41</v>
      </c>
      <c r="B43" s="3">
        <v>5809.18</v>
      </c>
      <c r="C43" s="3">
        <v>991.44</v>
      </c>
      <c r="D43">
        <f t="shared" si="0"/>
        <v>4817.74</v>
      </c>
    </row>
    <row r="44" spans="1:4" x14ac:dyDescent="0.25">
      <c r="A44" s="2" t="s">
        <v>42</v>
      </c>
      <c r="B44" s="3">
        <v>266378.25</v>
      </c>
      <c r="C44" s="3">
        <v>59974.55</v>
      </c>
      <c r="D44">
        <f t="shared" si="0"/>
        <v>206403.7</v>
      </c>
    </row>
    <row r="45" spans="1:4" x14ac:dyDescent="0.25">
      <c r="A45" s="2" t="s">
        <v>43</v>
      </c>
      <c r="B45" s="3">
        <v>272274.65999999997</v>
      </c>
      <c r="C45" s="3">
        <v>122878.7</v>
      </c>
      <c r="D45">
        <f t="shared" si="0"/>
        <v>149395.95999999996</v>
      </c>
    </row>
    <row r="46" spans="1:4" x14ac:dyDescent="0.25">
      <c r="A46" s="2" t="s">
        <v>44</v>
      </c>
      <c r="B46" s="3">
        <v>10711929</v>
      </c>
      <c r="C46" s="3">
        <v>206002.66</v>
      </c>
      <c r="D46">
        <f t="shared" si="0"/>
        <v>10505926.34</v>
      </c>
    </row>
    <row r="47" spans="1:4" x14ac:dyDescent="0.25">
      <c r="A47" s="2" t="s">
        <v>45</v>
      </c>
      <c r="B47" s="3">
        <v>5053.95</v>
      </c>
      <c r="C47" s="3">
        <v>0</v>
      </c>
      <c r="D47">
        <f t="shared" si="0"/>
        <v>5053.95</v>
      </c>
    </row>
    <row r="48" spans="1:4" x14ac:dyDescent="0.25">
      <c r="A48" s="2" t="s">
        <v>46</v>
      </c>
      <c r="B48" s="3">
        <v>0</v>
      </c>
      <c r="C48" s="3">
        <v>0</v>
      </c>
      <c r="D48">
        <f t="shared" si="0"/>
        <v>0</v>
      </c>
    </row>
    <row r="49" spans="1:4" x14ac:dyDescent="0.25">
      <c r="A49" s="2" t="s">
        <v>47</v>
      </c>
      <c r="B49" s="3">
        <v>827275.9</v>
      </c>
      <c r="C49" s="3">
        <v>205686.02</v>
      </c>
      <c r="D49">
        <f t="shared" si="0"/>
        <v>621589.88</v>
      </c>
    </row>
    <row r="50" spans="1:4" x14ac:dyDescent="0.25">
      <c r="A50" s="2" t="s">
        <v>48</v>
      </c>
      <c r="B50" s="3">
        <v>294954.78000000003</v>
      </c>
      <c r="C50" s="3">
        <v>61762.38</v>
      </c>
      <c r="D50">
        <f t="shared" si="0"/>
        <v>233192.40000000002</v>
      </c>
    </row>
    <row r="51" spans="1:4" x14ac:dyDescent="0.25">
      <c r="A51" s="2" t="s">
        <v>49</v>
      </c>
      <c r="B51" s="3">
        <v>124334.37</v>
      </c>
      <c r="C51" s="3">
        <v>24501.35</v>
      </c>
      <c r="D51">
        <f t="shared" si="0"/>
        <v>99833.01999999999</v>
      </c>
    </row>
    <row r="52" spans="1:4" x14ac:dyDescent="0.25">
      <c r="A52" s="2" t="s">
        <v>50</v>
      </c>
      <c r="B52" s="3">
        <v>757946.25</v>
      </c>
      <c r="C52" s="3">
        <v>265606.09999999998</v>
      </c>
      <c r="D52">
        <f t="shared" si="0"/>
        <v>492340.15</v>
      </c>
    </row>
    <row r="53" spans="1:4" x14ac:dyDescent="0.25">
      <c r="A53" s="2" t="s">
        <v>51</v>
      </c>
      <c r="B53" s="3">
        <v>0</v>
      </c>
      <c r="C53" s="3">
        <v>0</v>
      </c>
      <c r="D53">
        <f t="shared" si="0"/>
        <v>0</v>
      </c>
    </row>
    <row r="54" spans="1:4" x14ac:dyDescent="0.25">
      <c r="A54" s="2" t="s">
        <v>52</v>
      </c>
      <c r="B54" s="3">
        <v>0</v>
      </c>
      <c r="C54" s="3">
        <v>0</v>
      </c>
      <c r="D54">
        <f t="shared" si="0"/>
        <v>0</v>
      </c>
    </row>
    <row r="55" spans="1:4" x14ac:dyDescent="0.25">
      <c r="A55" s="2" t="s">
        <v>53</v>
      </c>
      <c r="B55" s="3">
        <v>250462.19</v>
      </c>
      <c r="C55" s="3">
        <v>82168.66</v>
      </c>
      <c r="D55">
        <f t="shared" si="0"/>
        <v>168293.53</v>
      </c>
    </row>
    <row r="56" spans="1:4" x14ac:dyDescent="0.25">
      <c r="A56" s="2" t="s">
        <v>54</v>
      </c>
      <c r="B56" s="3">
        <v>3158.22</v>
      </c>
      <c r="C56" s="3">
        <v>78.72</v>
      </c>
      <c r="D56">
        <f t="shared" si="0"/>
        <v>3079.5</v>
      </c>
    </row>
    <row r="57" spans="1:4" x14ac:dyDescent="0.25">
      <c r="A57" s="2" t="s">
        <v>55</v>
      </c>
      <c r="B57" s="3">
        <v>116219.88</v>
      </c>
      <c r="C57" s="3">
        <v>69428.55</v>
      </c>
      <c r="D57">
        <f t="shared" si="0"/>
        <v>46791.33</v>
      </c>
    </row>
    <row r="58" spans="1:4" x14ac:dyDescent="0.25">
      <c r="A58" s="2" t="s">
        <v>56</v>
      </c>
      <c r="B58" s="3">
        <v>0</v>
      </c>
      <c r="C58" s="3">
        <v>0</v>
      </c>
      <c r="D58">
        <f t="shared" si="0"/>
        <v>0</v>
      </c>
    </row>
    <row r="59" spans="1:4" x14ac:dyDescent="0.25">
      <c r="A59" s="2" t="s">
        <v>57</v>
      </c>
      <c r="B59" s="3">
        <v>8833.6</v>
      </c>
      <c r="C59" s="3">
        <v>1357.63</v>
      </c>
      <c r="D59">
        <f t="shared" si="0"/>
        <v>7475.97</v>
      </c>
    </row>
    <row r="60" spans="1:4" x14ac:dyDescent="0.25">
      <c r="A60" s="2" t="s">
        <v>58</v>
      </c>
      <c r="B60" s="3">
        <v>200167.34</v>
      </c>
      <c r="C60" s="3">
        <v>30757.39</v>
      </c>
      <c r="D60">
        <f t="shared" si="0"/>
        <v>169409.95</v>
      </c>
    </row>
    <row r="61" spans="1:4" x14ac:dyDescent="0.25">
      <c r="A61" s="2" t="s">
        <v>59</v>
      </c>
      <c r="B61" s="3">
        <v>4576.8</v>
      </c>
      <c r="C61" s="3">
        <v>193.97</v>
      </c>
      <c r="D61">
        <f t="shared" si="0"/>
        <v>4382.83</v>
      </c>
    </row>
    <row r="62" spans="1:4" x14ac:dyDescent="0.25">
      <c r="A62" s="2" t="s">
        <v>60</v>
      </c>
      <c r="B62" s="3">
        <v>44485.279999999999</v>
      </c>
      <c r="C62" s="3">
        <v>7848.92</v>
      </c>
      <c r="D62">
        <f t="shared" si="0"/>
        <v>36636.36</v>
      </c>
    </row>
    <row r="63" spans="1:4" x14ac:dyDescent="0.25">
      <c r="A63" s="2" t="s">
        <v>61</v>
      </c>
      <c r="B63" s="3">
        <v>217.43001000000001</v>
      </c>
      <c r="C63" s="3">
        <v>0</v>
      </c>
      <c r="D63">
        <f t="shared" si="0"/>
        <v>217.43001000000001</v>
      </c>
    </row>
    <row r="64" spans="1:4" x14ac:dyDescent="0.25">
      <c r="A64" s="2" t="s">
        <v>62</v>
      </c>
      <c r="B64" s="3">
        <v>812.15</v>
      </c>
      <c r="C64" s="3">
        <v>55.99</v>
      </c>
      <c r="D64">
        <f t="shared" si="0"/>
        <v>756.16</v>
      </c>
    </row>
    <row r="65" spans="1:4" x14ac:dyDescent="0.25">
      <c r="A65" s="2" t="s">
        <v>63</v>
      </c>
      <c r="B65" s="3">
        <v>626.32000000000005</v>
      </c>
      <c r="C65" s="3">
        <v>181.56</v>
      </c>
      <c r="D65">
        <f t="shared" si="0"/>
        <v>444.76000000000005</v>
      </c>
    </row>
    <row r="66" spans="1:4" x14ac:dyDescent="0.25">
      <c r="A66" s="2" t="s">
        <v>64</v>
      </c>
      <c r="B66" s="3">
        <v>2691766.2</v>
      </c>
      <c r="C66" s="3">
        <v>1327905.6000000001</v>
      </c>
      <c r="D66">
        <f t="shared" si="0"/>
        <v>1363860.6</v>
      </c>
    </row>
    <row r="67" spans="1:4" x14ac:dyDescent="0.25">
      <c r="A67" s="2" t="s">
        <v>65</v>
      </c>
      <c r="B67" s="3">
        <v>1348.67</v>
      </c>
      <c r="C67" s="3">
        <v>72.72</v>
      </c>
      <c r="D67">
        <f t="shared" si="0"/>
        <v>1275.95</v>
      </c>
    </row>
    <row r="68" spans="1:4" x14ac:dyDescent="0.25">
      <c r="A68" s="2" t="s">
        <v>66</v>
      </c>
      <c r="B68" s="3">
        <v>1080.8</v>
      </c>
      <c r="C68" s="3">
        <v>12.32</v>
      </c>
      <c r="D68">
        <f t="shared" si="0"/>
        <v>1068.48</v>
      </c>
    </row>
    <row r="69" spans="1:4" x14ac:dyDescent="0.25">
      <c r="A69" s="2" t="s">
        <v>67</v>
      </c>
      <c r="B69" s="3">
        <v>104.17</v>
      </c>
      <c r="C69" s="3">
        <v>0</v>
      </c>
      <c r="D69">
        <f t="shared" ref="D69:D132" si="1">B69-C69</f>
        <v>104.17</v>
      </c>
    </row>
    <row r="70" spans="1:4" x14ac:dyDescent="0.25">
      <c r="A70" s="2" t="s">
        <v>68</v>
      </c>
      <c r="B70" s="3">
        <v>22360.870999999999</v>
      </c>
      <c r="C70" s="3">
        <v>3936.23</v>
      </c>
      <c r="D70">
        <f t="shared" si="1"/>
        <v>18424.641</v>
      </c>
    </row>
    <row r="71" spans="1:4" x14ac:dyDescent="0.25">
      <c r="A71" s="2" t="s">
        <v>69</v>
      </c>
      <c r="B71" s="3">
        <v>6422.85</v>
      </c>
      <c r="C71" s="3">
        <v>312.77999999999997</v>
      </c>
      <c r="D71">
        <f t="shared" si="1"/>
        <v>6110.0700000000006</v>
      </c>
    </row>
    <row r="72" spans="1:4" x14ac:dyDescent="0.25">
      <c r="A72" s="2" t="s">
        <v>70</v>
      </c>
      <c r="B72" s="3">
        <v>99010.914000000004</v>
      </c>
      <c r="C72" s="3">
        <v>12717.74</v>
      </c>
      <c r="D72">
        <f t="shared" si="1"/>
        <v>86293.173999999999</v>
      </c>
    </row>
    <row r="73" spans="1:4" x14ac:dyDescent="0.25">
      <c r="A73" s="2" t="s">
        <v>71</v>
      </c>
      <c r="B73" s="3">
        <v>23182.04</v>
      </c>
      <c r="C73" s="3">
        <v>1758.51</v>
      </c>
      <c r="D73">
        <f t="shared" si="1"/>
        <v>21423.530000000002</v>
      </c>
    </row>
    <row r="74" spans="1:4" x14ac:dyDescent="0.25">
      <c r="A74" s="2" t="s">
        <v>72</v>
      </c>
      <c r="B74" s="3">
        <v>6036.49</v>
      </c>
      <c r="C74" s="3">
        <v>2012.9</v>
      </c>
      <c r="D74">
        <f t="shared" si="1"/>
        <v>4023.5899999999997</v>
      </c>
    </row>
    <row r="75" spans="1:4" x14ac:dyDescent="0.25">
      <c r="A75" s="2" t="s">
        <v>73</v>
      </c>
      <c r="B75" s="3">
        <v>1415.3</v>
      </c>
      <c r="C75" s="3">
        <v>216.85</v>
      </c>
      <c r="D75">
        <f t="shared" si="1"/>
        <v>1198.45</v>
      </c>
    </row>
    <row r="76" spans="1:4" x14ac:dyDescent="0.25">
      <c r="A76" s="2" t="s">
        <v>74</v>
      </c>
      <c r="B76" s="3">
        <v>118079.75</v>
      </c>
      <c r="C76" s="3">
        <v>573.13</v>
      </c>
      <c r="D76">
        <f t="shared" si="1"/>
        <v>117506.62</v>
      </c>
    </row>
    <row r="77" spans="1:4" x14ac:dyDescent="0.25">
      <c r="A77" s="2" t="s">
        <v>75</v>
      </c>
      <c r="B77" s="3">
        <v>692.54</v>
      </c>
      <c r="C77" s="3">
        <v>4.09</v>
      </c>
      <c r="D77">
        <f t="shared" si="1"/>
        <v>688.44999999999993</v>
      </c>
    </row>
    <row r="78" spans="1:4" x14ac:dyDescent="0.25">
      <c r="A78" s="2" t="s">
        <v>76</v>
      </c>
      <c r="B78" s="3">
        <v>16898.791000000001</v>
      </c>
      <c r="C78" s="3">
        <v>2094.4499999999998</v>
      </c>
      <c r="D78">
        <f t="shared" si="1"/>
        <v>14804.341</v>
      </c>
    </row>
    <row r="79" spans="1:4" x14ac:dyDescent="0.25">
      <c r="A79" s="2" t="s">
        <v>77</v>
      </c>
      <c r="B79" s="3">
        <v>257530.05</v>
      </c>
      <c r="C79" s="3">
        <v>111852.516</v>
      </c>
      <c r="D79">
        <f t="shared" si="1"/>
        <v>145677.53399999999</v>
      </c>
    </row>
    <row r="80" spans="1:4" x14ac:dyDescent="0.25">
      <c r="A80" s="2" t="s">
        <v>78</v>
      </c>
      <c r="B80" s="3">
        <v>10039693</v>
      </c>
      <c r="C80" s="3">
        <v>1570074.4</v>
      </c>
      <c r="D80">
        <f t="shared" si="1"/>
        <v>8469618.5999999996</v>
      </c>
    </row>
    <row r="81" spans="1:4" x14ac:dyDescent="0.25">
      <c r="A81" s="2" t="s">
        <v>79</v>
      </c>
      <c r="B81" s="3">
        <v>196674.72</v>
      </c>
      <c r="C81" s="3">
        <v>54426.3</v>
      </c>
      <c r="D81">
        <f t="shared" si="1"/>
        <v>142248.41999999998</v>
      </c>
    </row>
    <row r="82" spans="1:4" x14ac:dyDescent="0.25">
      <c r="A82" s="2" t="s">
        <v>80</v>
      </c>
      <c r="B82" s="3">
        <v>5420.76</v>
      </c>
      <c r="C82" s="3">
        <v>0</v>
      </c>
      <c r="D82">
        <f t="shared" si="1"/>
        <v>5420.76</v>
      </c>
    </row>
    <row r="83" spans="1:4" x14ac:dyDescent="0.25">
      <c r="A83" s="2" t="s">
        <v>81</v>
      </c>
      <c r="B83" s="3">
        <v>0</v>
      </c>
      <c r="C83" s="3">
        <v>0</v>
      </c>
      <c r="D83">
        <f t="shared" si="1"/>
        <v>0</v>
      </c>
    </row>
    <row r="84" spans="1:4" x14ac:dyDescent="0.25">
      <c r="A84" s="2" t="s">
        <v>82</v>
      </c>
      <c r="B84" s="3">
        <v>23304.34</v>
      </c>
      <c r="C84" s="3">
        <v>1304.1300000000001</v>
      </c>
      <c r="D84">
        <f t="shared" si="1"/>
        <v>22000.21</v>
      </c>
    </row>
    <row r="85" spans="1:4" x14ac:dyDescent="0.25">
      <c r="A85" s="2" t="s">
        <v>83</v>
      </c>
      <c r="B85" s="3">
        <v>2891.3699000000001</v>
      </c>
      <c r="C85" s="3">
        <v>311.47000000000003</v>
      </c>
      <c r="D85">
        <f t="shared" si="1"/>
        <v>2579.8999000000003</v>
      </c>
    </row>
    <row r="86" spans="1:4" x14ac:dyDescent="0.25">
      <c r="A86" s="2" t="s">
        <v>84</v>
      </c>
      <c r="B86" s="3">
        <v>24902.15</v>
      </c>
      <c r="C86" s="3">
        <v>3938.53</v>
      </c>
      <c r="D86">
        <f t="shared" si="1"/>
        <v>20963.620000000003</v>
      </c>
    </row>
    <row r="87" spans="1:4" x14ac:dyDescent="0.25">
      <c r="A87" s="2" t="s">
        <v>85</v>
      </c>
      <c r="B87" s="3">
        <v>5651.56</v>
      </c>
      <c r="C87" s="3">
        <v>490.22</v>
      </c>
      <c r="D87">
        <f t="shared" si="1"/>
        <v>5161.34</v>
      </c>
    </row>
    <row r="88" spans="1:4" x14ac:dyDescent="0.25">
      <c r="A88" s="2" t="s">
        <v>86</v>
      </c>
      <c r="B88" s="3">
        <v>0</v>
      </c>
      <c r="C88" s="3">
        <v>0</v>
      </c>
      <c r="D88">
        <f t="shared" si="1"/>
        <v>0</v>
      </c>
    </row>
    <row r="89" spans="1:4" x14ac:dyDescent="0.25">
      <c r="A89" s="2" t="s">
        <v>87</v>
      </c>
      <c r="B89" s="3">
        <v>0</v>
      </c>
      <c r="C89" s="3">
        <v>0</v>
      </c>
      <c r="D89">
        <f t="shared" si="1"/>
        <v>0</v>
      </c>
    </row>
    <row r="90" spans="1:4" x14ac:dyDescent="0.25">
      <c r="A90" s="2" t="s">
        <v>88</v>
      </c>
      <c r="B90" s="3">
        <v>17919.72</v>
      </c>
      <c r="C90" s="3">
        <v>8345.91</v>
      </c>
      <c r="D90">
        <f t="shared" si="1"/>
        <v>9573.8100000000013</v>
      </c>
    </row>
    <row r="91" spans="1:4" x14ac:dyDescent="0.25">
      <c r="A91" s="2" t="s">
        <v>89</v>
      </c>
      <c r="B91" s="3">
        <v>8396.82</v>
      </c>
      <c r="C91" s="3">
        <v>1822.35</v>
      </c>
      <c r="D91">
        <f t="shared" si="1"/>
        <v>6574.4699999999993</v>
      </c>
    </row>
    <row r="92" spans="1:4" x14ac:dyDescent="0.25">
      <c r="A92" s="2" t="s">
        <v>90</v>
      </c>
      <c r="B92" s="3">
        <v>2414.0500000000002</v>
      </c>
      <c r="C92" s="3">
        <v>556.46</v>
      </c>
      <c r="D92">
        <f t="shared" si="1"/>
        <v>1857.5900000000001</v>
      </c>
    </row>
    <row r="93" spans="1:4" x14ac:dyDescent="0.25">
      <c r="A93" s="2" t="s">
        <v>91</v>
      </c>
      <c r="B93" s="3">
        <v>4008.72</v>
      </c>
      <c r="C93" s="3">
        <v>1100.3499999999999</v>
      </c>
      <c r="D93">
        <f t="shared" si="1"/>
        <v>2908.37</v>
      </c>
    </row>
    <row r="94" spans="1:4" x14ac:dyDescent="0.25">
      <c r="A94" s="2" t="s">
        <v>92</v>
      </c>
      <c r="B94" s="3">
        <v>256444.88</v>
      </c>
      <c r="C94" s="3">
        <v>65292.32</v>
      </c>
      <c r="D94">
        <f t="shared" si="1"/>
        <v>191152.56</v>
      </c>
    </row>
    <row r="95" spans="1:4" x14ac:dyDescent="0.25">
      <c r="A95" s="2" t="s">
        <v>93</v>
      </c>
      <c r="B95" s="3">
        <v>150.44</v>
      </c>
      <c r="C95" s="3">
        <v>0</v>
      </c>
      <c r="D95">
        <f t="shared" si="1"/>
        <v>150.44</v>
      </c>
    </row>
    <row r="96" spans="1:4" x14ac:dyDescent="0.25">
      <c r="A96" s="2" t="s">
        <v>94</v>
      </c>
      <c r="B96" s="3">
        <v>59340.73</v>
      </c>
      <c r="C96" s="3">
        <v>2793.8</v>
      </c>
      <c r="D96">
        <f t="shared" si="1"/>
        <v>56546.93</v>
      </c>
    </row>
    <row r="97" spans="1:4" x14ac:dyDescent="0.25">
      <c r="A97" s="2" t="s">
        <v>95</v>
      </c>
      <c r="B97" s="3">
        <v>5999.03</v>
      </c>
      <c r="C97" s="3">
        <v>0</v>
      </c>
      <c r="D97">
        <f t="shared" si="1"/>
        <v>5999.03</v>
      </c>
    </row>
    <row r="98" spans="1:4" x14ac:dyDescent="0.25">
      <c r="A98" s="2" t="s">
        <v>96</v>
      </c>
      <c r="B98" s="3">
        <v>95.700005000000004</v>
      </c>
      <c r="C98" s="3">
        <v>0</v>
      </c>
      <c r="D98">
        <f t="shared" si="1"/>
        <v>95.700005000000004</v>
      </c>
    </row>
    <row r="99" spans="1:4" x14ac:dyDescent="0.25">
      <c r="A99" s="2" t="s">
        <v>97</v>
      </c>
      <c r="B99" s="3">
        <v>276.2</v>
      </c>
      <c r="C99" s="3">
        <v>0</v>
      </c>
      <c r="D99">
        <f t="shared" si="1"/>
        <v>276.2</v>
      </c>
    </row>
    <row r="100" spans="1:4" x14ac:dyDescent="0.25">
      <c r="A100" s="2" t="s">
        <v>98</v>
      </c>
      <c r="B100" s="3">
        <v>1861.28</v>
      </c>
      <c r="C100" s="3">
        <v>0</v>
      </c>
      <c r="D100">
        <f t="shared" si="1"/>
        <v>1861.28</v>
      </c>
    </row>
    <row r="101" spans="1:4" x14ac:dyDescent="0.25">
      <c r="A101" s="2" t="s">
        <v>99</v>
      </c>
      <c r="B101" s="3">
        <v>166027.6</v>
      </c>
      <c r="C101" s="3">
        <v>25565.439999999999</v>
      </c>
      <c r="D101">
        <f t="shared" si="1"/>
        <v>140462.16</v>
      </c>
    </row>
    <row r="102" spans="1:4" x14ac:dyDescent="0.25">
      <c r="A102" s="2" t="s">
        <v>100</v>
      </c>
      <c r="B102" s="3">
        <v>3.21</v>
      </c>
      <c r="C102" s="3">
        <v>0</v>
      </c>
      <c r="D102">
        <f t="shared" si="1"/>
        <v>3.21</v>
      </c>
    </row>
    <row r="103" spans="1:4" x14ac:dyDescent="0.25">
      <c r="A103" s="2" t="s">
        <v>101</v>
      </c>
      <c r="B103" s="3">
        <v>562626.93999999994</v>
      </c>
      <c r="C103" s="3">
        <v>126967.23</v>
      </c>
      <c r="D103">
        <f t="shared" si="1"/>
        <v>435659.70999999996</v>
      </c>
    </row>
    <row r="104" spans="1:4" x14ac:dyDescent="0.25">
      <c r="A104" s="2" t="s">
        <v>102</v>
      </c>
      <c r="B104" s="3">
        <v>44675.87</v>
      </c>
      <c r="C104" s="3">
        <v>14915.99</v>
      </c>
      <c r="D104">
        <f t="shared" si="1"/>
        <v>29759.880000000005</v>
      </c>
    </row>
    <row r="105" spans="1:4" x14ac:dyDescent="0.25">
      <c r="A105" s="2" t="s">
        <v>103</v>
      </c>
      <c r="B105" s="3">
        <v>30057.8</v>
      </c>
      <c r="C105" s="3">
        <v>3103.54</v>
      </c>
      <c r="D105">
        <f t="shared" si="1"/>
        <v>26954.26</v>
      </c>
    </row>
    <row r="106" spans="1:4" x14ac:dyDescent="0.25">
      <c r="A106" s="2" t="s">
        <v>104</v>
      </c>
      <c r="B106" s="3">
        <v>1262.6099999999999</v>
      </c>
      <c r="C106" s="3">
        <v>377.02</v>
      </c>
      <c r="D106">
        <f t="shared" si="1"/>
        <v>885.58999999999992</v>
      </c>
    </row>
    <row r="107" spans="1:4" x14ac:dyDescent="0.25">
      <c r="A107" s="2" t="s">
        <v>105</v>
      </c>
      <c r="B107" s="3">
        <v>0</v>
      </c>
      <c r="C107" s="3">
        <v>0</v>
      </c>
      <c r="D107">
        <f t="shared" si="1"/>
        <v>0</v>
      </c>
    </row>
    <row r="108" spans="1:4" x14ac:dyDescent="0.25">
      <c r="A108" s="2" t="s">
        <v>106</v>
      </c>
      <c r="B108" s="3">
        <v>93913.07</v>
      </c>
      <c r="C108" s="3">
        <v>12621.439</v>
      </c>
      <c r="D108">
        <f t="shared" si="1"/>
        <v>81291.631000000008</v>
      </c>
    </row>
    <row r="109" spans="1:4" x14ac:dyDescent="0.25">
      <c r="A109" s="2" t="s">
        <v>107</v>
      </c>
      <c r="B109" s="3">
        <v>1754.4601</v>
      </c>
      <c r="C109" s="3">
        <v>144.62</v>
      </c>
      <c r="D109">
        <f t="shared" si="1"/>
        <v>1609.8400999999999</v>
      </c>
    </row>
    <row r="110" spans="1:4" x14ac:dyDescent="0.25">
      <c r="A110" s="2" t="s">
        <v>108</v>
      </c>
      <c r="B110" s="3">
        <v>1994.6001000000001</v>
      </c>
      <c r="C110" s="3">
        <v>160.62</v>
      </c>
      <c r="D110">
        <f t="shared" si="1"/>
        <v>1833.9801000000002</v>
      </c>
    </row>
    <row r="111" spans="1:4" x14ac:dyDescent="0.25">
      <c r="A111" s="2" t="s">
        <v>109</v>
      </c>
      <c r="B111" s="3">
        <v>140.75</v>
      </c>
      <c r="C111" s="3">
        <v>0</v>
      </c>
      <c r="D111">
        <f t="shared" si="1"/>
        <v>140.75</v>
      </c>
    </row>
    <row r="112" spans="1:4" x14ac:dyDescent="0.25">
      <c r="A112" s="2" t="s">
        <v>110</v>
      </c>
      <c r="B112" s="3">
        <v>529633.30000000005</v>
      </c>
      <c r="C112" s="3">
        <v>233791.22</v>
      </c>
      <c r="D112">
        <f t="shared" si="1"/>
        <v>295842.08000000007</v>
      </c>
    </row>
    <row r="113" spans="1:4" x14ac:dyDescent="0.25">
      <c r="A113" s="2" t="s">
        <v>111</v>
      </c>
      <c r="B113" s="3">
        <v>5092374.5</v>
      </c>
      <c r="C113" s="3">
        <v>184708.44</v>
      </c>
      <c r="D113">
        <f t="shared" si="1"/>
        <v>4907666.0599999996</v>
      </c>
    </row>
    <row r="114" spans="1:4" x14ac:dyDescent="0.25">
      <c r="A114" s="2" t="s">
        <v>112</v>
      </c>
      <c r="B114" s="3">
        <v>54258.98</v>
      </c>
      <c r="C114" s="3">
        <v>13013.92</v>
      </c>
      <c r="D114">
        <f t="shared" si="1"/>
        <v>41245.060000000005</v>
      </c>
    </row>
    <row r="115" spans="1:4" x14ac:dyDescent="0.25">
      <c r="A115" s="2" t="s">
        <v>113</v>
      </c>
      <c r="B115" s="3">
        <v>74433.19</v>
      </c>
      <c r="C115" s="3">
        <v>3565.01</v>
      </c>
      <c r="D115">
        <f t="shared" si="1"/>
        <v>70868.180000000008</v>
      </c>
    </row>
    <row r="116" spans="1:4" x14ac:dyDescent="0.25">
      <c r="A116" s="2" t="s">
        <v>114</v>
      </c>
      <c r="B116" s="3">
        <v>1619.0800999999999</v>
      </c>
      <c r="C116" s="3">
        <v>39.39</v>
      </c>
      <c r="D116">
        <f t="shared" si="1"/>
        <v>1579.6900999999998</v>
      </c>
    </row>
    <row r="117" spans="1:4" x14ac:dyDescent="0.25">
      <c r="A117" s="2" t="s">
        <v>115</v>
      </c>
      <c r="B117" s="3">
        <v>6.84</v>
      </c>
      <c r="C117" s="3">
        <v>0</v>
      </c>
      <c r="D117">
        <f t="shared" si="1"/>
        <v>6.84</v>
      </c>
    </row>
    <row r="118" spans="1:4" x14ac:dyDescent="0.25">
      <c r="A118" s="2" t="s">
        <v>116</v>
      </c>
      <c r="B118" s="3">
        <v>1874.49</v>
      </c>
      <c r="C118" s="3">
        <v>225.68001000000001</v>
      </c>
      <c r="D118">
        <f t="shared" si="1"/>
        <v>1648.80999</v>
      </c>
    </row>
    <row r="119" spans="1:4" x14ac:dyDescent="0.25">
      <c r="A119" s="2" t="s">
        <v>117</v>
      </c>
      <c r="B119" s="3">
        <v>20465.189999999999</v>
      </c>
      <c r="C119" s="3">
        <v>5401.55</v>
      </c>
      <c r="D119">
        <f t="shared" si="1"/>
        <v>15063.64</v>
      </c>
    </row>
    <row r="120" spans="1:4" x14ac:dyDescent="0.25">
      <c r="A120" s="2" t="s">
        <v>118</v>
      </c>
      <c r="B120" s="3">
        <v>2406.5700000000002</v>
      </c>
      <c r="C120" s="3">
        <v>538.65</v>
      </c>
      <c r="D120">
        <f t="shared" si="1"/>
        <v>1867.92</v>
      </c>
    </row>
    <row r="121" spans="1:4" x14ac:dyDescent="0.25">
      <c r="A121" s="2" t="s">
        <v>119</v>
      </c>
      <c r="B121" s="3">
        <v>22398.55</v>
      </c>
      <c r="C121" s="3">
        <v>9691.82</v>
      </c>
      <c r="D121">
        <f t="shared" si="1"/>
        <v>12706.73</v>
      </c>
    </row>
    <row r="122" spans="1:4" x14ac:dyDescent="0.25">
      <c r="A122" s="2" t="s">
        <v>120</v>
      </c>
      <c r="B122" s="3">
        <v>4.05</v>
      </c>
      <c r="C122" s="3">
        <v>0</v>
      </c>
      <c r="D122">
        <f t="shared" si="1"/>
        <v>4.05</v>
      </c>
    </row>
    <row r="123" spans="1:4" x14ac:dyDescent="0.25">
      <c r="A123" s="2" t="s">
        <v>121</v>
      </c>
      <c r="B123" s="3">
        <v>107.53</v>
      </c>
      <c r="C123" s="3">
        <v>9.1300000000000008</v>
      </c>
      <c r="D123">
        <f t="shared" si="1"/>
        <v>98.4</v>
      </c>
    </row>
    <row r="124" spans="1:4" x14ac:dyDescent="0.25">
      <c r="A124" s="2" t="s">
        <v>122</v>
      </c>
      <c r="B124" s="3">
        <v>375565.75</v>
      </c>
      <c r="C124" s="3">
        <v>34775.49</v>
      </c>
      <c r="D124">
        <f t="shared" si="1"/>
        <v>340790.26</v>
      </c>
    </row>
    <row r="125" spans="1:4" x14ac:dyDescent="0.25">
      <c r="A125" s="2" t="s">
        <v>123</v>
      </c>
      <c r="B125" s="3">
        <v>35481.760000000002</v>
      </c>
      <c r="C125" s="3">
        <v>7604.09</v>
      </c>
      <c r="D125">
        <f t="shared" si="1"/>
        <v>27877.670000000002</v>
      </c>
    </row>
    <row r="126" spans="1:4" x14ac:dyDescent="0.25">
      <c r="A126" s="2" t="s">
        <v>124</v>
      </c>
      <c r="B126" s="3">
        <v>1123.81</v>
      </c>
      <c r="C126" s="3">
        <v>0</v>
      </c>
      <c r="D126">
        <f t="shared" si="1"/>
        <v>1123.81</v>
      </c>
    </row>
    <row r="127" spans="1:4" x14ac:dyDescent="0.25">
      <c r="A127" s="2" t="s">
        <v>125</v>
      </c>
      <c r="B127" s="3">
        <v>1790.75</v>
      </c>
      <c r="C127" s="3">
        <v>28.77</v>
      </c>
      <c r="D127">
        <f t="shared" si="1"/>
        <v>1761.98</v>
      </c>
    </row>
    <row r="128" spans="1:4" x14ac:dyDescent="0.25">
      <c r="A128" s="2" t="s">
        <v>126</v>
      </c>
      <c r="B128" s="3">
        <v>3367.02</v>
      </c>
      <c r="C128" s="3">
        <v>338.99</v>
      </c>
      <c r="D128">
        <f t="shared" si="1"/>
        <v>3028.0299999999997</v>
      </c>
    </row>
    <row r="129" spans="1:4" x14ac:dyDescent="0.25">
      <c r="A129" s="2" t="s">
        <v>127</v>
      </c>
      <c r="B129" s="3">
        <v>4352.6099999999997</v>
      </c>
      <c r="C129" s="3">
        <v>251.47</v>
      </c>
      <c r="D129">
        <f t="shared" si="1"/>
        <v>4101.1399999999994</v>
      </c>
    </row>
    <row r="130" spans="1:4" x14ac:dyDescent="0.25">
      <c r="A130" s="2" t="s">
        <v>128</v>
      </c>
      <c r="B130" s="3">
        <v>917944.94</v>
      </c>
      <c r="C130" s="3">
        <v>193126.58</v>
      </c>
      <c r="D130">
        <f t="shared" si="1"/>
        <v>724818.36</v>
      </c>
    </row>
    <row r="131" spans="1:4" x14ac:dyDescent="0.25">
      <c r="A131" s="2" t="s">
        <v>129</v>
      </c>
      <c r="B131" s="3">
        <v>1258.75</v>
      </c>
      <c r="C131" s="3">
        <v>27.77</v>
      </c>
      <c r="D131">
        <f t="shared" si="1"/>
        <v>1230.98</v>
      </c>
    </row>
    <row r="132" spans="1:4" x14ac:dyDescent="0.25">
      <c r="A132" s="2" t="s">
        <v>130</v>
      </c>
      <c r="B132" s="3">
        <v>838.5</v>
      </c>
      <c r="C132" s="3">
        <v>50.41</v>
      </c>
      <c r="D132">
        <f t="shared" si="1"/>
        <v>788.09</v>
      </c>
    </row>
    <row r="133" spans="1:4" x14ac:dyDescent="0.25">
      <c r="A133" s="2" t="s">
        <v>131</v>
      </c>
      <c r="B133" s="3">
        <v>3685.08</v>
      </c>
      <c r="C133" s="3">
        <v>286.20999999999998</v>
      </c>
      <c r="D133">
        <f t="shared" ref="D133:D196" si="2">B133-C133</f>
        <v>3398.87</v>
      </c>
    </row>
    <row r="134" spans="1:4" x14ac:dyDescent="0.25">
      <c r="A134" s="2" t="s">
        <v>132</v>
      </c>
      <c r="B134" s="3">
        <v>187155.55</v>
      </c>
      <c r="C134" s="3">
        <v>17478.310000000001</v>
      </c>
      <c r="D134">
        <f t="shared" si="2"/>
        <v>169677.24</v>
      </c>
    </row>
    <row r="135" spans="1:4" x14ac:dyDescent="0.25">
      <c r="A135" s="2" t="s">
        <v>133</v>
      </c>
      <c r="B135" s="3">
        <v>12007.48</v>
      </c>
      <c r="C135" s="3">
        <v>4716.8599999999997</v>
      </c>
      <c r="D135">
        <f t="shared" si="2"/>
        <v>7290.62</v>
      </c>
    </row>
    <row r="136" spans="1:4" x14ac:dyDescent="0.25">
      <c r="A136" s="2" t="s">
        <v>134</v>
      </c>
      <c r="B136" s="3">
        <v>0</v>
      </c>
      <c r="C136" s="3">
        <v>0</v>
      </c>
      <c r="D136">
        <f t="shared" si="2"/>
        <v>0</v>
      </c>
    </row>
    <row r="137" spans="1:4" x14ac:dyDescent="0.25">
      <c r="A137" s="2" t="s">
        <v>135</v>
      </c>
      <c r="B137" s="3">
        <v>632.14995999999996</v>
      </c>
      <c r="C137" s="3">
        <v>29.460000999999998</v>
      </c>
      <c r="D137">
        <f t="shared" si="2"/>
        <v>602.68995899999993</v>
      </c>
    </row>
    <row r="138" spans="1:4" x14ac:dyDescent="0.25">
      <c r="A138" s="2" t="s">
        <v>136</v>
      </c>
      <c r="B138" s="3">
        <v>61.27</v>
      </c>
      <c r="C138" s="3">
        <v>5.8500003999999999</v>
      </c>
      <c r="D138">
        <f t="shared" si="2"/>
        <v>55.419999600000004</v>
      </c>
    </row>
    <row r="139" spans="1:4" x14ac:dyDescent="0.25">
      <c r="A139" s="2" t="s">
        <v>137</v>
      </c>
      <c r="B139" s="3">
        <v>4.75</v>
      </c>
      <c r="C139" s="3">
        <v>0</v>
      </c>
      <c r="D139">
        <f t="shared" si="2"/>
        <v>4.75</v>
      </c>
    </row>
    <row r="140" spans="1:4" x14ac:dyDescent="0.25">
      <c r="A140" s="2" t="s">
        <v>138</v>
      </c>
      <c r="B140" s="3">
        <v>416991.44</v>
      </c>
      <c r="C140" s="3">
        <v>168309.95</v>
      </c>
      <c r="D140">
        <f t="shared" si="2"/>
        <v>248681.49</v>
      </c>
    </row>
    <row r="141" spans="1:4" x14ac:dyDescent="0.25">
      <c r="A141" s="2" t="s">
        <v>139</v>
      </c>
      <c r="B141" s="3">
        <v>52606.69</v>
      </c>
      <c r="C141" s="3">
        <v>14421.4</v>
      </c>
      <c r="D141">
        <f t="shared" si="2"/>
        <v>38185.29</v>
      </c>
    </row>
    <row r="142" spans="1:4" x14ac:dyDescent="0.25">
      <c r="A142" s="2" t="s">
        <v>140</v>
      </c>
      <c r="B142" s="3">
        <v>135384.26999999999</v>
      </c>
      <c r="C142" s="3">
        <v>10297.9</v>
      </c>
      <c r="D142">
        <f t="shared" si="2"/>
        <v>125086.37</v>
      </c>
    </row>
    <row r="143" spans="1:4" x14ac:dyDescent="0.25">
      <c r="A143" s="2" t="s">
        <v>141</v>
      </c>
      <c r="B143" s="3">
        <v>0</v>
      </c>
      <c r="C143" s="3">
        <v>0</v>
      </c>
      <c r="D143">
        <f t="shared" si="2"/>
        <v>0</v>
      </c>
    </row>
    <row r="144" spans="1:4" x14ac:dyDescent="0.25">
      <c r="A144" s="2" t="s">
        <v>142</v>
      </c>
      <c r="B144" s="3">
        <v>144034.51999999999</v>
      </c>
      <c r="C144" s="3">
        <v>66392.73</v>
      </c>
      <c r="D144">
        <f t="shared" si="2"/>
        <v>77641.789999999994</v>
      </c>
    </row>
    <row r="145" spans="1:4" x14ac:dyDescent="0.25">
      <c r="A145" s="2" t="s">
        <v>143</v>
      </c>
      <c r="B145" s="3">
        <v>14.269999500000001</v>
      </c>
      <c r="C145" s="3">
        <v>0</v>
      </c>
      <c r="D145">
        <f t="shared" si="2"/>
        <v>14.269999500000001</v>
      </c>
    </row>
    <row r="146" spans="1:4" x14ac:dyDescent="0.25">
      <c r="A146" s="2" t="s">
        <v>144</v>
      </c>
      <c r="B146" s="3">
        <v>0</v>
      </c>
      <c r="C146" s="3">
        <v>0</v>
      </c>
      <c r="D146">
        <f t="shared" si="2"/>
        <v>0</v>
      </c>
    </row>
    <row r="147" spans="1:4" x14ac:dyDescent="0.25">
      <c r="A147" s="2" t="s">
        <v>145</v>
      </c>
      <c r="B147" s="3">
        <v>109.130005</v>
      </c>
      <c r="C147" s="3">
        <v>0</v>
      </c>
      <c r="D147">
        <f t="shared" si="2"/>
        <v>109.130005</v>
      </c>
    </row>
    <row r="148" spans="1:4" x14ac:dyDescent="0.25">
      <c r="A148" s="2" t="s">
        <v>146</v>
      </c>
      <c r="B148" s="3">
        <v>7059.81</v>
      </c>
      <c r="C148" s="3">
        <v>612.21</v>
      </c>
      <c r="D148">
        <f t="shared" si="2"/>
        <v>6447.6</v>
      </c>
    </row>
    <row r="149" spans="1:4" x14ac:dyDescent="0.25">
      <c r="A149" s="2" t="s">
        <v>147</v>
      </c>
      <c r="B149" s="3">
        <v>0</v>
      </c>
      <c r="C149" s="3">
        <v>0</v>
      </c>
      <c r="D149">
        <f t="shared" si="2"/>
        <v>0</v>
      </c>
    </row>
    <row r="150" spans="1:4" x14ac:dyDescent="0.25">
      <c r="A150" s="2" t="s">
        <v>148</v>
      </c>
      <c r="B150" s="3">
        <v>91.479996</v>
      </c>
      <c r="C150" s="3">
        <v>0</v>
      </c>
      <c r="D150">
        <f t="shared" si="2"/>
        <v>91.479996</v>
      </c>
    </row>
    <row r="151" spans="1:4" x14ac:dyDescent="0.25">
      <c r="A151" s="2" t="s">
        <v>149</v>
      </c>
      <c r="B151" s="3">
        <v>612259.6</v>
      </c>
      <c r="C151" s="3">
        <v>202037.69</v>
      </c>
      <c r="D151">
        <f t="shared" si="2"/>
        <v>410221.91</v>
      </c>
    </row>
    <row r="152" spans="1:4" x14ac:dyDescent="0.25">
      <c r="A152" s="2" t="s">
        <v>150</v>
      </c>
      <c r="B152" s="3">
        <v>0</v>
      </c>
      <c r="C152" s="3">
        <v>0</v>
      </c>
      <c r="D152">
        <f t="shared" si="2"/>
        <v>0</v>
      </c>
    </row>
    <row r="153" spans="1:4" x14ac:dyDescent="0.25">
      <c r="A153" s="2" t="s">
        <v>151</v>
      </c>
      <c r="B153" s="3">
        <v>2393.5898000000002</v>
      </c>
      <c r="C153" s="3">
        <v>95.62</v>
      </c>
      <c r="D153">
        <f t="shared" si="2"/>
        <v>2297.9698000000003</v>
      </c>
    </row>
    <row r="154" spans="1:4" x14ac:dyDescent="0.25">
      <c r="A154" s="2" t="s">
        <v>152</v>
      </c>
      <c r="B154" s="3">
        <v>84.9</v>
      </c>
      <c r="C154" s="3">
        <v>0</v>
      </c>
      <c r="D154">
        <f t="shared" si="2"/>
        <v>84.9</v>
      </c>
    </row>
    <row r="155" spans="1:4" x14ac:dyDescent="0.25">
      <c r="A155" s="2" t="s">
        <v>153</v>
      </c>
      <c r="B155" s="3">
        <v>394539.28</v>
      </c>
      <c r="C155" s="3">
        <v>4501.8500000000004</v>
      </c>
      <c r="D155">
        <f t="shared" si="2"/>
        <v>390037.43000000005</v>
      </c>
    </row>
    <row r="156" spans="1:4" x14ac:dyDescent="0.25">
      <c r="A156" s="2" t="s">
        <v>154</v>
      </c>
      <c r="B156" s="3">
        <v>2102.4899999999998</v>
      </c>
      <c r="C156" s="3">
        <v>15.8</v>
      </c>
      <c r="D156">
        <f t="shared" si="2"/>
        <v>2086.6899999999996</v>
      </c>
    </row>
    <row r="157" spans="1:4" x14ac:dyDescent="0.25">
      <c r="A157" s="2" t="s">
        <v>155</v>
      </c>
      <c r="B157" s="3">
        <v>31244.26</v>
      </c>
      <c r="C157" s="3">
        <v>0</v>
      </c>
      <c r="D157">
        <f t="shared" si="2"/>
        <v>31244.26</v>
      </c>
    </row>
    <row r="158" spans="1:4" x14ac:dyDescent="0.25">
      <c r="A158" s="2" t="s">
        <v>156</v>
      </c>
      <c r="B158" s="3">
        <v>9221.57</v>
      </c>
      <c r="C158" s="3">
        <v>320.52</v>
      </c>
      <c r="D158">
        <f t="shared" si="2"/>
        <v>8901.0499999999993</v>
      </c>
    </row>
    <row r="159" spans="1:4" x14ac:dyDescent="0.25">
      <c r="A159" s="2" t="s">
        <v>157</v>
      </c>
      <c r="B159" s="3">
        <v>658110.19999999995</v>
      </c>
      <c r="C159" s="3">
        <v>242676.84</v>
      </c>
      <c r="D159">
        <f t="shared" si="2"/>
        <v>415433.36</v>
      </c>
    </row>
    <row r="160" spans="1:4" x14ac:dyDescent="0.25">
      <c r="A160" s="2" t="s">
        <v>158</v>
      </c>
      <c r="B160" s="3">
        <v>956914.7</v>
      </c>
      <c r="C160" s="3">
        <v>238033.69</v>
      </c>
      <c r="D160">
        <f t="shared" si="2"/>
        <v>718881.01</v>
      </c>
    </row>
    <row r="161" spans="1:4" x14ac:dyDescent="0.25">
      <c r="A161" s="2" t="s">
        <v>159</v>
      </c>
      <c r="B161" s="3">
        <v>241522.11</v>
      </c>
      <c r="C161" s="3">
        <v>20049.55</v>
      </c>
      <c r="D161">
        <f t="shared" si="2"/>
        <v>221472.56</v>
      </c>
    </row>
    <row r="162" spans="1:4" x14ac:dyDescent="0.25">
      <c r="A162" s="2" t="s">
        <v>160</v>
      </c>
      <c r="B162" s="3">
        <v>0</v>
      </c>
      <c r="C162" s="3">
        <v>0</v>
      </c>
      <c r="D162">
        <f t="shared" si="2"/>
        <v>0</v>
      </c>
    </row>
    <row r="163" spans="1:4" x14ac:dyDescent="0.25">
      <c r="A163" s="2" t="s">
        <v>161</v>
      </c>
      <c r="B163" s="3">
        <v>35111.51</v>
      </c>
      <c r="C163" s="3">
        <v>4708.0303000000004</v>
      </c>
      <c r="D163">
        <f t="shared" si="2"/>
        <v>30403.479700000004</v>
      </c>
    </row>
    <row r="164" spans="1:4" x14ac:dyDescent="0.25">
      <c r="A164" s="2" t="s">
        <v>162</v>
      </c>
      <c r="B164" s="3">
        <v>1228.78</v>
      </c>
      <c r="C164" s="3">
        <v>370.85</v>
      </c>
      <c r="D164">
        <f t="shared" si="2"/>
        <v>857.93</v>
      </c>
    </row>
    <row r="165" spans="1:4" x14ac:dyDescent="0.25">
      <c r="A165" s="2" t="s">
        <v>163</v>
      </c>
      <c r="B165" s="3">
        <v>22247.73</v>
      </c>
      <c r="C165" s="3">
        <v>377.14</v>
      </c>
      <c r="D165">
        <f t="shared" si="2"/>
        <v>21870.59</v>
      </c>
    </row>
    <row r="166" spans="1:4" x14ac:dyDescent="0.25">
      <c r="A166" s="2" t="s">
        <v>164</v>
      </c>
      <c r="B166" s="3">
        <v>24665.15</v>
      </c>
      <c r="C166" s="3">
        <v>8604.01</v>
      </c>
      <c r="D166">
        <f t="shared" si="2"/>
        <v>16061.140000000001</v>
      </c>
    </row>
    <row r="167" spans="1:4" x14ac:dyDescent="0.25">
      <c r="A167" s="2" t="s">
        <v>165</v>
      </c>
      <c r="B167" s="3">
        <v>47711.1</v>
      </c>
      <c r="C167" s="3">
        <v>8501.83</v>
      </c>
      <c r="D167">
        <f t="shared" si="2"/>
        <v>39209.269999999997</v>
      </c>
    </row>
    <row r="168" spans="1:4" x14ac:dyDescent="0.25">
      <c r="A168" s="2" t="s">
        <v>166</v>
      </c>
      <c r="B168" s="3">
        <v>10709.28</v>
      </c>
      <c r="C168" s="3">
        <v>2094.46</v>
      </c>
      <c r="D168">
        <f t="shared" si="2"/>
        <v>8614.82</v>
      </c>
    </row>
    <row r="169" spans="1:4" x14ac:dyDescent="0.25">
      <c r="A169" s="2" t="s">
        <v>167</v>
      </c>
      <c r="B169" s="3">
        <v>315829.3</v>
      </c>
      <c r="C169" s="3">
        <v>134923.44</v>
      </c>
      <c r="D169">
        <f t="shared" si="2"/>
        <v>180905.86</v>
      </c>
    </row>
    <row r="170" spans="1:4" x14ac:dyDescent="0.25">
      <c r="A170" s="2" t="s">
        <v>168</v>
      </c>
      <c r="B170" s="3">
        <v>0</v>
      </c>
      <c r="C170" s="3">
        <v>0</v>
      </c>
      <c r="D170">
        <f t="shared" si="2"/>
        <v>0</v>
      </c>
    </row>
    <row r="171" spans="1:4" x14ac:dyDescent="0.25">
      <c r="A171" s="2" t="s">
        <v>169</v>
      </c>
      <c r="B171" s="3">
        <v>0</v>
      </c>
      <c r="C171" s="3">
        <v>0</v>
      </c>
      <c r="D171">
        <f t="shared" si="2"/>
        <v>0</v>
      </c>
    </row>
    <row r="172" spans="1:4" x14ac:dyDescent="0.25">
      <c r="A172" s="2" t="s">
        <v>170</v>
      </c>
      <c r="B172" s="3">
        <v>11858291</v>
      </c>
      <c r="C172" s="3">
        <v>1997668.2</v>
      </c>
      <c r="D172">
        <f t="shared" si="2"/>
        <v>9860622.8000000007</v>
      </c>
    </row>
    <row r="173" spans="1:4" x14ac:dyDescent="0.25">
      <c r="A173" s="2" t="s">
        <v>171</v>
      </c>
      <c r="B173" s="3">
        <v>31856.7</v>
      </c>
      <c r="C173" s="3">
        <v>1016.62</v>
      </c>
      <c r="D173">
        <f t="shared" si="2"/>
        <v>30840.080000000002</v>
      </c>
    </row>
    <row r="174" spans="1:4" x14ac:dyDescent="0.25">
      <c r="A174" s="2" t="s">
        <v>172</v>
      </c>
      <c r="B174" s="3">
        <v>4142.84</v>
      </c>
      <c r="C174" s="3">
        <v>678.8</v>
      </c>
      <c r="D174">
        <f t="shared" si="2"/>
        <v>3464.04</v>
      </c>
    </row>
    <row r="175" spans="1:4" x14ac:dyDescent="0.25">
      <c r="A175" s="2" t="s">
        <v>173</v>
      </c>
      <c r="B175" s="3">
        <v>501.16</v>
      </c>
      <c r="C175" s="3">
        <v>4.13</v>
      </c>
      <c r="D175">
        <f t="shared" si="2"/>
        <v>497.03000000000003</v>
      </c>
    </row>
    <row r="176" spans="1:4" x14ac:dyDescent="0.25">
      <c r="A176" s="2" t="s">
        <v>174</v>
      </c>
      <c r="B176" s="3">
        <v>0</v>
      </c>
      <c r="C176" s="3">
        <v>0</v>
      </c>
      <c r="D176">
        <f t="shared" si="2"/>
        <v>0</v>
      </c>
    </row>
    <row r="177" spans="1:4" x14ac:dyDescent="0.25">
      <c r="A177" s="2" t="s">
        <v>175</v>
      </c>
      <c r="B177" s="3">
        <v>15083.18</v>
      </c>
      <c r="C177" s="3">
        <v>170.39</v>
      </c>
      <c r="D177">
        <f t="shared" si="2"/>
        <v>14912.79</v>
      </c>
    </row>
    <row r="178" spans="1:4" x14ac:dyDescent="0.25">
      <c r="A178" s="2" t="s">
        <v>176</v>
      </c>
      <c r="B178" s="3">
        <v>3239157.2</v>
      </c>
      <c r="C178" s="3">
        <v>765971.8</v>
      </c>
      <c r="D178">
        <f t="shared" si="2"/>
        <v>2473185.4000000004</v>
      </c>
    </row>
    <row r="179" spans="1:4" x14ac:dyDescent="0.25">
      <c r="A179" s="2" t="s">
        <v>177</v>
      </c>
      <c r="B179" s="3">
        <v>21055.85</v>
      </c>
      <c r="C179" s="3">
        <v>868.17</v>
      </c>
      <c r="D179">
        <f t="shared" si="2"/>
        <v>20187.68</v>
      </c>
    </row>
    <row r="180" spans="1:4" x14ac:dyDescent="0.25">
      <c r="A180" s="2" t="s">
        <v>178</v>
      </c>
      <c r="B180" s="3">
        <v>30311.9</v>
      </c>
      <c r="C180" s="3">
        <v>9806.4</v>
      </c>
      <c r="D180">
        <f t="shared" si="2"/>
        <v>20505.5</v>
      </c>
    </row>
    <row r="181" spans="1:4" x14ac:dyDescent="0.25">
      <c r="A181" s="2" t="s">
        <v>179</v>
      </c>
      <c r="B181" s="3">
        <v>0</v>
      </c>
      <c r="C181" s="3">
        <v>0</v>
      </c>
      <c r="D181">
        <f t="shared" si="2"/>
        <v>0</v>
      </c>
    </row>
    <row r="182" spans="1:4" x14ac:dyDescent="0.25">
      <c r="A182" s="2" t="s">
        <v>180</v>
      </c>
      <c r="B182" s="3">
        <v>220.93</v>
      </c>
      <c r="C182" s="3">
        <v>22.279999</v>
      </c>
      <c r="D182">
        <f t="shared" si="2"/>
        <v>198.650001</v>
      </c>
    </row>
    <row r="183" spans="1:4" x14ac:dyDescent="0.25">
      <c r="A183" s="2" t="s">
        <v>181</v>
      </c>
      <c r="B183" s="3">
        <v>23163.73</v>
      </c>
      <c r="C183" s="3">
        <v>4364.59</v>
      </c>
      <c r="D183">
        <f t="shared" si="2"/>
        <v>18799.14</v>
      </c>
    </row>
    <row r="184" spans="1:4" x14ac:dyDescent="0.25">
      <c r="A184" s="2" t="s">
        <v>182</v>
      </c>
      <c r="B184" s="3">
        <v>189155.20000000001</v>
      </c>
      <c r="C184" s="3">
        <v>31414.51</v>
      </c>
      <c r="D184">
        <f t="shared" si="2"/>
        <v>157740.69</v>
      </c>
    </row>
    <row r="185" spans="1:4" x14ac:dyDescent="0.25">
      <c r="A185" s="2" t="s">
        <v>183</v>
      </c>
      <c r="B185" s="3">
        <v>350435.97</v>
      </c>
      <c r="C185" s="3">
        <v>69277.39</v>
      </c>
      <c r="D185">
        <f t="shared" si="2"/>
        <v>281158.57999999996</v>
      </c>
    </row>
    <row r="186" spans="1:4" x14ac:dyDescent="0.25">
      <c r="A186" s="2" t="s">
        <v>184</v>
      </c>
      <c r="B186" s="3">
        <v>125687.45</v>
      </c>
      <c r="C186" s="3">
        <v>37796.46</v>
      </c>
      <c r="D186">
        <f t="shared" si="2"/>
        <v>87890.989999999991</v>
      </c>
    </row>
    <row r="187" spans="1:4" x14ac:dyDescent="0.25">
      <c r="A187" s="2" t="s">
        <v>185</v>
      </c>
      <c r="B187" s="3">
        <v>111407.92</v>
      </c>
      <c r="C187" s="3">
        <v>17123.47</v>
      </c>
      <c r="D187">
        <f t="shared" si="2"/>
        <v>94284.45</v>
      </c>
    </row>
    <row r="188" spans="1:4" x14ac:dyDescent="0.25">
      <c r="A188" s="2" t="s">
        <v>186</v>
      </c>
      <c r="B188" s="3">
        <v>0</v>
      </c>
      <c r="C188" s="3">
        <v>0</v>
      </c>
      <c r="D188">
        <f t="shared" si="2"/>
        <v>0</v>
      </c>
    </row>
    <row r="189" spans="1:4" x14ac:dyDescent="0.25">
      <c r="A189" s="2" t="s">
        <v>187</v>
      </c>
      <c r="B189" s="3">
        <v>2807.79</v>
      </c>
      <c r="C189" s="3">
        <v>252.05</v>
      </c>
      <c r="D189">
        <f t="shared" si="2"/>
        <v>2555.7399999999998</v>
      </c>
    </row>
    <row r="190" spans="1:4" x14ac:dyDescent="0.25">
      <c r="A190" s="2" t="s">
        <v>188</v>
      </c>
      <c r="B190" s="3">
        <v>97429.585999999996</v>
      </c>
      <c r="C190" s="3">
        <v>2320.5</v>
      </c>
      <c r="D190">
        <f t="shared" si="2"/>
        <v>95109.085999999996</v>
      </c>
    </row>
    <row r="191" spans="1:4" x14ac:dyDescent="0.25">
      <c r="A191" s="2" t="s">
        <v>189</v>
      </c>
      <c r="B191" s="3">
        <v>1125.42</v>
      </c>
      <c r="C191" s="3">
        <v>98.4</v>
      </c>
      <c r="D191">
        <f t="shared" si="2"/>
        <v>1027.02</v>
      </c>
    </row>
    <row r="192" spans="1:4" x14ac:dyDescent="0.25">
      <c r="A192" s="2" t="s">
        <v>190</v>
      </c>
      <c r="B192" s="3">
        <v>5024.91</v>
      </c>
      <c r="C192" s="3">
        <v>45.88</v>
      </c>
      <c r="D192">
        <f t="shared" si="2"/>
        <v>4979.03</v>
      </c>
    </row>
    <row r="193" spans="1:4" x14ac:dyDescent="0.25">
      <c r="A193" s="2" t="s">
        <v>191</v>
      </c>
      <c r="B193" s="3">
        <v>0</v>
      </c>
      <c r="C193" s="3">
        <v>0</v>
      </c>
      <c r="D193">
        <f t="shared" si="2"/>
        <v>0</v>
      </c>
    </row>
    <row r="194" spans="1:4" x14ac:dyDescent="0.25">
      <c r="A194" s="2" t="s">
        <v>192</v>
      </c>
      <c r="B194" s="3">
        <v>14345.18</v>
      </c>
      <c r="C194" s="3">
        <v>2567.41</v>
      </c>
      <c r="D194">
        <f t="shared" si="2"/>
        <v>11777.77</v>
      </c>
    </row>
    <row r="195" spans="1:4" x14ac:dyDescent="0.25">
      <c r="A195" s="2" t="s">
        <v>193</v>
      </c>
      <c r="B195" s="3">
        <v>9833533</v>
      </c>
      <c r="C195" s="3">
        <v>1445359.8</v>
      </c>
      <c r="D195">
        <f t="shared" si="2"/>
        <v>8388173.2000000002</v>
      </c>
    </row>
    <row r="196" spans="1:4" x14ac:dyDescent="0.25">
      <c r="A196" s="2" t="s">
        <v>194</v>
      </c>
      <c r="B196" s="3">
        <v>2232.81</v>
      </c>
      <c r="C196" s="3">
        <v>315.19</v>
      </c>
      <c r="D196">
        <f t="shared" si="2"/>
        <v>1917.62</v>
      </c>
    </row>
    <row r="197" spans="1:4" x14ac:dyDescent="0.25">
      <c r="A197" s="2" t="s">
        <v>195</v>
      </c>
      <c r="B197" s="3">
        <v>3.27</v>
      </c>
      <c r="C197" s="3">
        <v>0</v>
      </c>
      <c r="D197">
        <f t="shared" ref="D197:D260" si="3">B197-C197</f>
        <v>3.27</v>
      </c>
    </row>
    <row r="198" spans="1:4" x14ac:dyDescent="0.25">
      <c r="A198" s="2" t="s">
        <v>196</v>
      </c>
      <c r="B198" s="3">
        <v>76.86</v>
      </c>
      <c r="C198" s="3">
        <v>0</v>
      </c>
      <c r="D198">
        <f t="shared" si="3"/>
        <v>76.86</v>
      </c>
    </row>
    <row r="199" spans="1:4" x14ac:dyDescent="0.25">
      <c r="A199" s="2" t="s">
        <v>197</v>
      </c>
      <c r="B199" s="3">
        <v>1958.2</v>
      </c>
      <c r="C199" s="3">
        <v>6.22</v>
      </c>
      <c r="D199">
        <f t="shared" si="3"/>
        <v>1951.98</v>
      </c>
    </row>
    <row r="200" spans="1:4" x14ac:dyDescent="0.25">
      <c r="A200" s="2" t="s">
        <v>198</v>
      </c>
      <c r="B200" s="3">
        <v>145.62</v>
      </c>
      <c r="C200" s="3">
        <v>0</v>
      </c>
      <c r="D200">
        <f t="shared" si="3"/>
        <v>145.62</v>
      </c>
    </row>
    <row r="201" spans="1:4" x14ac:dyDescent="0.25">
      <c r="A201" s="2" t="s">
        <v>199</v>
      </c>
      <c r="B201" s="3">
        <v>0</v>
      </c>
      <c r="C201" s="3">
        <v>0</v>
      </c>
      <c r="D201">
        <f t="shared" si="3"/>
        <v>0</v>
      </c>
    </row>
    <row r="202" spans="1:4" x14ac:dyDescent="0.25">
      <c r="A202" s="2" t="s">
        <v>200</v>
      </c>
      <c r="B202" s="3">
        <v>0</v>
      </c>
      <c r="C202" s="3">
        <v>0</v>
      </c>
      <c r="D202">
        <f t="shared" si="3"/>
        <v>0</v>
      </c>
    </row>
    <row r="203" spans="1:4" x14ac:dyDescent="0.25">
      <c r="A203" s="2" t="s">
        <v>201</v>
      </c>
      <c r="B203" s="3">
        <v>4948.12</v>
      </c>
      <c r="C203" s="3">
        <v>0</v>
      </c>
      <c r="D203">
        <f t="shared" si="3"/>
        <v>4948.12</v>
      </c>
    </row>
    <row r="204" spans="1:4" x14ac:dyDescent="0.25">
      <c r="A204" s="2" t="s">
        <v>202</v>
      </c>
      <c r="B204" s="3">
        <v>0</v>
      </c>
      <c r="C204" s="3">
        <v>0</v>
      </c>
      <c r="D204">
        <f t="shared" si="3"/>
        <v>0</v>
      </c>
    </row>
    <row r="205" spans="1:4" x14ac:dyDescent="0.25">
      <c r="A205" s="2" t="s">
        <v>203</v>
      </c>
      <c r="B205" s="3">
        <v>3.57</v>
      </c>
      <c r="C205" s="3">
        <v>0</v>
      </c>
      <c r="D205">
        <f t="shared" si="3"/>
        <v>3.57</v>
      </c>
    </row>
    <row r="206" spans="1:4" x14ac:dyDescent="0.25">
      <c r="A206" s="2" t="s">
        <v>204</v>
      </c>
      <c r="B206" s="3">
        <v>0</v>
      </c>
      <c r="C206" s="3">
        <v>0</v>
      </c>
      <c r="D206">
        <f t="shared" si="3"/>
        <v>0</v>
      </c>
    </row>
    <row r="207" spans="1:4" x14ac:dyDescent="0.25">
      <c r="A207" s="2" t="s">
        <v>205</v>
      </c>
      <c r="B207" s="3">
        <v>101202.12</v>
      </c>
      <c r="C207" s="3">
        <v>4167.91</v>
      </c>
      <c r="D207">
        <f t="shared" si="3"/>
        <v>97034.209999999992</v>
      </c>
    </row>
    <row r="208" spans="1:4" x14ac:dyDescent="0.25">
      <c r="A208" s="2" t="s">
        <v>206</v>
      </c>
      <c r="B208" s="3">
        <v>90717.7</v>
      </c>
      <c r="C208" s="3">
        <v>41342.54</v>
      </c>
      <c r="D208">
        <f t="shared" si="3"/>
        <v>49375.159999999996</v>
      </c>
    </row>
    <row r="209" spans="1:4" x14ac:dyDescent="0.25">
      <c r="A209" s="2" t="s">
        <v>207</v>
      </c>
      <c r="B209" s="3">
        <v>4656.04</v>
      </c>
      <c r="C209" s="3">
        <v>645.86</v>
      </c>
      <c r="D209">
        <f t="shared" si="3"/>
        <v>4010.18</v>
      </c>
    </row>
    <row r="210" spans="1:4" x14ac:dyDescent="0.25">
      <c r="A210" s="2" t="s">
        <v>208</v>
      </c>
      <c r="B210" s="3">
        <v>0</v>
      </c>
      <c r="C210" s="3">
        <v>0</v>
      </c>
      <c r="D210">
        <f t="shared" si="3"/>
        <v>0</v>
      </c>
    </row>
    <row r="211" spans="1:4" x14ac:dyDescent="0.25">
      <c r="A211" s="2" t="s">
        <v>209</v>
      </c>
      <c r="B211" s="3">
        <v>378703.47</v>
      </c>
      <c r="C211" s="3">
        <v>68977.61</v>
      </c>
      <c r="D211">
        <f t="shared" si="3"/>
        <v>309725.86</v>
      </c>
    </row>
    <row r="212" spans="1:4" x14ac:dyDescent="0.25">
      <c r="A212" s="2" t="s">
        <v>210</v>
      </c>
      <c r="B212" s="3">
        <v>3049.99</v>
      </c>
      <c r="C212" s="3">
        <v>14.38</v>
      </c>
      <c r="D212">
        <f t="shared" si="3"/>
        <v>3035.6099999999997</v>
      </c>
    </row>
    <row r="213" spans="1:4" x14ac:dyDescent="0.25">
      <c r="A213" s="2" t="s">
        <v>211</v>
      </c>
      <c r="B213" s="3">
        <v>0</v>
      </c>
      <c r="C213" s="3">
        <v>0</v>
      </c>
      <c r="D213">
        <f t="shared" si="3"/>
        <v>0</v>
      </c>
    </row>
    <row r="214" spans="1:4" x14ac:dyDescent="0.25">
      <c r="A214" s="2" t="s">
        <v>212</v>
      </c>
      <c r="B214" s="3">
        <v>793.15</v>
      </c>
      <c r="C214" s="3">
        <v>233.51</v>
      </c>
      <c r="D214">
        <f t="shared" si="3"/>
        <v>559.64</v>
      </c>
    </row>
    <row r="215" spans="1:4" x14ac:dyDescent="0.25">
      <c r="A215" s="2" t="s">
        <v>213</v>
      </c>
      <c r="B215" s="3">
        <v>581.99</v>
      </c>
      <c r="C215" s="3">
        <v>18.329999999999998</v>
      </c>
      <c r="D215">
        <f t="shared" si="3"/>
        <v>563.66</v>
      </c>
    </row>
    <row r="216" spans="1:4" x14ac:dyDescent="0.25">
      <c r="A216" s="2" t="s">
        <v>214</v>
      </c>
      <c r="B216" s="3">
        <v>926.82</v>
      </c>
      <c r="C216" s="3">
        <v>84.06</v>
      </c>
      <c r="D216">
        <f t="shared" si="3"/>
        <v>842.76</v>
      </c>
    </row>
    <row r="217" spans="1:4" x14ac:dyDescent="0.25">
      <c r="A217" s="2" t="s">
        <v>215</v>
      </c>
      <c r="B217" s="3">
        <v>9808.61</v>
      </c>
      <c r="C217" s="3">
        <v>1333.87</v>
      </c>
      <c r="D217">
        <f t="shared" si="3"/>
        <v>8474.7400000000016</v>
      </c>
    </row>
    <row r="218" spans="1:4" x14ac:dyDescent="0.25">
      <c r="A218" s="2" t="s">
        <v>216</v>
      </c>
      <c r="B218" s="3">
        <v>248427.97</v>
      </c>
      <c r="C218" s="3">
        <v>101100.41</v>
      </c>
      <c r="D218">
        <f t="shared" si="3"/>
        <v>147327.56</v>
      </c>
    </row>
    <row r="219" spans="1:4" x14ac:dyDescent="0.25">
      <c r="A219" s="2" t="s">
        <v>217</v>
      </c>
      <c r="B219" s="3">
        <v>7549760</v>
      </c>
      <c r="C219" s="3">
        <v>1920638.6</v>
      </c>
      <c r="D219">
        <f t="shared" si="3"/>
        <v>5629121.4000000004</v>
      </c>
    </row>
    <row r="220" spans="1:4" x14ac:dyDescent="0.25">
      <c r="A220" s="2" t="s">
        <v>218</v>
      </c>
      <c r="B220" s="3">
        <v>0</v>
      </c>
      <c r="C220" s="3">
        <v>0</v>
      </c>
      <c r="D220">
        <f t="shared" si="3"/>
        <v>0</v>
      </c>
    </row>
    <row r="221" spans="1:4" x14ac:dyDescent="0.25">
      <c r="A221" s="2" t="s">
        <v>219</v>
      </c>
      <c r="B221" s="3">
        <v>8686.83</v>
      </c>
      <c r="C221" s="3">
        <v>1627.61</v>
      </c>
      <c r="D221">
        <f t="shared" si="3"/>
        <v>7059.22</v>
      </c>
    </row>
    <row r="222" spans="1:4" x14ac:dyDescent="0.25">
      <c r="A222" s="2" t="s">
        <v>220</v>
      </c>
      <c r="B222" s="3">
        <v>1010281.5</v>
      </c>
      <c r="C222" s="3">
        <v>362936.28</v>
      </c>
      <c r="D222">
        <f t="shared" si="3"/>
        <v>647345.22</v>
      </c>
    </row>
    <row r="223" spans="1:4" x14ac:dyDescent="0.25">
      <c r="A223" s="2" t="s">
        <v>221</v>
      </c>
      <c r="B223" s="3">
        <v>73512.3</v>
      </c>
      <c r="C223" s="3">
        <v>4795.38</v>
      </c>
      <c r="D223">
        <f t="shared" si="3"/>
        <v>68716.92</v>
      </c>
    </row>
    <row r="224" spans="1:4" x14ac:dyDescent="0.25">
      <c r="A224" s="2" t="s">
        <v>222</v>
      </c>
      <c r="B224" s="3">
        <v>20309.27</v>
      </c>
      <c r="C224" s="3">
        <v>3756.95</v>
      </c>
      <c r="D224">
        <f t="shared" si="3"/>
        <v>16552.32</v>
      </c>
    </row>
    <row r="225" spans="1:4" x14ac:dyDescent="0.25">
      <c r="A225" s="2" t="s">
        <v>223</v>
      </c>
      <c r="B225" s="3">
        <v>169761.9</v>
      </c>
      <c r="C225" s="3">
        <v>76849.36</v>
      </c>
      <c r="D225">
        <f t="shared" si="3"/>
        <v>92912.54</v>
      </c>
    </row>
    <row r="226" spans="1:4" x14ac:dyDescent="0.25">
      <c r="A226" s="2" t="s">
        <v>224</v>
      </c>
      <c r="B226" s="3">
        <v>12136.68</v>
      </c>
      <c r="C226" s="3">
        <v>1145.6500000000001</v>
      </c>
      <c r="D226">
        <f t="shared" si="3"/>
        <v>10991.03</v>
      </c>
    </row>
    <row r="227" spans="1:4" x14ac:dyDescent="0.25">
      <c r="A227" s="2" t="s">
        <v>225</v>
      </c>
      <c r="B227" s="3">
        <v>145.19</v>
      </c>
      <c r="C227" s="3">
        <v>0</v>
      </c>
      <c r="D227">
        <f t="shared" si="3"/>
        <v>145.19</v>
      </c>
    </row>
    <row r="228" spans="1:4" x14ac:dyDescent="0.25">
      <c r="A228" s="2" t="s">
        <v>226</v>
      </c>
      <c r="B228" s="3">
        <v>20052.02</v>
      </c>
      <c r="C228" s="3">
        <v>2218.8200000000002</v>
      </c>
      <c r="D228">
        <f t="shared" si="3"/>
        <v>17833.2</v>
      </c>
    </row>
    <row r="229" spans="1:4" x14ac:dyDescent="0.25">
      <c r="A229" s="2" t="s">
        <v>227</v>
      </c>
      <c r="B229" s="3">
        <v>162.02000000000001</v>
      </c>
      <c r="C229" s="3">
        <v>12.26</v>
      </c>
      <c r="D229">
        <f t="shared" si="3"/>
        <v>149.76000000000002</v>
      </c>
    </row>
    <row r="230" spans="1:4" x14ac:dyDescent="0.25">
      <c r="A230" s="2" t="s">
        <v>228</v>
      </c>
      <c r="B230" s="3">
        <v>12620.33</v>
      </c>
      <c r="C230" s="3">
        <v>134.63999999999999</v>
      </c>
      <c r="D230">
        <f t="shared" si="3"/>
        <v>12485.69</v>
      </c>
    </row>
    <row r="231" spans="1:4" x14ac:dyDescent="0.25">
      <c r="A231" s="2" t="s">
        <v>229</v>
      </c>
      <c r="B231" s="3">
        <v>3974.48</v>
      </c>
      <c r="C231" s="3">
        <v>840.06</v>
      </c>
      <c r="D231">
        <f t="shared" si="3"/>
        <v>3134.42</v>
      </c>
    </row>
    <row r="232" spans="1:4" x14ac:dyDescent="0.25">
      <c r="A232" s="2" t="s">
        <v>230</v>
      </c>
      <c r="B232" s="3">
        <v>930.35004000000004</v>
      </c>
      <c r="C232" s="3">
        <v>133.56</v>
      </c>
      <c r="D232">
        <f t="shared" si="3"/>
        <v>796.79004000000009</v>
      </c>
    </row>
    <row r="233" spans="1:4" x14ac:dyDescent="0.25">
      <c r="A233" s="2" t="s">
        <v>231</v>
      </c>
      <c r="B233" s="3">
        <v>471263.47</v>
      </c>
      <c r="C233" s="3">
        <v>190672.16</v>
      </c>
      <c r="D233">
        <f t="shared" si="3"/>
        <v>280591.30999999994</v>
      </c>
    </row>
    <row r="234" spans="1:4" x14ac:dyDescent="0.25">
      <c r="A234" s="2" t="s">
        <v>232</v>
      </c>
      <c r="B234" s="3">
        <v>248490.1</v>
      </c>
      <c r="C234" s="3">
        <v>19859.55</v>
      </c>
      <c r="D234">
        <f t="shared" si="3"/>
        <v>228630.55000000002</v>
      </c>
    </row>
    <row r="235" spans="1:4" x14ac:dyDescent="0.25">
      <c r="A235" s="2" t="s">
        <v>233</v>
      </c>
      <c r="B235" s="3">
        <v>49316.61</v>
      </c>
      <c r="C235" s="3">
        <v>8023.4296999999997</v>
      </c>
      <c r="D235">
        <f t="shared" si="3"/>
        <v>41293.1803</v>
      </c>
    </row>
    <row r="236" spans="1:4" x14ac:dyDescent="0.25">
      <c r="A236" s="2" t="s">
        <v>234</v>
      </c>
      <c r="B236" s="3">
        <v>0</v>
      </c>
      <c r="C236" s="3">
        <v>0</v>
      </c>
      <c r="D236">
        <f t="shared" si="3"/>
        <v>0</v>
      </c>
    </row>
    <row r="237" spans="1:4" x14ac:dyDescent="0.25">
      <c r="A237" s="2" t="s">
        <v>235</v>
      </c>
      <c r="B237" s="3">
        <v>0</v>
      </c>
      <c r="C237" s="3">
        <v>0</v>
      </c>
      <c r="D237">
        <f t="shared" si="3"/>
        <v>0</v>
      </c>
    </row>
    <row r="238" spans="1:4" x14ac:dyDescent="0.25">
      <c r="A238" s="2" t="s">
        <v>236</v>
      </c>
      <c r="B238" s="3">
        <v>1991.69</v>
      </c>
      <c r="C238" s="3">
        <v>114.01</v>
      </c>
      <c r="D238">
        <f t="shared" si="3"/>
        <v>1877.68</v>
      </c>
    </row>
    <row r="239" spans="1:4" x14ac:dyDescent="0.25">
      <c r="A239" s="2" t="s">
        <v>237</v>
      </c>
      <c r="B239" s="3">
        <v>4745.67</v>
      </c>
      <c r="C239" s="3">
        <v>79.819999999999993</v>
      </c>
      <c r="D239">
        <f t="shared" si="3"/>
        <v>4665.8500000000004</v>
      </c>
    </row>
    <row r="240" spans="1:4" x14ac:dyDescent="0.25">
      <c r="A240" s="2" t="s">
        <v>238</v>
      </c>
      <c r="B240" s="3">
        <v>38214.75</v>
      </c>
      <c r="C240" s="3">
        <v>9763.42</v>
      </c>
      <c r="D240">
        <f t="shared" si="3"/>
        <v>28451.33</v>
      </c>
    </row>
    <row r="241" spans="1:4" x14ac:dyDescent="0.25">
      <c r="A241" s="2" t="s">
        <v>239</v>
      </c>
      <c r="B241" s="3">
        <v>11424.86</v>
      </c>
      <c r="C241" s="3">
        <v>2022.84</v>
      </c>
      <c r="D241">
        <f t="shared" si="3"/>
        <v>9402.02</v>
      </c>
    </row>
    <row r="242" spans="1:4" x14ac:dyDescent="0.25">
      <c r="A242" s="2" t="s">
        <v>240</v>
      </c>
      <c r="B242" s="3">
        <v>3148.6401000000001</v>
      </c>
      <c r="C242" s="3">
        <v>0</v>
      </c>
      <c r="D242">
        <f t="shared" si="3"/>
        <v>3148.6401000000001</v>
      </c>
    </row>
    <row r="243" spans="1:4" x14ac:dyDescent="0.25">
      <c r="A243" s="2" t="s">
        <v>241</v>
      </c>
      <c r="B243" s="3">
        <v>0</v>
      </c>
      <c r="C243" s="3">
        <v>0</v>
      </c>
      <c r="D243">
        <f t="shared" si="3"/>
        <v>0</v>
      </c>
    </row>
    <row r="244" spans="1:4" x14ac:dyDescent="0.25">
      <c r="A244" s="2" t="s">
        <v>242</v>
      </c>
      <c r="B244" s="3">
        <v>180507.66</v>
      </c>
      <c r="C244" s="3">
        <v>34876.47</v>
      </c>
      <c r="D244">
        <f t="shared" si="3"/>
        <v>145631.19</v>
      </c>
    </row>
    <row r="245" spans="1:4" x14ac:dyDescent="0.25">
      <c r="A245" s="2" t="s">
        <v>243</v>
      </c>
      <c r="B245" s="3">
        <v>69906.48</v>
      </c>
      <c r="C245" s="3">
        <v>13175.64</v>
      </c>
      <c r="D245">
        <f t="shared" si="3"/>
        <v>56730.84</v>
      </c>
    </row>
    <row r="246" spans="1:4" x14ac:dyDescent="0.25">
      <c r="A246" s="2" t="s">
        <v>244</v>
      </c>
      <c r="B246" s="3">
        <v>24632.06</v>
      </c>
      <c r="C246" s="3">
        <v>422.54</v>
      </c>
      <c r="D246">
        <f t="shared" si="3"/>
        <v>24209.52</v>
      </c>
    </row>
    <row r="247" spans="1:4" x14ac:dyDescent="0.25">
      <c r="A247" s="2" t="s">
        <v>245</v>
      </c>
      <c r="B247" s="3">
        <v>9447.9599999999991</v>
      </c>
      <c r="C247" s="3">
        <v>672.01</v>
      </c>
      <c r="D247">
        <f t="shared" si="3"/>
        <v>8775.9499999999989</v>
      </c>
    </row>
    <row r="248" spans="1:4" x14ac:dyDescent="0.25">
      <c r="A248" s="2" t="s">
        <v>246</v>
      </c>
      <c r="B248" s="3">
        <v>1658111.8</v>
      </c>
      <c r="C248" s="3">
        <v>498046.78</v>
      </c>
      <c r="D248">
        <f t="shared" si="3"/>
        <v>1160065.02</v>
      </c>
    </row>
    <row r="249" spans="1:4" x14ac:dyDescent="0.25">
      <c r="A249" s="2" t="s">
        <v>247</v>
      </c>
      <c r="B249" s="3">
        <v>0</v>
      </c>
      <c r="C249" s="3">
        <v>0</v>
      </c>
      <c r="D249">
        <f t="shared" si="3"/>
        <v>0</v>
      </c>
    </row>
    <row r="250" spans="1:4" x14ac:dyDescent="0.25">
      <c r="A250" s="2" t="s">
        <v>248</v>
      </c>
      <c r="B250" s="3">
        <v>142.83000000000001</v>
      </c>
      <c r="C250" s="3">
        <v>0</v>
      </c>
      <c r="D250">
        <f t="shared" si="3"/>
        <v>142.83000000000001</v>
      </c>
    </row>
    <row r="251" spans="1:4" x14ac:dyDescent="0.25">
      <c r="A251" s="2" t="s">
        <v>249</v>
      </c>
      <c r="B251" s="3">
        <v>7075.7</v>
      </c>
      <c r="C251" s="3">
        <v>1067.5999999999999</v>
      </c>
      <c r="D251">
        <f t="shared" si="3"/>
        <v>6008.1</v>
      </c>
    </row>
    <row r="252" spans="1:4" x14ac:dyDescent="0.25">
      <c r="A252" s="2" t="s">
        <v>250</v>
      </c>
      <c r="B252" s="3">
        <v>12779.391</v>
      </c>
      <c r="C252" s="3">
        <v>2411.9</v>
      </c>
      <c r="D252">
        <f t="shared" si="3"/>
        <v>10367.491</v>
      </c>
    </row>
    <row r="253" spans="1:4" x14ac:dyDescent="0.25">
      <c r="A253" s="2" t="s">
        <v>251</v>
      </c>
      <c r="B253" s="3">
        <v>42435.91</v>
      </c>
      <c r="C253" s="3">
        <v>1027.97</v>
      </c>
      <c r="D253">
        <f t="shared" si="3"/>
        <v>41407.94</v>
      </c>
    </row>
    <row r="254" spans="1:4" x14ac:dyDescent="0.25">
      <c r="A254" s="2" t="s">
        <v>252</v>
      </c>
      <c r="B254" s="3">
        <v>0</v>
      </c>
      <c r="C254" s="3">
        <v>0</v>
      </c>
      <c r="D254">
        <f t="shared" si="3"/>
        <v>0</v>
      </c>
    </row>
    <row r="255" spans="1:4" x14ac:dyDescent="0.25">
      <c r="A255" s="2" t="s">
        <v>253</v>
      </c>
      <c r="B255" s="3">
        <v>392957</v>
      </c>
      <c r="C255" s="3">
        <v>114052.65</v>
      </c>
      <c r="D255">
        <f t="shared" si="3"/>
        <v>278904.34999999998</v>
      </c>
    </row>
    <row r="256" spans="1:4" x14ac:dyDescent="0.25">
      <c r="A256" s="2" t="s">
        <v>254</v>
      </c>
      <c r="B256" s="3">
        <v>136557.28</v>
      </c>
      <c r="C256" s="3">
        <v>45465.99</v>
      </c>
      <c r="D256">
        <f t="shared" si="3"/>
        <v>91091.290000000008</v>
      </c>
    </row>
    <row r="257" spans="1:4" x14ac:dyDescent="0.25">
      <c r="A257" s="2" t="s">
        <v>255</v>
      </c>
      <c r="B257" s="3">
        <v>0</v>
      </c>
      <c r="C257" s="3">
        <v>0</v>
      </c>
      <c r="D257">
        <f t="shared" si="3"/>
        <v>0</v>
      </c>
    </row>
    <row r="258" spans="1:4" x14ac:dyDescent="0.25">
      <c r="A258" s="2" t="s">
        <v>256</v>
      </c>
      <c r="B258" s="3">
        <v>26.68</v>
      </c>
      <c r="C258" s="3">
        <v>0</v>
      </c>
      <c r="D258">
        <f t="shared" si="3"/>
        <v>26.68</v>
      </c>
    </row>
    <row r="259" spans="1:4" x14ac:dyDescent="0.25">
      <c r="A259" s="2" t="s">
        <v>257</v>
      </c>
      <c r="B259" s="3">
        <v>36573976</v>
      </c>
      <c r="C259" s="3">
        <v>20177698</v>
      </c>
      <c r="D259">
        <f t="shared" si="3"/>
        <v>16396278</v>
      </c>
    </row>
    <row r="260" spans="1:4" x14ac:dyDescent="0.25">
      <c r="A260" s="2" t="s">
        <v>258</v>
      </c>
      <c r="B260" s="3">
        <v>29681.67</v>
      </c>
      <c r="C260" s="3">
        <v>332.74</v>
      </c>
      <c r="D260">
        <f t="shared" si="3"/>
        <v>29348.929999999997</v>
      </c>
    </row>
    <row r="261" spans="1:4" x14ac:dyDescent="0.25">
      <c r="A261" s="2" t="s">
        <v>259</v>
      </c>
      <c r="B261" s="3">
        <v>780590.4</v>
      </c>
      <c r="C261" s="3">
        <v>417986.56</v>
      </c>
      <c r="D261">
        <f t="shared" ref="D261:D263" si="4">B261-C261</f>
        <v>362603.84</v>
      </c>
    </row>
    <row r="262" spans="1:4" x14ac:dyDescent="0.25">
      <c r="A262" s="2" t="s">
        <v>260</v>
      </c>
      <c r="B262" s="3">
        <v>146357.54999999999</v>
      </c>
      <c r="C262" s="3">
        <v>23586.541000000001</v>
      </c>
      <c r="D262">
        <f t="shared" si="4"/>
        <v>122771.00899999999</v>
      </c>
    </row>
    <row r="263" spans="1:4" x14ac:dyDescent="0.25">
      <c r="A263" s="2" t="s">
        <v>262</v>
      </c>
      <c r="B263" s="3">
        <v>36573976</v>
      </c>
      <c r="C263" s="3">
        <v>0</v>
      </c>
      <c r="D263">
        <f t="shared" si="4"/>
        <v>36573976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E186-458E-4FAA-9791-86F34A3E616E}">
  <dimension ref="B33"/>
  <sheetViews>
    <sheetView tabSelected="1" zoomScale="101" workbookViewId="0">
      <selection activeCell="B33" sqref="B33"/>
    </sheetView>
  </sheetViews>
  <sheetFormatPr defaultRowHeight="15" x14ac:dyDescent="0.25"/>
  <sheetData>
    <row r="33" spans="2:2" x14ac:dyDescent="0.25">
      <c r="B33" t="s">
        <v>271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55BD-ED35-4164-B901-5EFCBAC29A8C}">
  <dimension ref="A1:C5958"/>
  <sheetViews>
    <sheetView workbookViewId="0">
      <selection activeCell="B22" sqref="B22"/>
    </sheetView>
  </sheetViews>
  <sheetFormatPr defaultRowHeight="15" x14ac:dyDescent="0.25"/>
  <cols>
    <col min="1" max="1" width="26.5703125" customWidth="1"/>
    <col min="2" max="2" width="34.5703125" customWidth="1"/>
    <col min="3" max="3" width="47.28515625" customWidth="1"/>
  </cols>
  <sheetData>
    <row r="1" spans="1:3" x14ac:dyDescent="0.25">
      <c r="A1" t="s">
        <v>261</v>
      </c>
      <c r="B1" t="s">
        <v>0</v>
      </c>
      <c r="C1" t="s">
        <v>1</v>
      </c>
    </row>
    <row r="2" spans="1:3" x14ac:dyDescent="0.25">
      <c r="A2" t="s">
        <v>2</v>
      </c>
      <c r="B2">
        <v>2003</v>
      </c>
      <c r="C2">
        <v>2038.63</v>
      </c>
    </row>
    <row r="3" spans="1:3" x14ac:dyDescent="0.25">
      <c r="A3" t="s">
        <v>2</v>
      </c>
      <c r="B3">
        <v>2004</v>
      </c>
      <c r="C3">
        <v>1456.13</v>
      </c>
    </row>
    <row r="4" spans="1:3" x14ac:dyDescent="0.25">
      <c r="A4" t="s">
        <v>2</v>
      </c>
      <c r="B4">
        <v>2005</v>
      </c>
      <c r="C4">
        <v>941.55005000000006</v>
      </c>
    </row>
    <row r="5" spans="1:3" x14ac:dyDescent="0.25">
      <c r="A5" t="s">
        <v>2</v>
      </c>
      <c r="B5">
        <v>2006</v>
      </c>
      <c r="C5">
        <v>1482.52</v>
      </c>
    </row>
    <row r="6" spans="1:3" x14ac:dyDescent="0.25">
      <c r="A6" t="s">
        <v>2</v>
      </c>
      <c r="B6">
        <v>2007</v>
      </c>
      <c r="C6">
        <v>1731.14</v>
      </c>
    </row>
    <row r="7" spans="1:3" x14ac:dyDescent="0.25">
      <c r="A7" t="s">
        <v>2</v>
      </c>
      <c r="B7">
        <v>2008</v>
      </c>
      <c r="C7">
        <v>1923.95</v>
      </c>
    </row>
    <row r="8" spans="1:3" x14ac:dyDescent="0.25">
      <c r="A8" t="s">
        <v>2</v>
      </c>
      <c r="B8">
        <v>2009</v>
      </c>
      <c r="C8">
        <v>984.88</v>
      </c>
    </row>
    <row r="9" spans="1:3" x14ac:dyDescent="0.25">
      <c r="A9" t="s">
        <v>2</v>
      </c>
      <c r="B9">
        <v>2010</v>
      </c>
      <c r="C9">
        <v>2531.5100000000002</v>
      </c>
    </row>
    <row r="10" spans="1:3" x14ac:dyDescent="0.25">
      <c r="A10" t="s">
        <v>2</v>
      </c>
      <c r="B10">
        <v>2011</v>
      </c>
      <c r="C10">
        <v>1841.28</v>
      </c>
    </row>
    <row r="11" spans="1:3" x14ac:dyDescent="0.25">
      <c r="A11" t="s">
        <v>2</v>
      </c>
      <c r="B11">
        <v>2012</v>
      </c>
      <c r="C11">
        <v>1004.81</v>
      </c>
    </row>
    <row r="12" spans="1:3" x14ac:dyDescent="0.25">
      <c r="A12" t="s">
        <v>2</v>
      </c>
      <c r="B12">
        <v>2013</v>
      </c>
      <c r="C12">
        <v>1785.52</v>
      </c>
    </row>
    <row r="13" spans="1:3" x14ac:dyDescent="0.25">
      <c r="A13" t="s">
        <v>2</v>
      </c>
      <c r="B13">
        <v>2014</v>
      </c>
      <c r="C13">
        <v>1234.24</v>
      </c>
    </row>
    <row r="14" spans="1:3" x14ac:dyDescent="0.25">
      <c r="A14" t="s">
        <v>2</v>
      </c>
      <c r="B14">
        <v>2015</v>
      </c>
      <c r="C14">
        <v>564.38</v>
      </c>
    </row>
    <row r="15" spans="1:3" x14ac:dyDescent="0.25">
      <c r="A15" t="s">
        <v>2</v>
      </c>
      <c r="B15">
        <v>2016</v>
      </c>
      <c r="C15">
        <v>1086.25</v>
      </c>
    </row>
    <row r="16" spans="1:3" x14ac:dyDescent="0.25">
      <c r="A16" t="s">
        <v>2</v>
      </c>
      <c r="B16">
        <v>2017</v>
      </c>
      <c r="C16">
        <v>1151.7</v>
      </c>
    </row>
    <row r="17" spans="1:3" x14ac:dyDescent="0.25">
      <c r="A17" t="s">
        <v>2</v>
      </c>
      <c r="B17">
        <v>2018</v>
      </c>
      <c r="C17">
        <v>559.55999999999995</v>
      </c>
    </row>
    <row r="18" spans="1:3" x14ac:dyDescent="0.25">
      <c r="A18" t="s">
        <v>2</v>
      </c>
      <c r="B18">
        <v>2019</v>
      </c>
      <c r="C18">
        <v>535.84</v>
      </c>
    </row>
    <row r="19" spans="1:3" x14ac:dyDescent="0.25">
      <c r="A19" t="s">
        <v>2</v>
      </c>
      <c r="B19">
        <v>2020</v>
      </c>
      <c r="C19">
        <v>1216.05</v>
      </c>
    </row>
    <row r="20" spans="1:3" x14ac:dyDescent="0.25">
      <c r="A20" t="s">
        <v>2</v>
      </c>
      <c r="B20">
        <v>2021</v>
      </c>
      <c r="C20">
        <v>931.95996000000002</v>
      </c>
    </row>
    <row r="21" spans="1:3" x14ac:dyDescent="0.25">
      <c r="A21" t="s">
        <v>2</v>
      </c>
      <c r="B21">
        <v>2022</v>
      </c>
      <c r="C21">
        <v>194.7</v>
      </c>
    </row>
    <row r="22" spans="1:3" x14ac:dyDescent="0.25">
      <c r="A22" t="s">
        <v>2</v>
      </c>
      <c r="B22">
        <v>2023</v>
      </c>
      <c r="C22">
        <v>334.34</v>
      </c>
    </row>
    <row r="23" spans="1:3" x14ac:dyDescent="0.25">
      <c r="A23" t="s">
        <v>2</v>
      </c>
      <c r="B23">
        <v>2024</v>
      </c>
      <c r="C23">
        <v>371.45</v>
      </c>
    </row>
    <row r="24" spans="1:3" x14ac:dyDescent="0.25">
      <c r="A24" t="s">
        <v>2</v>
      </c>
      <c r="B24">
        <v>2025</v>
      </c>
      <c r="C24">
        <v>303.19</v>
      </c>
    </row>
    <row r="25" spans="1:3" x14ac:dyDescent="0.25">
      <c r="A25" t="s">
        <v>3</v>
      </c>
      <c r="B25">
        <v>2003</v>
      </c>
      <c r="C25">
        <v>10734104</v>
      </c>
    </row>
    <row r="26" spans="1:3" x14ac:dyDescent="0.25">
      <c r="A26" t="s">
        <v>3</v>
      </c>
      <c r="B26">
        <v>2004</v>
      </c>
      <c r="C26">
        <v>10366607</v>
      </c>
    </row>
    <row r="27" spans="1:3" x14ac:dyDescent="0.25">
      <c r="A27" t="s">
        <v>3</v>
      </c>
      <c r="B27">
        <v>2005</v>
      </c>
      <c r="C27">
        <v>10939130</v>
      </c>
    </row>
    <row r="28" spans="1:3" x14ac:dyDescent="0.25">
      <c r="A28" t="s">
        <v>3</v>
      </c>
      <c r="B28">
        <v>2006</v>
      </c>
      <c r="C28">
        <v>9910310</v>
      </c>
    </row>
    <row r="29" spans="1:3" x14ac:dyDescent="0.25">
      <c r="A29" t="s">
        <v>3</v>
      </c>
      <c r="B29">
        <v>2007</v>
      </c>
      <c r="C29">
        <v>11139077</v>
      </c>
    </row>
    <row r="30" spans="1:3" x14ac:dyDescent="0.25">
      <c r="A30" t="s">
        <v>3</v>
      </c>
      <c r="B30">
        <v>2008</v>
      </c>
      <c r="C30">
        <v>10920687</v>
      </c>
    </row>
    <row r="31" spans="1:3" x14ac:dyDescent="0.25">
      <c r="A31" t="s">
        <v>3</v>
      </c>
      <c r="B31">
        <v>2009</v>
      </c>
      <c r="C31">
        <v>10289822</v>
      </c>
    </row>
    <row r="32" spans="1:3" x14ac:dyDescent="0.25">
      <c r="A32" t="s">
        <v>3</v>
      </c>
      <c r="B32">
        <v>2010</v>
      </c>
      <c r="C32">
        <v>10241073</v>
      </c>
    </row>
    <row r="33" spans="1:3" x14ac:dyDescent="0.25">
      <c r="A33" t="s">
        <v>3</v>
      </c>
      <c r="B33">
        <v>2011</v>
      </c>
      <c r="C33">
        <v>10978457</v>
      </c>
    </row>
    <row r="34" spans="1:3" x14ac:dyDescent="0.25">
      <c r="A34" t="s">
        <v>3</v>
      </c>
      <c r="B34">
        <v>2012</v>
      </c>
      <c r="C34">
        <v>10177848</v>
      </c>
    </row>
    <row r="35" spans="1:3" x14ac:dyDescent="0.25">
      <c r="A35" t="s">
        <v>3</v>
      </c>
      <c r="B35">
        <v>2013</v>
      </c>
      <c r="C35">
        <v>10080194</v>
      </c>
    </row>
    <row r="36" spans="1:3" x14ac:dyDescent="0.25">
      <c r="A36" t="s">
        <v>3</v>
      </c>
      <c r="B36">
        <v>2014</v>
      </c>
      <c r="C36">
        <v>9750760</v>
      </c>
    </row>
    <row r="37" spans="1:3" x14ac:dyDescent="0.25">
      <c r="A37" t="s">
        <v>3</v>
      </c>
      <c r="B37">
        <v>2015</v>
      </c>
      <c r="C37">
        <v>10361189</v>
      </c>
    </row>
    <row r="38" spans="1:3" x14ac:dyDescent="0.25">
      <c r="A38" t="s">
        <v>3</v>
      </c>
      <c r="B38">
        <v>2016</v>
      </c>
      <c r="C38">
        <v>11272233</v>
      </c>
    </row>
    <row r="39" spans="1:3" x14ac:dyDescent="0.25">
      <c r="A39" t="s">
        <v>3</v>
      </c>
      <c r="B39">
        <v>2017</v>
      </c>
      <c r="C39">
        <v>8473472</v>
      </c>
    </row>
    <row r="40" spans="1:3" x14ac:dyDescent="0.25">
      <c r="A40" t="s">
        <v>3</v>
      </c>
      <c r="B40">
        <v>2018</v>
      </c>
      <c r="C40">
        <v>8417861</v>
      </c>
    </row>
    <row r="41" spans="1:3" x14ac:dyDescent="0.25">
      <c r="A41" t="s">
        <v>3</v>
      </c>
      <c r="B41">
        <v>2019</v>
      </c>
      <c r="C41">
        <v>7962333.5</v>
      </c>
    </row>
    <row r="42" spans="1:3" x14ac:dyDescent="0.25">
      <c r="A42" t="s">
        <v>3</v>
      </c>
      <c r="B42">
        <v>2020</v>
      </c>
      <c r="C42">
        <v>7458672</v>
      </c>
    </row>
    <row r="43" spans="1:3" x14ac:dyDescent="0.25">
      <c r="A43" t="s">
        <v>3</v>
      </c>
      <c r="B43">
        <v>2021</v>
      </c>
      <c r="C43">
        <v>8250223</v>
      </c>
    </row>
    <row r="44" spans="1:3" x14ac:dyDescent="0.25">
      <c r="A44" t="s">
        <v>3</v>
      </c>
      <c r="B44">
        <v>2022</v>
      </c>
      <c r="C44">
        <v>7982139.5</v>
      </c>
    </row>
    <row r="45" spans="1:3" x14ac:dyDescent="0.25">
      <c r="A45" t="s">
        <v>3</v>
      </c>
      <c r="B45">
        <v>2023</v>
      </c>
      <c r="C45">
        <v>7715101</v>
      </c>
    </row>
    <row r="46" spans="1:3" x14ac:dyDescent="0.25">
      <c r="A46" t="s">
        <v>3</v>
      </c>
      <c r="B46">
        <v>2024</v>
      </c>
      <c r="C46">
        <v>7672872</v>
      </c>
    </row>
    <row r="47" spans="1:3" x14ac:dyDescent="0.25">
      <c r="A47" t="s">
        <v>3</v>
      </c>
      <c r="B47">
        <v>2025</v>
      </c>
      <c r="C47">
        <v>5464970</v>
      </c>
    </row>
    <row r="48" spans="1:3" x14ac:dyDescent="0.25">
      <c r="A48" t="s">
        <v>4</v>
      </c>
      <c r="B48">
        <v>2003</v>
      </c>
      <c r="C48">
        <v>0</v>
      </c>
    </row>
    <row r="49" spans="1:3" x14ac:dyDescent="0.25">
      <c r="A49" t="s">
        <v>4</v>
      </c>
      <c r="B49">
        <v>2004</v>
      </c>
      <c r="C49">
        <v>0</v>
      </c>
    </row>
    <row r="50" spans="1:3" x14ac:dyDescent="0.25">
      <c r="A50" t="s">
        <v>4</v>
      </c>
      <c r="B50">
        <v>2005</v>
      </c>
      <c r="C50">
        <v>2.5299999999999998</v>
      </c>
    </row>
    <row r="51" spans="1:3" x14ac:dyDescent="0.25">
      <c r="A51" t="s">
        <v>4</v>
      </c>
      <c r="B51">
        <v>2006</v>
      </c>
      <c r="C51">
        <v>25.93</v>
      </c>
    </row>
    <row r="52" spans="1:3" x14ac:dyDescent="0.25">
      <c r="A52" t="s">
        <v>4</v>
      </c>
      <c r="B52">
        <v>2007</v>
      </c>
      <c r="C52">
        <v>6.85</v>
      </c>
    </row>
    <row r="53" spans="1:3" x14ac:dyDescent="0.25">
      <c r="A53" t="s">
        <v>4</v>
      </c>
      <c r="B53">
        <v>2008</v>
      </c>
      <c r="C53">
        <v>0</v>
      </c>
    </row>
    <row r="54" spans="1:3" x14ac:dyDescent="0.25">
      <c r="A54" t="s">
        <v>4</v>
      </c>
      <c r="B54">
        <v>2009</v>
      </c>
      <c r="C54">
        <v>16.02</v>
      </c>
    </row>
    <row r="55" spans="1:3" x14ac:dyDescent="0.25">
      <c r="A55" t="s">
        <v>4</v>
      </c>
      <c r="B55">
        <v>2010</v>
      </c>
      <c r="C55">
        <v>0</v>
      </c>
    </row>
    <row r="56" spans="1:3" x14ac:dyDescent="0.25">
      <c r="A56" t="s">
        <v>4</v>
      </c>
      <c r="B56">
        <v>2011</v>
      </c>
      <c r="C56">
        <v>6.27</v>
      </c>
    </row>
    <row r="57" spans="1:3" x14ac:dyDescent="0.25">
      <c r="A57" t="s">
        <v>4</v>
      </c>
      <c r="B57">
        <v>2012</v>
      </c>
      <c r="C57">
        <v>5.5</v>
      </c>
    </row>
    <row r="58" spans="1:3" x14ac:dyDescent="0.25">
      <c r="A58" t="s">
        <v>4</v>
      </c>
      <c r="B58">
        <v>2013</v>
      </c>
      <c r="C58">
        <v>19.14</v>
      </c>
    </row>
    <row r="59" spans="1:3" x14ac:dyDescent="0.25">
      <c r="A59" t="s">
        <v>4</v>
      </c>
      <c r="B59">
        <v>2014</v>
      </c>
      <c r="C59">
        <v>0</v>
      </c>
    </row>
    <row r="60" spans="1:3" x14ac:dyDescent="0.25">
      <c r="A60" t="s">
        <v>4</v>
      </c>
      <c r="B60">
        <v>2015</v>
      </c>
      <c r="C60">
        <v>2.2400000000000002</v>
      </c>
    </row>
    <row r="61" spans="1:3" x14ac:dyDescent="0.25">
      <c r="A61" t="s">
        <v>4</v>
      </c>
      <c r="B61">
        <v>2016</v>
      </c>
      <c r="C61">
        <v>0</v>
      </c>
    </row>
    <row r="62" spans="1:3" x14ac:dyDescent="0.25">
      <c r="A62" t="s">
        <v>4</v>
      </c>
      <c r="B62">
        <v>2017</v>
      </c>
      <c r="C62">
        <v>21.22</v>
      </c>
    </row>
    <row r="63" spans="1:3" x14ac:dyDescent="0.25">
      <c r="A63" t="s">
        <v>4</v>
      </c>
      <c r="B63">
        <v>2018</v>
      </c>
      <c r="C63">
        <v>4.9800000000000004</v>
      </c>
    </row>
    <row r="64" spans="1:3" x14ac:dyDescent="0.25">
      <c r="A64" t="s">
        <v>4</v>
      </c>
      <c r="B64">
        <v>2019</v>
      </c>
      <c r="C64">
        <v>0</v>
      </c>
    </row>
    <row r="65" spans="1:3" x14ac:dyDescent="0.25">
      <c r="A65" t="s">
        <v>4</v>
      </c>
      <c r="B65">
        <v>2020</v>
      </c>
      <c r="C65">
        <v>0</v>
      </c>
    </row>
    <row r="66" spans="1:3" x14ac:dyDescent="0.25">
      <c r="A66" t="s">
        <v>4</v>
      </c>
      <c r="B66">
        <v>2021</v>
      </c>
      <c r="C66">
        <v>0</v>
      </c>
    </row>
    <row r="67" spans="1:3" x14ac:dyDescent="0.25">
      <c r="A67" t="s">
        <v>4</v>
      </c>
      <c r="B67">
        <v>2022</v>
      </c>
      <c r="C67">
        <v>5.38</v>
      </c>
    </row>
    <row r="68" spans="1:3" x14ac:dyDescent="0.25">
      <c r="A68" t="s">
        <v>4</v>
      </c>
      <c r="B68">
        <v>2023</v>
      </c>
      <c r="C68">
        <v>3.21</v>
      </c>
    </row>
    <row r="69" spans="1:3" x14ac:dyDescent="0.25">
      <c r="A69" t="s">
        <v>4</v>
      </c>
      <c r="B69">
        <v>2024</v>
      </c>
      <c r="C69">
        <v>1.81</v>
      </c>
    </row>
    <row r="70" spans="1:3" x14ac:dyDescent="0.25">
      <c r="A70" t="s">
        <v>4</v>
      </c>
      <c r="B70">
        <v>2025</v>
      </c>
      <c r="C70">
        <v>1.57</v>
      </c>
    </row>
    <row r="71" spans="1:3" x14ac:dyDescent="0.25">
      <c r="A71" t="s">
        <v>5</v>
      </c>
      <c r="B71">
        <v>2003</v>
      </c>
      <c r="C71">
        <v>0</v>
      </c>
    </row>
    <row r="72" spans="1:3" x14ac:dyDescent="0.25">
      <c r="A72" t="s">
        <v>5</v>
      </c>
      <c r="B72">
        <v>2004</v>
      </c>
      <c r="C72">
        <v>0</v>
      </c>
    </row>
    <row r="73" spans="1:3" x14ac:dyDescent="0.25">
      <c r="A73" t="s">
        <v>5</v>
      </c>
      <c r="B73">
        <v>2005</v>
      </c>
      <c r="C73">
        <v>0</v>
      </c>
    </row>
    <row r="74" spans="1:3" x14ac:dyDescent="0.25">
      <c r="A74" t="s">
        <v>5</v>
      </c>
      <c r="B74">
        <v>2006</v>
      </c>
      <c r="C74">
        <v>0</v>
      </c>
    </row>
    <row r="75" spans="1:3" x14ac:dyDescent="0.25">
      <c r="A75" t="s">
        <v>5</v>
      </c>
      <c r="B75">
        <v>2007</v>
      </c>
      <c r="C75">
        <v>0</v>
      </c>
    </row>
    <row r="76" spans="1:3" x14ac:dyDescent="0.25">
      <c r="A76" t="s">
        <v>5</v>
      </c>
      <c r="B76">
        <v>2008</v>
      </c>
      <c r="C76">
        <v>0</v>
      </c>
    </row>
    <row r="77" spans="1:3" x14ac:dyDescent="0.25">
      <c r="A77" t="s">
        <v>5</v>
      </c>
      <c r="B77">
        <v>2009</v>
      </c>
      <c r="C77">
        <v>0</v>
      </c>
    </row>
    <row r="78" spans="1:3" x14ac:dyDescent="0.25">
      <c r="A78" t="s">
        <v>5</v>
      </c>
      <c r="B78">
        <v>2010</v>
      </c>
      <c r="C78">
        <v>0</v>
      </c>
    </row>
    <row r="79" spans="1:3" x14ac:dyDescent="0.25">
      <c r="A79" t="s">
        <v>5</v>
      </c>
      <c r="B79">
        <v>2011</v>
      </c>
      <c r="C79">
        <v>0</v>
      </c>
    </row>
    <row r="80" spans="1:3" x14ac:dyDescent="0.25">
      <c r="A80" t="s">
        <v>5</v>
      </c>
      <c r="B80">
        <v>2012</v>
      </c>
      <c r="C80">
        <v>0</v>
      </c>
    </row>
    <row r="81" spans="1:3" x14ac:dyDescent="0.25">
      <c r="A81" t="s">
        <v>5</v>
      </c>
      <c r="B81">
        <v>2013</v>
      </c>
      <c r="C81">
        <v>0</v>
      </c>
    </row>
    <row r="82" spans="1:3" x14ac:dyDescent="0.25">
      <c r="A82" t="s">
        <v>5</v>
      </c>
      <c r="B82">
        <v>2014</v>
      </c>
      <c r="C82">
        <v>0</v>
      </c>
    </row>
    <row r="83" spans="1:3" x14ac:dyDescent="0.25">
      <c r="A83" t="s">
        <v>5</v>
      </c>
      <c r="B83">
        <v>2015</v>
      </c>
      <c r="C83">
        <v>0</v>
      </c>
    </row>
    <row r="84" spans="1:3" x14ac:dyDescent="0.25">
      <c r="A84" t="s">
        <v>5</v>
      </c>
      <c r="B84">
        <v>2016</v>
      </c>
      <c r="C84">
        <v>0</v>
      </c>
    </row>
    <row r="85" spans="1:3" x14ac:dyDescent="0.25">
      <c r="A85" t="s">
        <v>5</v>
      </c>
      <c r="B85">
        <v>2017</v>
      </c>
      <c r="C85">
        <v>0</v>
      </c>
    </row>
    <row r="86" spans="1:3" x14ac:dyDescent="0.25">
      <c r="A86" t="s">
        <v>5</v>
      </c>
      <c r="B86">
        <v>2018</v>
      </c>
      <c r="C86">
        <v>80.08</v>
      </c>
    </row>
    <row r="87" spans="1:3" x14ac:dyDescent="0.25">
      <c r="A87" t="s">
        <v>5</v>
      </c>
      <c r="B87">
        <v>2019</v>
      </c>
      <c r="C87">
        <v>0</v>
      </c>
    </row>
    <row r="88" spans="1:3" x14ac:dyDescent="0.25">
      <c r="A88" t="s">
        <v>5</v>
      </c>
      <c r="B88">
        <v>2020</v>
      </c>
      <c r="C88">
        <v>0</v>
      </c>
    </row>
    <row r="89" spans="1:3" x14ac:dyDescent="0.25">
      <c r="A89" t="s">
        <v>5</v>
      </c>
      <c r="B89">
        <v>2021</v>
      </c>
      <c r="C89">
        <v>0</v>
      </c>
    </row>
    <row r="90" spans="1:3" x14ac:dyDescent="0.25">
      <c r="A90" t="s">
        <v>5</v>
      </c>
      <c r="B90">
        <v>2022</v>
      </c>
      <c r="C90">
        <v>0</v>
      </c>
    </row>
    <row r="91" spans="1:3" x14ac:dyDescent="0.25">
      <c r="A91" t="s">
        <v>5</v>
      </c>
      <c r="B91">
        <v>2023</v>
      </c>
      <c r="C91">
        <v>0</v>
      </c>
    </row>
    <row r="92" spans="1:3" x14ac:dyDescent="0.25">
      <c r="A92" t="s">
        <v>5</v>
      </c>
      <c r="B92">
        <v>2024</v>
      </c>
      <c r="C92">
        <v>0</v>
      </c>
    </row>
    <row r="93" spans="1:3" x14ac:dyDescent="0.25">
      <c r="A93" t="s">
        <v>5</v>
      </c>
      <c r="B93">
        <v>2025</v>
      </c>
      <c r="C93">
        <v>0</v>
      </c>
    </row>
    <row r="94" spans="1:3" x14ac:dyDescent="0.25">
      <c r="A94" t="s">
        <v>6</v>
      </c>
      <c r="B94">
        <v>2003</v>
      </c>
      <c r="C94">
        <v>1201.6600000000001</v>
      </c>
    </row>
    <row r="95" spans="1:3" x14ac:dyDescent="0.25">
      <c r="A95" t="s">
        <v>6</v>
      </c>
      <c r="B95">
        <v>2004</v>
      </c>
      <c r="C95">
        <v>154.19999999999999</v>
      </c>
    </row>
    <row r="96" spans="1:3" x14ac:dyDescent="0.25">
      <c r="A96" t="s">
        <v>6</v>
      </c>
      <c r="B96">
        <v>2005</v>
      </c>
      <c r="C96">
        <v>362.47</v>
      </c>
    </row>
    <row r="97" spans="1:3" x14ac:dyDescent="0.25">
      <c r="A97" t="s">
        <v>6</v>
      </c>
      <c r="B97">
        <v>2006</v>
      </c>
      <c r="C97">
        <v>182.06998999999999</v>
      </c>
    </row>
    <row r="98" spans="1:3" x14ac:dyDescent="0.25">
      <c r="A98" t="s">
        <v>6</v>
      </c>
      <c r="B98">
        <v>2007</v>
      </c>
      <c r="C98">
        <v>13199.92</v>
      </c>
    </row>
    <row r="99" spans="1:3" x14ac:dyDescent="0.25">
      <c r="A99" t="s">
        <v>6</v>
      </c>
      <c r="B99">
        <v>2008</v>
      </c>
      <c r="C99">
        <v>936.52</v>
      </c>
    </row>
    <row r="100" spans="1:3" x14ac:dyDescent="0.25">
      <c r="A100" t="s">
        <v>6</v>
      </c>
      <c r="B100">
        <v>2009</v>
      </c>
      <c r="C100">
        <v>466.67</v>
      </c>
    </row>
    <row r="101" spans="1:3" x14ac:dyDescent="0.25">
      <c r="A101" t="s">
        <v>6</v>
      </c>
      <c r="B101">
        <v>2010</v>
      </c>
      <c r="C101">
        <v>360.66</v>
      </c>
    </row>
    <row r="102" spans="1:3" x14ac:dyDescent="0.25">
      <c r="A102" t="s">
        <v>6</v>
      </c>
      <c r="B102">
        <v>2011</v>
      </c>
      <c r="C102">
        <v>2241.64</v>
      </c>
    </row>
    <row r="103" spans="1:3" x14ac:dyDescent="0.25">
      <c r="A103" t="s">
        <v>6</v>
      </c>
      <c r="B103">
        <v>2012</v>
      </c>
      <c r="C103">
        <v>7909.14</v>
      </c>
    </row>
    <row r="104" spans="1:3" x14ac:dyDescent="0.25">
      <c r="A104" t="s">
        <v>6</v>
      </c>
      <c r="B104">
        <v>2013</v>
      </c>
      <c r="C104">
        <v>241.34998999999999</v>
      </c>
    </row>
    <row r="105" spans="1:3" x14ac:dyDescent="0.25">
      <c r="A105" t="s">
        <v>6</v>
      </c>
      <c r="B105">
        <v>2014</v>
      </c>
      <c r="C105">
        <v>147.33000000000001</v>
      </c>
    </row>
    <row r="106" spans="1:3" x14ac:dyDescent="0.25">
      <c r="A106" t="s">
        <v>6</v>
      </c>
      <c r="B106">
        <v>2015</v>
      </c>
      <c r="C106">
        <v>526.77997000000005</v>
      </c>
    </row>
    <row r="107" spans="1:3" x14ac:dyDescent="0.25">
      <c r="A107" t="s">
        <v>6</v>
      </c>
      <c r="B107">
        <v>2016</v>
      </c>
      <c r="C107">
        <v>322.85000000000002</v>
      </c>
    </row>
    <row r="108" spans="1:3" x14ac:dyDescent="0.25">
      <c r="A108" t="s">
        <v>6</v>
      </c>
      <c r="B108">
        <v>2017</v>
      </c>
      <c r="C108">
        <v>2848.14</v>
      </c>
    </row>
    <row r="109" spans="1:3" x14ac:dyDescent="0.25">
      <c r="A109" t="s">
        <v>6</v>
      </c>
      <c r="B109">
        <v>2018</v>
      </c>
      <c r="C109">
        <v>465.40996999999999</v>
      </c>
    </row>
    <row r="110" spans="1:3" x14ac:dyDescent="0.25">
      <c r="A110" t="s">
        <v>6</v>
      </c>
      <c r="B110">
        <v>2019</v>
      </c>
      <c r="C110">
        <v>705.67</v>
      </c>
    </row>
    <row r="111" spans="1:3" x14ac:dyDescent="0.25">
      <c r="A111" t="s">
        <v>6</v>
      </c>
      <c r="B111">
        <v>2020</v>
      </c>
      <c r="C111">
        <v>662.47002999999995</v>
      </c>
    </row>
    <row r="112" spans="1:3" x14ac:dyDescent="0.25">
      <c r="A112" t="s">
        <v>6</v>
      </c>
      <c r="B112">
        <v>2021</v>
      </c>
      <c r="C112">
        <v>1985.6101000000001</v>
      </c>
    </row>
    <row r="113" spans="1:3" x14ac:dyDescent="0.25">
      <c r="A113" t="s">
        <v>6</v>
      </c>
      <c r="B113">
        <v>2022</v>
      </c>
      <c r="C113">
        <v>872.18</v>
      </c>
    </row>
    <row r="114" spans="1:3" x14ac:dyDescent="0.25">
      <c r="A114" t="s">
        <v>6</v>
      </c>
      <c r="B114">
        <v>2023</v>
      </c>
      <c r="C114">
        <v>533.62</v>
      </c>
    </row>
    <row r="115" spans="1:3" x14ac:dyDescent="0.25">
      <c r="A115" t="s">
        <v>6</v>
      </c>
      <c r="B115">
        <v>2024</v>
      </c>
      <c r="C115">
        <v>1247.8499999999999</v>
      </c>
    </row>
    <row r="116" spans="1:3" x14ac:dyDescent="0.25">
      <c r="A116" t="s">
        <v>6</v>
      </c>
      <c r="B116">
        <v>2025</v>
      </c>
      <c r="C116">
        <v>3870.39</v>
      </c>
    </row>
    <row r="117" spans="1:3" x14ac:dyDescent="0.25">
      <c r="A117" t="s">
        <v>7</v>
      </c>
      <c r="B117">
        <v>2003</v>
      </c>
      <c r="C117">
        <v>30412.79</v>
      </c>
    </row>
    <row r="118" spans="1:3" x14ac:dyDescent="0.25">
      <c r="A118" t="s">
        <v>7</v>
      </c>
      <c r="B118">
        <v>2004</v>
      </c>
      <c r="C118">
        <v>24027.08</v>
      </c>
    </row>
    <row r="119" spans="1:3" x14ac:dyDescent="0.25">
      <c r="A119" t="s">
        <v>7</v>
      </c>
      <c r="B119">
        <v>2005</v>
      </c>
      <c r="C119">
        <v>24610.26</v>
      </c>
    </row>
    <row r="120" spans="1:3" x14ac:dyDescent="0.25">
      <c r="A120" t="s">
        <v>7</v>
      </c>
      <c r="B120">
        <v>2006</v>
      </c>
      <c r="C120">
        <v>30180.19</v>
      </c>
    </row>
    <row r="121" spans="1:3" x14ac:dyDescent="0.25">
      <c r="A121" t="s">
        <v>7</v>
      </c>
      <c r="B121">
        <v>2007</v>
      </c>
      <c r="C121">
        <v>51202.78</v>
      </c>
    </row>
    <row r="122" spans="1:3" x14ac:dyDescent="0.25">
      <c r="A122" t="s">
        <v>7</v>
      </c>
      <c r="B122">
        <v>2008</v>
      </c>
      <c r="C122">
        <v>30278.458999999999</v>
      </c>
    </row>
    <row r="123" spans="1:3" x14ac:dyDescent="0.25">
      <c r="A123" t="s">
        <v>7</v>
      </c>
      <c r="B123">
        <v>2009</v>
      </c>
      <c r="C123">
        <v>25380.48</v>
      </c>
    </row>
    <row r="124" spans="1:3" x14ac:dyDescent="0.25">
      <c r="A124" t="s">
        <v>7</v>
      </c>
      <c r="B124">
        <v>2010</v>
      </c>
      <c r="C124">
        <v>22058.59</v>
      </c>
    </row>
    <row r="125" spans="1:3" x14ac:dyDescent="0.25">
      <c r="A125" t="s">
        <v>7</v>
      </c>
      <c r="B125">
        <v>2011</v>
      </c>
      <c r="C125">
        <v>23343.75</v>
      </c>
    </row>
    <row r="126" spans="1:3" x14ac:dyDescent="0.25">
      <c r="A126" t="s">
        <v>7</v>
      </c>
      <c r="B126">
        <v>2012</v>
      </c>
      <c r="C126">
        <v>57521.25</v>
      </c>
    </row>
    <row r="127" spans="1:3" x14ac:dyDescent="0.25">
      <c r="A127" t="s">
        <v>7</v>
      </c>
      <c r="B127">
        <v>2013</v>
      </c>
      <c r="C127">
        <v>17939.810000000001</v>
      </c>
    </row>
    <row r="128" spans="1:3" x14ac:dyDescent="0.25">
      <c r="A128" t="s">
        <v>7</v>
      </c>
      <c r="B128">
        <v>2014</v>
      </c>
      <c r="C128">
        <v>24232.1</v>
      </c>
    </row>
    <row r="129" spans="1:3" x14ac:dyDescent="0.25">
      <c r="A129" t="s">
        <v>7</v>
      </c>
      <c r="B129">
        <v>2015</v>
      </c>
      <c r="C129">
        <v>15820.26</v>
      </c>
    </row>
    <row r="130" spans="1:3" x14ac:dyDescent="0.25">
      <c r="A130" t="s">
        <v>7</v>
      </c>
      <c r="B130">
        <v>2016</v>
      </c>
      <c r="C130">
        <v>19962.53</v>
      </c>
    </row>
    <row r="131" spans="1:3" x14ac:dyDescent="0.25">
      <c r="A131" t="s">
        <v>7</v>
      </c>
      <c r="B131">
        <v>2017</v>
      </c>
      <c r="C131">
        <v>31545.440999999999</v>
      </c>
    </row>
    <row r="132" spans="1:3" x14ac:dyDescent="0.25">
      <c r="A132" t="s">
        <v>7</v>
      </c>
      <c r="B132">
        <v>2018</v>
      </c>
      <c r="C132">
        <v>7632.69</v>
      </c>
    </row>
    <row r="133" spans="1:3" x14ac:dyDescent="0.25">
      <c r="A133" t="s">
        <v>7</v>
      </c>
      <c r="B133">
        <v>2019</v>
      </c>
      <c r="C133">
        <v>14110.65</v>
      </c>
    </row>
    <row r="134" spans="1:3" x14ac:dyDescent="0.25">
      <c r="A134" t="s">
        <v>7</v>
      </c>
      <c r="B134">
        <v>2020</v>
      </c>
      <c r="C134">
        <v>32359.23</v>
      </c>
    </row>
    <row r="135" spans="1:3" x14ac:dyDescent="0.25">
      <c r="A135" t="s">
        <v>7</v>
      </c>
      <c r="B135">
        <v>2021</v>
      </c>
      <c r="C135">
        <v>24412.57</v>
      </c>
    </row>
    <row r="136" spans="1:3" x14ac:dyDescent="0.25">
      <c r="A136" t="s">
        <v>7</v>
      </c>
      <c r="B136">
        <v>2022</v>
      </c>
      <c r="C136">
        <v>17523.280999999999</v>
      </c>
    </row>
    <row r="137" spans="1:3" x14ac:dyDescent="0.25">
      <c r="A137" t="s">
        <v>7</v>
      </c>
      <c r="B137">
        <v>2023</v>
      </c>
      <c r="C137">
        <v>15766.54</v>
      </c>
    </row>
    <row r="138" spans="1:3" x14ac:dyDescent="0.25">
      <c r="A138" t="s">
        <v>7</v>
      </c>
      <c r="B138">
        <v>2024</v>
      </c>
      <c r="C138">
        <v>6485.55</v>
      </c>
    </row>
    <row r="139" spans="1:3" x14ac:dyDescent="0.25">
      <c r="A139" t="s">
        <v>7</v>
      </c>
      <c r="B139">
        <v>2025</v>
      </c>
      <c r="C139">
        <v>7069.08</v>
      </c>
    </row>
    <row r="140" spans="1:3" x14ac:dyDescent="0.25">
      <c r="A140" t="s">
        <v>8</v>
      </c>
      <c r="B140">
        <v>2003</v>
      </c>
      <c r="C140">
        <v>0</v>
      </c>
    </row>
    <row r="141" spans="1:3" x14ac:dyDescent="0.25">
      <c r="A141" t="s">
        <v>8</v>
      </c>
      <c r="B141">
        <v>2004</v>
      </c>
      <c r="C141">
        <v>0</v>
      </c>
    </row>
    <row r="142" spans="1:3" x14ac:dyDescent="0.25">
      <c r="A142" t="s">
        <v>8</v>
      </c>
      <c r="B142">
        <v>2005</v>
      </c>
      <c r="C142">
        <v>0</v>
      </c>
    </row>
    <row r="143" spans="1:3" x14ac:dyDescent="0.25">
      <c r="A143" t="s">
        <v>8</v>
      </c>
      <c r="B143">
        <v>2006</v>
      </c>
      <c r="C143">
        <v>0</v>
      </c>
    </row>
    <row r="144" spans="1:3" x14ac:dyDescent="0.25">
      <c r="A144" t="s">
        <v>8</v>
      </c>
      <c r="B144">
        <v>2007</v>
      </c>
      <c r="C144">
        <v>0</v>
      </c>
    </row>
    <row r="145" spans="1:3" x14ac:dyDescent="0.25">
      <c r="A145" t="s">
        <v>8</v>
      </c>
      <c r="B145">
        <v>2008</v>
      </c>
      <c r="C145">
        <v>0</v>
      </c>
    </row>
    <row r="146" spans="1:3" x14ac:dyDescent="0.25">
      <c r="A146" t="s">
        <v>8</v>
      </c>
      <c r="B146">
        <v>2009</v>
      </c>
      <c r="C146">
        <v>0</v>
      </c>
    </row>
    <row r="147" spans="1:3" x14ac:dyDescent="0.25">
      <c r="A147" t="s">
        <v>8</v>
      </c>
      <c r="B147">
        <v>2010</v>
      </c>
      <c r="C147">
        <v>0</v>
      </c>
    </row>
    <row r="148" spans="1:3" x14ac:dyDescent="0.25">
      <c r="A148" t="s">
        <v>8</v>
      </c>
      <c r="B148">
        <v>2011</v>
      </c>
      <c r="C148">
        <v>0</v>
      </c>
    </row>
    <row r="149" spans="1:3" x14ac:dyDescent="0.25">
      <c r="A149" t="s">
        <v>8</v>
      </c>
      <c r="B149">
        <v>2012</v>
      </c>
      <c r="C149">
        <v>0</v>
      </c>
    </row>
    <row r="150" spans="1:3" x14ac:dyDescent="0.25">
      <c r="A150" t="s">
        <v>8</v>
      </c>
      <c r="B150">
        <v>2013</v>
      </c>
      <c r="C150">
        <v>0</v>
      </c>
    </row>
    <row r="151" spans="1:3" x14ac:dyDescent="0.25">
      <c r="A151" t="s">
        <v>8</v>
      </c>
      <c r="B151">
        <v>2014</v>
      </c>
      <c r="C151">
        <v>0</v>
      </c>
    </row>
    <row r="152" spans="1:3" x14ac:dyDescent="0.25">
      <c r="A152" t="s">
        <v>8</v>
      </c>
      <c r="B152">
        <v>2015</v>
      </c>
      <c r="C152">
        <v>0</v>
      </c>
    </row>
    <row r="153" spans="1:3" x14ac:dyDescent="0.25">
      <c r="A153" t="s">
        <v>8</v>
      </c>
      <c r="B153">
        <v>2016</v>
      </c>
      <c r="C153">
        <v>0</v>
      </c>
    </row>
    <row r="154" spans="1:3" x14ac:dyDescent="0.25">
      <c r="A154" t="s">
        <v>8</v>
      </c>
      <c r="B154">
        <v>2017</v>
      </c>
      <c r="C154">
        <v>0</v>
      </c>
    </row>
    <row r="155" spans="1:3" x14ac:dyDescent="0.25">
      <c r="A155" t="s">
        <v>8</v>
      </c>
      <c r="B155">
        <v>2018</v>
      </c>
      <c r="C155">
        <v>0</v>
      </c>
    </row>
    <row r="156" spans="1:3" x14ac:dyDescent="0.25">
      <c r="A156" t="s">
        <v>8</v>
      </c>
      <c r="B156">
        <v>2019</v>
      </c>
      <c r="C156">
        <v>0</v>
      </c>
    </row>
    <row r="157" spans="1:3" x14ac:dyDescent="0.25">
      <c r="A157" t="s">
        <v>8</v>
      </c>
      <c r="B157">
        <v>2020</v>
      </c>
      <c r="C157">
        <v>0</v>
      </c>
    </row>
    <row r="158" spans="1:3" x14ac:dyDescent="0.25">
      <c r="A158" t="s">
        <v>8</v>
      </c>
      <c r="B158">
        <v>2021</v>
      </c>
      <c r="C158">
        <v>0</v>
      </c>
    </row>
    <row r="159" spans="1:3" x14ac:dyDescent="0.25">
      <c r="A159" t="s">
        <v>8</v>
      </c>
      <c r="B159">
        <v>2022</v>
      </c>
      <c r="C159">
        <v>0</v>
      </c>
    </row>
    <row r="160" spans="1:3" x14ac:dyDescent="0.25">
      <c r="A160" t="s">
        <v>8</v>
      </c>
      <c r="B160">
        <v>2023</v>
      </c>
      <c r="C160">
        <v>0</v>
      </c>
    </row>
    <row r="161" spans="1:3" x14ac:dyDescent="0.25">
      <c r="A161" t="s">
        <v>8</v>
      </c>
      <c r="B161">
        <v>2024</v>
      </c>
      <c r="C161">
        <v>0</v>
      </c>
    </row>
    <row r="162" spans="1:3" x14ac:dyDescent="0.25">
      <c r="A162" t="s">
        <v>8</v>
      </c>
      <c r="B162">
        <v>2025</v>
      </c>
      <c r="C162">
        <v>0</v>
      </c>
    </row>
    <row r="163" spans="1:3" x14ac:dyDescent="0.25">
      <c r="A163" t="s">
        <v>9</v>
      </c>
      <c r="B163">
        <v>2003</v>
      </c>
      <c r="C163">
        <v>0</v>
      </c>
    </row>
    <row r="164" spans="1:3" x14ac:dyDescent="0.25">
      <c r="A164" t="s">
        <v>9</v>
      </c>
      <c r="B164">
        <v>2004</v>
      </c>
      <c r="C164">
        <v>0</v>
      </c>
    </row>
    <row r="165" spans="1:3" x14ac:dyDescent="0.25">
      <c r="A165" t="s">
        <v>9</v>
      </c>
      <c r="B165">
        <v>2005</v>
      </c>
      <c r="C165">
        <v>2.73</v>
      </c>
    </row>
    <row r="166" spans="1:3" x14ac:dyDescent="0.25">
      <c r="A166" t="s">
        <v>9</v>
      </c>
      <c r="B166">
        <v>2006</v>
      </c>
      <c r="C166">
        <v>0</v>
      </c>
    </row>
    <row r="167" spans="1:3" x14ac:dyDescent="0.25">
      <c r="A167" t="s">
        <v>9</v>
      </c>
      <c r="B167">
        <v>2007</v>
      </c>
      <c r="C167">
        <v>0</v>
      </c>
    </row>
    <row r="168" spans="1:3" x14ac:dyDescent="0.25">
      <c r="A168" t="s">
        <v>9</v>
      </c>
      <c r="B168">
        <v>2008</v>
      </c>
      <c r="C168">
        <v>0</v>
      </c>
    </row>
    <row r="169" spans="1:3" x14ac:dyDescent="0.25">
      <c r="A169" t="s">
        <v>9</v>
      </c>
      <c r="B169">
        <v>2009</v>
      </c>
      <c r="C169">
        <v>0</v>
      </c>
    </row>
    <row r="170" spans="1:3" x14ac:dyDescent="0.25">
      <c r="A170" t="s">
        <v>9</v>
      </c>
      <c r="B170">
        <v>2010</v>
      </c>
      <c r="C170">
        <v>0</v>
      </c>
    </row>
    <row r="171" spans="1:3" x14ac:dyDescent="0.25">
      <c r="A171" t="s">
        <v>9</v>
      </c>
      <c r="B171">
        <v>2011</v>
      </c>
      <c r="C171">
        <v>1.0900000000000001</v>
      </c>
    </row>
    <row r="172" spans="1:3" x14ac:dyDescent="0.25">
      <c r="A172" t="s">
        <v>9</v>
      </c>
      <c r="B172">
        <v>2012</v>
      </c>
      <c r="C172">
        <v>0</v>
      </c>
    </row>
    <row r="173" spans="1:3" x14ac:dyDescent="0.25">
      <c r="A173" t="s">
        <v>9</v>
      </c>
      <c r="B173">
        <v>2013</v>
      </c>
      <c r="C173">
        <v>2.65</v>
      </c>
    </row>
    <row r="174" spans="1:3" x14ac:dyDescent="0.25">
      <c r="A174" t="s">
        <v>9</v>
      </c>
      <c r="B174">
        <v>2014</v>
      </c>
      <c r="C174">
        <v>1.1100000000000001</v>
      </c>
    </row>
    <row r="175" spans="1:3" x14ac:dyDescent="0.25">
      <c r="A175" t="s">
        <v>9</v>
      </c>
      <c r="B175">
        <v>2015</v>
      </c>
      <c r="C175">
        <v>0</v>
      </c>
    </row>
    <row r="176" spans="1:3" x14ac:dyDescent="0.25">
      <c r="A176" t="s">
        <v>9</v>
      </c>
      <c r="B176">
        <v>2016</v>
      </c>
      <c r="C176">
        <v>2.0700002</v>
      </c>
    </row>
    <row r="177" spans="1:3" x14ac:dyDescent="0.25">
      <c r="A177" t="s">
        <v>9</v>
      </c>
      <c r="B177">
        <v>2017</v>
      </c>
      <c r="C177">
        <v>1.44</v>
      </c>
    </row>
    <row r="178" spans="1:3" x14ac:dyDescent="0.25">
      <c r="A178" t="s">
        <v>9</v>
      </c>
      <c r="B178">
        <v>2018</v>
      </c>
      <c r="C178">
        <v>1.49</v>
      </c>
    </row>
    <row r="179" spans="1:3" x14ac:dyDescent="0.25">
      <c r="A179" t="s">
        <v>9</v>
      </c>
      <c r="B179">
        <v>2019</v>
      </c>
      <c r="C179">
        <v>0.65</v>
      </c>
    </row>
    <row r="180" spans="1:3" x14ac:dyDescent="0.25">
      <c r="A180" t="s">
        <v>9</v>
      </c>
      <c r="B180">
        <v>2020</v>
      </c>
      <c r="C180">
        <v>1.3399999</v>
      </c>
    </row>
    <row r="181" spans="1:3" x14ac:dyDescent="0.25">
      <c r="A181" t="s">
        <v>9</v>
      </c>
      <c r="B181">
        <v>2021</v>
      </c>
      <c r="C181">
        <v>0</v>
      </c>
    </row>
    <row r="182" spans="1:3" x14ac:dyDescent="0.25">
      <c r="A182" t="s">
        <v>9</v>
      </c>
      <c r="B182">
        <v>2022</v>
      </c>
      <c r="C182">
        <v>0.62</v>
      </c>
    </row>
    <row r="183" spans="1:3" x14ac:dyDescent="0.25">
      <c r="A183" t="s">
        <v>9</v>
      </c>
      <c r="B183">
        <v>2023</v>
      </c>
      <c r="C183">
        <v>0.97999996</v>
      </c>
    </row>
    <row r="184" spans="1:3" x14ac:dyDescent="0.25">
      <c r="A184" t="s">
        <v>9</v>
      </c>
      <c r="B184">
        <v>2024</v>
      </c>
      <c r="C184">
        <v>1.05</v>
      </c>
    </row>
    <row r="185" spans="1:3" x14ac:dyDescent="0.25">
      <c r="A185" t="s">
        <v>9</v>
      </c>
      <c r="B185">
        <v>2025</v>
      </c>
      <c r="C185">
        <v>0</v>
      </c>
    </row>
    <row r="186" spans="1:3" x14ac:dyDescent="0.25">
      <c r="A186" t="s">
        <v>10</v>
      </c>
      <c r="B186">
        <v>2003</v>
      </c>
      <c r="C186">
        <v>1553278.4</v>
      </c>
    </row>
    <row r="187" spans="1:3" x14ac:dyDescent="0.25">
      <c r="A187" t="s">
        <v>10</v>
      </c>
      <c r="B187">
        <v>2004</v>
      </c>
      <c r="C187">
        <v>1566180.6</v>
      </c>
    </row>
    <row r="188" spans="1:3" x14ac:dyDescent="0.25">
      <c r="A188" t="s">
        <v>10</v>
      </c>
      <c r="B188">
        <v>2005</v>
      </c>
      <c r="C188">
        <v>1567818.1</v>
      </c>
    </row>
    <row r="189" spans="1:3" x14ac:dyDescent="0.25">
      <c r="A189" t="s">
        <v>10</v>
      </c>
      <c r="B189">
        <v>2006</v>
      </c>
      <c r="C189">
        <v>1391642.8</v>
      </c>
    </row>
    <row r="190" spans="1:3" x14ac:dyDescent="0.25">
      <c r="A190" t="s">
        <v>10</v>
      </c>
      <c r="B190">
        <v>2007</v>
      </c>
      <c r="C190">
        <v>1552312.9</v>
      </c>
    </row>
    <row r="191" spans="1:3" x14ac:dyDescent="0.25">
      <c r="A191" t="s">
        <v>10</v>
      </c>
      <c r="B191">
        <v>2008</v>
      </c>
      <c r="C191">
        <v>1460009</v>
      </c>
    </row>
    <row r="192" spans="1:3" x14ac:dyDescent="0.25">
      <c r="A192" t="s">
        <v>10</v>
      </c>
      <c r="B192">
        <v>2009</v>
      </c>
      <c r="C192">
        <v>1450393.8</v>
      </c>
    </row>
    <row r="193" spans="1:3" x14ac:dyDescent="0.25">
      <c r="A193" t="s">
        <v>10</v>
      </c>
      <c r="B193">
        <v>2010</v>
      </c>
      <c r="C193">
        <v>1545607.6</v>
      </c>
    </row>
    <row r="194" spans="1:3" x14ac:dyDescent="0.25">
      <c r="A194" t="s">
        <v>10</v>
      </c>
      <c r="B194">
        <v>2011</v>
      </c>
      <c r="C194">
        <v>1724968.4</v>
      </c>
    </row>
    <row r="195" spans="1:3" x14ac:dyDescent="0.25">
      <c r="A195" t="s">
        <v>10</v>
      </c>
      <c r="B195">
        <v>2012</v>
      </c>
      <c r="C195">
        <v>1469683</v>
      </c>
    </row>
    <row r="196" spans="1:3" x14ac:dyDescent="0.25">
      <c r="A196" t="s">
        <v>10</v>
      </c>
      <c r="B196">
        <v>2013</v>
      </c>
      <c r="C196">
        <v>1618579.9</v>
      </c>
    </row>
    <row r="197" spans="1:3" x14ac:dyDescent="0.25">
      <c r="A197" t="s">
        <v>10</v>
      </c>
      <c r="B197">
        <v>2014</v>
      </c>
      <c r="C197">
        <v>1447170.2</v>
      </c>
    </row>
    <row r="198" spans="1:3" x14ac:dyDescent="0.25">
      <c r="A198" t="s">
        <v>10</v>
      </c>
      <c r="B198">
        <v>2015</v>
      </c>
      <c r="C198">
        <v>1570660.5</v>
      </c>
    </row>
    <row r="199" spans="1:3" x14ac:dyDescent="0.25">
      <c r="A199" t="s">
        <v>10</v>
      </c>
      <c r="B199">
        <v>2016</v>
      </c>
      <c r="C199">
        <v>1571147.4</v>
      </c>
    </row>
    <row r="200" spans="1:3" x14ac:dyDescent="0.25">
      <c r="A200" t="s">
        <v>10</v>
      </c>
      <c r="B200">
        <v>2017</v>
      </c>
      <c r="C200">
        <v>1286554.2</v>
      </c>
    </row>
    <row r="201" spans="1:3" x14ac:dyDescent="0.25">
      <c r="A201" t="s">
        <v>10</v>
      </c>
      <c r="B201">
        <v>2018</v>
      </c>
      <c r="C201">
        <v>1134801.2</v>
      </c>
    </row>
    <row r="202" spans="1:3" x14ac:dyDescent="0.25">
      <c r="A202" t="s">
        <v>10</v>
      </c>
      <c r="B202">
        <v>2019</v>
      </c>
      <c r="C202">
        <v>1373546</v>
      </c>
    </row>
    <row r="203" spans="1:3" x14ac:dyDescent="0.25">
      <c r="A203" t="s">
        <v>10</v>
      </c>
      <c r="B203">
        <v>2020</v>
      </c>
      <c r="C203">
        <v>963203.75</v>
      </c>
    </row>
    <row r="204" spans="1:3" x14ac:dyDescent="0.25">
      <c r="A204" t="s">
        <v>10</v>
      </c>
      <c r="B204">
        <v>2021</v>
      </c>
      <c r="C204">
        <v>1214885.6000000001</v>
      </c>
    </row>
    <row r="205" spans="1:3" x14ac:dyDescent="0.25">
      <c r="A205" t="s">
        <v>10</v>
      </c>
      <c r="B205">
        <v>2022</v>
      </c>
      <c r="C205">
        <v>1226570.8</v>
      </c>
    </row>
    <row r="206" spans="1:3" x14ac:dyDescent="0.25">
      <c r="A206" t="s">
        <v>10</v>
      </c>
      <c r="B206">
        <v>2023</v>
      </c>
      <c r="C206">
        <v>1259271.8999999999</v>
      </c>
    </row>
    <row r="207" spans="1:3" x14ac:dyDescent="0.25">
      <c r="A207" t="s">
        <v>10</v>
      </c>
      <c r="B207">
        <v>2024</v>
      </c>
      <c r="C207">
        <v>1310011.3999999999</v>
      </c>
    </row>
    <row r="208" spans="1:3" x14ac:dyDescent="0.25">
      <c r="A208" t="s">
        <v>10</v>
      </c>
      <c r="B208">
        <v>2025</v>
      </c>
      <c r="C208">
        <v>942064.56</v>
      </c>
    </row>
    <row r="209" spans="1:3" x14ac:dyDescent="0.25">
      <c r="A209" t="s">
        <v>11</v>
      </c>
      <c r="B209">
        <v>2003</v>
      </c>
      <c r="C209">
        <v>0</v>
      </c>
    </row>
    <row r="210" spans="1:3" x14ac:dyDescent="0.25">
      <c r="A210" t="s">
        <v>11</v>
      </c>
      <c r="B210">
        <v>2004</v>
      </c>
      <c r="C210">
        <v>0</v>
      </c>
    </row>
    <row r="211" spans="1:3" x14ac:dyDescent="0.25">
      <c r="A211" t="s">
        <v>11</v>
      </c>
      <c r="B211">
        <v>2005</v>
      </c>
      <c r="C211">
        <v>0</v>
      </c>
    </row>
    <row r="212" spans="1:3" x14ac:dyDescent="0.25">
      <c r="A212" t="s">
        <v>11</v>
      </c>
      <c r="B212">
        <v>2006</v>
      </c>
      <c r="C212">
        <v>0</v>
      </c>
    </row>
    <row r="213" spans="1:3" x14ac:dyDescent="0.25">
      <c r="A213" t="s">
        <v>11</v>
      </c>
      <c r="B213">
        <v>2007</v>
      </c>
      <c r="C213">
        <v>0</v>
      </c>
    </row>
    <row r="214" spans="1:3" x14ac:dyDescent="0.25">
      <c r="A214" t="s">
        <v>11</v>
      </c>
      <c r="B214">
        <v>2008</v>
      </c>
      <c r="C214">
        <v>0</v>
      </c>
    </row>
    <row r="215" spans="1:3" x14ac:dyDescent="0.25">
      <c r="A215" t="s">
        <v>11</v>
      </c>
      <c r="B215">
        <v>2009</v>
      </c>
      <c r="C215">
        <v>0</v>
      </c>
    </row>
    <row r="216" spans="1:3" x14ac:dyDescent="0.25">
      <c r="A216" t="s">
        <v>11</v>
      </c>
      <c r="B216">
        <v>2010</v>
      </c>
      <c r="C216">
        <v>0</v>
      </c>
    </row>
    <row r="217" spans="1:3" x14ac:dyDescent="0.25">
      <c r="A217" t="s">
        <v>11</v>
      </c>
      <c r="B217">
        <v>2011</v>
      </c>
      <c r="C217">
        <v>0</v>
      </c>
    </row>
    <row r="218" spans="1:3" x14ac:dyDescent="0.25">
      <c r="A218" t="s">
        <v>11</v>
      </c>
      <c r="B218">
        <v>2012</v>
      </c>
      <c r="C218">
        <v>0</v>
      </c>
    </row>
    <row r="219" spans="1:3" x14ac:dyDescent="0.25">
      <c r="A219" t="s">
        <v>11</v>
      </c>
      <c r="B219">
        <v>2013</v>
      </c>
      <c r="C219">
        <v>0</v>
      </c>
    </row>
    <row r="220" spans="1:3" x14ac:dyDescent="0.25">
      <c r="A220" t="s">
        <v>11</v>
      </c>
      <c r="B220">
        <v>2014</v>
      </c>
      <c r="C220">
        <v>0</v>
      </c>
    </row>
    <row r="221" spans="1:3" x14ac:dyDescent="0.25">
      <c r="A221" t="s">
        <v>11</v>
      </c>
      <c r="B221">
        <v>2015</v>
      </c>
      <c r="C221">
        <v>0</v>
      </c>
    </row>
    <row r="222" spans="1:3" x14ac:dyDescent="0.25">
      <c r="A222" t="s">
        <v>11</v>
      </c>
      <c r="B222">
        <v>2016</v>
      </c>
      <c r="C222">
        <v>0</v>
      </c>
    </row>
    <row r="223" spans="1:3" x14ac:dyDescent="0.25">
      <c r="A223" t="s">
        <v>11</v>
      </c>
      <c r="B223">
        <v>2017</v>
      </c>
      <c r="C223">
        <v>0</v>
      </c>
    </row>
    <row r="224" spans="1:3" x14ac:dyDescent="0.25">
      <c r="A224" t="s">
        <v>11</v>
      </c>
      <c r="B224">
        <v>2018</v>
      </c>
      <c r="C224">
        <v>0</v>
      </c>
    </row>
    <row r="225" spans="1:3" x14ac:dyDescent="0.25">
      <c r="A225" t="s">
        <v>11</v>
      </c>
      <c r="B225">
        <v>2019</v>
      </c>
      <c r="C225">
        <v>0</v>
      </c>
    </row>
    <row r="226" spans="1:3" x14ac:dyDescent="0.25">
      <c r="A226" t="s">
        <v>11</v>
      </c>
      <c r="B226">
        <v>2020</v>
      </c>
      <c r="C226">
        <v>0</v>
      </c>
    </row>
    <row r="227" spans="1:3" x14ac:dyDescent="0.25">
      <c r="A227" t="s">
        <v>11</v>
      </c>
      <c r="B227">
        <v>2021</v>
      </c>
      <c r="C227">
        <v>0</v>
      </c>
    </row>
    <row r="228" spans="1:3" x14ac:dyDescent="0.25">
      <c r="A228" t="s">
        <v>11</v>
      </c>
      <c r="B228">
        <v>2022</v>
      </c>
      <c r="C228">
        <v>0</v>
      </c>
    </row>
    <row r="229" spans="1:3" x14ac:dyDescent="0.25">
      <c r="A229" t="s">
        <v>11</v>
      </c>
      <c r="B229">
        <v>2023</v>
      </c>
      <c r="C229">
        <v>0</v>
      </c>
    </row>
    <row r="230" spans="1:3" x14ac:dyDescent="0.25">
      <c r="A230" t="s">
        <v>11</v>
      </c>
      <c r="B230">
        <v>2024</v>
      </c>
      <c r="C230">
        <v>0</v>
      </c>
    </row>
    <row r="231" spans="1:3" x14ac:dyDescent="0.25">
      <c r="A231" t="s">
        <v>11</v>
      </c>
      <c r="B231">
        <v>2025</v>
      </c>
      <c r="C231">
        <v>0</v>
      </c>
    </row>
    <row r="232" spans="1:3" x14ac:dyDescent="0.25">
      <c r="A232" t="s">
        <v>12</v>
      </c>
      <c r="B232">
        <v>2003</v>
      </c>
      <c r="C232">
        <v>8.3800000000000008</v>
      </c>
    </row>
    <row r="233" spans="1:3" x14ac:dyDescent="0.25">
      <c r="A233" t="s">
        <v>12</v>
      </c>
      <c r="B233">
        <v>2004</v>
      </c>
      <c r="C233">
        <v>48.88</v>
      </c>
    </row>
    <row r="234" spans="1:3" x14ac:dyDescent="0.25">
      <c r="A234" t="s">
        <v>12</v>
      </c>
      <c r="B234">
        <v>2005</v>
      </c>
      <c r="C234">
        <v>131.33000000000001</v>
      </c>
    </row>
    <row r="235" spans="1:3" x14ac:dyDescent="0.25">
      <c r="A235" t="s">
        <v>12</v>
      </c>
      <c r="B235">
        <v>2006</v>
      </c>
      <c r="C235">
        <v>0</v>
      </c>
    </row>
    <row r="236" spans="1:3" x14ac:dyDescent="0.25">
      <c r="A236" t="s">
        <v>12</v>
      </c>
      <c r="B236">
        <v>2007</v>
      </c>
      <c r="C236">
        <v>46.93</v>
      </c>
    </row>
    <row r="237" spans="1:3" x14ac:dyDescent="0.25">
      <c r="A237" t="s">
        <v>12</v>
      </c>
      <c r="B237">
        <v>2008</v>
      </c>
      <c r="C237">
        <v>152.19999999999999</v>
      </c>
    </row>
    <row r="238" spans="1:3" x14ac:dyDescent="0.25">
      <c r="A238" t="s">
        <v>12</v>
      </c>
      <c r="B238">
        <v>2009</v>
      </c>
      <c r="C238">
        <v>30.49</v>
      </c>
    </row>
    <row r="239" spans="1:3" x14ac:dyDescent="0.25">
      <c r="A239" t="s">
        <v>12</v>
      </c>
      <c r="B239">
        <v>2010</v>
      </c>
      <c r="C239">
        <v>4.33</v>
      </c>
    </row>
    <row r="240" spans="1:3" x14ac:dyDescent="0.25">
      <c r="A240" t="s">
        <v>12</v>
      </c>
      <c r="B240">
        <v>2011</v>
      </c>
      <c r="C240">
        <v>7.22</v>
      </c>
    </row>
    <row r="241" spans="1:3" x14ac:dyDescent="0.25">
      <c r="A241" t="s">
        <v>12</v>
      </c>
      <c r="B241">
        <v>2012</v>
      </c>
      <c r="C241">
        <v>24.14</v>
      </c>
    </row>
    <row r="242" spans="1:3" x14ac:dyDescent="0.25">
      <c r="A242" t="s">
        <v>12</v>
      </c>
      <c r="B242">
        <v>2013</v>
      </c>
      <c r="C242">
        <v>0</v>
      </c>
    </row>
    <row r="243" spans="1:3" x14ac:dyDescent="0.25">
      <c r="A243" t="s">
        <v>12</v>
      </c>
      <c r="B243">
        <v>2014</v>
      </c>
      <c r="C243">
        <v>57.69</v>
      </c>
    </row>
    <row r="244" spans="1:3" x14ac:dyDescent="0.25">
      <c r="A244" t="s">
        <v>12</v>
      </c>
      <c r="B244">
        <v>2015</v>
      </c>
      <c r="C244">
        <v>19.82</v>
      </c>
    </row>
    <row r="245" spans="1:3" x14ac:dyDescent="0.25">
      <c r="A245" t="s">
        <v>12</v>
      </c>
      <c r="B245">
        <v>2016</v>
      </c>
      <c r="C245">
        <v>42.86</v>
      </c>
    </row>
    <row r="246" spans="1:3" x14ac:dyDescent="0.25">
      <c r="A246" t="s">
        <v>12</v>
      </c>
      <c r="B246">
        <v>2017</v>
      </c>
      <c r="C246">
        <v>5.53</v>
      </c>
    </row>
    <row r="247" spans="1:3" x14ac:dyDescent="0.25">
      <c r="A247" t="s">
        <v>12</v>
      </c>
      <c r="B247">
        <v>2018</v>
      </c>
      <c r="C247">
        <v>628.54999999999995</v>
      </c>
    </row>
    <row r="248" spans="1:3" x14ac:dyDescent="0.25">
      <c r="A248" t="s">
        <v>12</v>
      </c>
      <c r="B248">
        <v>2019</v>
      </c>
      <c r="C248">
        <v>13.36</v>
      </c>
    </row>
    <row r="249" spans="1:3" x14ac:dyDescent="0.25">
      <c r="A249" t="s">
        <v>12</v>
      </c>
      <c r="B249">
        <v>2020</v>
      </c>
      <c r="C249">
        <v>165.48</v>
      </c>
    </row>
    <row r="250" spans="1:3" x14ac:dyDescent="0.25">
      <c r="A250" t="s">
        <v>12</v>
      </c>
      <c r="B250">
        <v>2021</v>
      </c>
      <c r="C250">
        <v>10.02</v>
      </c>
    </row>
    <row r="251" spans="1:3" x14ac:dyDescent="0.25">
      <c r="A251" t="s">
        <v>12</v>
      </c>
      <c r="B251">
        <v>2022</v>
      </c>
      <c r="C251">
        <v>58.82</v>
      </c>
    </row>
    <row r="252" spans="1:3" x14ac:dyDescent="0.25">
      <c r="A252" t="s">
        <v>12</v>
      </c>
      <c r="B252">
        <v>2023</v>
      </c>
      <c r="C252">
        <v>69.11</v>
      </c>
    </row>
    <row r="253" spans="1:3" x14ac:dyDescent="0.25">
      <c r="A253" t="s">
        <v>12</v>
      </c>
      <c r="B253">
        <v>2024</v>
      </c>
      <c r="C253">
        <v>14.14</v>
      </c>
    </row>
    <row r="254" spans="1:3" x14ac:dyDescent="0.25">
      <c r="A254" t="s">
        <v>12</v>
      </c>
      <c r="B254">
        <v>2025</v>
      </c>
      <c r="C254">
        <v>8.91</v>
      </c>
    </row>
    <row r="255" spans="1:3" x14ac:dyDescent="0.25">
      <c r="A255" t="s">
        <v>13</v>
      </c>
      <c r="B255">
        <v>2003</v>
      </c>
      <c r="C255">
        <v>578552.6</v>
      </c>
    </row>
    <row r="256" spans="1:3" x14ac:dyDescent="0.25">
      <c r="A256" t="s">
        <v>13</v>
      </c>
      <c r="B256">
        <v>2004</v>
      </c>
      <c r="C256">
        <v>472906.9</v>
      </c>
    </row>
    <row r="257" spans="1:3" x14ac:dyDescent="0.25">
      <c r="A257" t="s">
        <v>13</v>
      </c>
      <c r="B257">
        <v>2005</v>
      </c>
      <c r="C257">
        <v>369108.94</v>
      </c>
    </row>
    <row r="258" spans="1:3" x14ac:dyDescent="0.25">
      <c r="A258" t="s">
        <v>13</v>
      </c>
      <c r="B258">
        <v>2006</v>
      </c>
      <c r="C258">
        <v>430397.72</v>
      </c>
    </row>
    <row r="259" spans="1:3" x14ac:dyDescent="0.25">
      <c r="A259" t="s">
        <v>13</v>
      </c>
      <c r="B259">
        <v>2007</v>
      </c>
      <c r="C259">
        <v>448261.12</v>
      </c>
    </row>
    <row r="260" spans="1:3" x14ac:dyDescent="0.25">
      <c r="A260" t="s">
        <v>13</v>
      </c>
      <c r="B260">
        <v>2008</v>
      </c>
      <c r="C260">
        <v>557292.56000000006</v>
      </c>
    </row>
    <row r="261" spans="1:3" x14ac:dyDescent="0.25">
      <c r="A261" t="s">
        <v>13</v>
      </c>
      <c r="B261">
        <v>2009</v>
      </c>
      <c r="C261">
        <v>529831.43999999994</v>
      </c>
    </row>
    <row r="262" spans="1:3" x14ac:dyDescent="0.25">
      <c r="A262" t="s">
        <v>13</v>
      </c>
      <c r="B262">
        <v>2010</v>
      </c>
      <c r="C262">
        <v>347492.9</v>
      </c>
    </row>
    <row r="263" spans="1:3" x14ac:dyDescent="0.25">
      <c r="A263" t="s">
        <v>13</v>
      </c>
      <c r="B263">
        <v>2011</v>
      </c>
      <c r="C263">
        <v>419216.12</v>
      </c>
    </row>
    <row r="264" spans="1:3" x14ac:dyDescent="0.25">
      <c r="A264" t="s">
        <v>13</v>
      </c>
      <c r="B264">
        <v>2012</v>
      </c>
      <c r="C264">
        <v>320118.90000000002</v>
      </c>
    </row>
    <row r="265" spans="1:3" x14ac:dyDescent="0.25">
      <c r="A265" t="s">
        <v>13</v>
      </c>
      <c r="B265">
        <v>2013</v>
      </c>
      <c r="C265">
        <v>385463.44</v>
      </c>
    </row>
    <row r="266" spans="1:3" x14ac:dyDescent="0.25">
      <c r="A266" t="s">
        <v>13</v>
      </c>
      <c r="B266">
        <v>2014</v>
      </c>
      <c r="C266">
        <v>213544.03</v>
      </c>
    </row>
    <row r="267" spans="1:3" x14ac:dyDescent="0.25">
      <c r="A267" t="s">
        <v>13</v>
      </c>
      <c r="B267">
        <v>2015</v>
      </c>
      <c r="C267">
        <v>216873.48</v>
      </c>
    </row>
    <row r="268" spans="1:3" x14ac:dyDescent="0.25">
      <c r="A268" t="s">
        <v>13</v>
      </c>
      <c r="B268">
        <v>2016</v>
      </c>
      <c r="C268">
        <v>266832.90000000002</v>
      </c>
    </row>
    <row r="269" spans="1:3" x14ac:dyDescent="0.25">
      <c r="A269" t="s">
        <v>13</v>
      </c>
      <c r="B269">
        <v>2017</v>
      </c>
      <c r="C269">
        <v>288619.09999999998</v>
      </c>
    </row>
    <row r="270" spans="1:3" x14ac:dyDescent="0.25">
      <c r="A270" t="s">
        <v>13</v>
      </c>
      <c r="B270">
        <v>2018</v>
      </c>
      <c r="C270">
        <v>223030.17</v>
      </c>
    </row>
    <row r="271" spans="1:3" x14ac:dyDescent="0.25">
      <c r="A271" t="s">
        <v>13</v>
      </c>
      <c r="B271">
        <v>2019</v>
      </c>
      <c r="C271">
        <v>243489.72</v>
      </c>
    </row>
    <row r="272" spans="1:3" x14ac:dyDescent="0.25">
      <c r="A272" t="s">
        <v>13</v>
      </c>
      <c r="B272">
        <v>2020</v>
      </c>
      <c r="C272">
        <v>492043.66</v>
      </c>
    </row>
    <row r="273" spans="1:3" x14ac:dyDescent="0.25">
      <c r="A273" t="s">
        <v>13</v>
      </c>
      <c r="B273">
        <v>2021</v>
      </c>
      <c r="C273">
        <v>276592.09999999998</v>
      </c>
    </row>
    <row r="274" spans="1:3" x14ac:dyDescent="0.25">
      <c r="A274" t="s">
        <v>13</v>
      </c>
      <c r="B274">
        <v>2022</v>
      </c>
      <c r="C274">
        <v>447533.44</v>
      </c>
    </row>
    <row r="275" spans="1:3" x14ac:dyDescent="0.25">
      <c r="A275" t="s">
        <v>13</v>
      </c>
      <c r="B275">
        <v>2023</v>
      </c>
      <c r="C275">
        <v>230221.62</v>
      </c>
    </row>
    <row r="276" spans="1:3" x14ac:dyDescent="0.25">
      <c r="A276" t="s">
        <v>13</v>
      </c>
      <c r="B276">
        <v>2024</v>
      </c>
      <c r="C276">
        <v>209014.53</v>
      </c>
    </row>
    <row r="277" spans="1:3" x14ac:dyDescent="0.25">
      <c r="A277" t="s">
        <v>13</v>
      </c>
      <c r="B277">
        <v>2025</v>
      </c>
      <c r="C277">
        <v>182272.69</v>
      </c>
    </row>
    <row r="278" spans="1:3" x14ac:dyDescent="0.25">
      <c r="A278" t="s">
        <v>14</v>
      </c>
      <c r="B278">
        <v>2003</v>
      </c>
      <c r="C278">
        <v>279.43</v>
      </c>
    </row>
    <row r="279" spans="1:3" x14ac:dyDescent="0.25">
      <c r="A279" t="s">
        <v>14</v>
      </c>
      <c r="B279">
        <v>2004</v>
      </c>
      <c r="C279">
        <v>926.3</v>
      </c>
    </row>
    <row r="280" spans="1:3" x14ac:dyDescent="0.25">
      <c r="A280" t="s">
        <v>14</v>
      </c>
      <c r="B280">
        <v>2005</v>
      </c>
      <c r="C280">
        <v>487.28</v>
      </c>
    </row>
    <row r="281" spans="1:3" x14ac:dyDescent="0.25">
      <c r="A281" t="s">
        <v>14</v>
      </c>
      <c r="B281">
        <v>2006</v>
      </c>
      <c r="C281">
        <v>534.16</v>
      </c>
    </row>
    <row r="282" spans="1:3" x14ac:dyDescent="0.25">
      <c r="A282" t="s">
        <v>14</v>
      </c>
      <c r="B282">
        <v>2007</v>
      </c>
      <c r="C282">
        <v>170.93001000000001</v>
      </c>
    </row>
    <row r="283" spans="1:3" x14ac:dyDescent="0.25">
      <c r="A283" t="s">
        <v>14</v>
      </c>
      <c r="B283">
        <v>2008</v>
      </c>
      <c r="C283">
        <v>787.25</v>
      </c>
    </row>
    <row r="284" spans="1:3" x14ac:dyDescent="0.25">
      <c r="A284" t="s">
        <v>14</v>
      </c>
      <c r="B284">
        <v>2009</v>
      </c>
      <c r="C284">
        <v>185.61</v>
      </c>
    </row>
    <row r="285" spans="1:3" x14ac:dyDescent="0.25">
      <c r="A285" t="s">
        <v>14</v>
      </c>
      <c r="B285">
        <v>2010</v>
      </c>
      <c r="C285">
        <v>1305.5599</v>
      </c>
    </row>
    <row r="286" spans="1:3" x14ac:dyDescent="0.25">
      <c r="A286" t="s">
        <v>14</v>
      </c>
      <c r="B286">
        <v>2011</v>
      </c>
      <c r="C286">
        <v>394.69</v>
      </c>
    </row>
    <row r="287" spans="1:3" x14ac:dyDescent="0.25">
      <c r="A287" t="s">
        <v>14</v>
      </c>
      <c r="B287">
        <v>2012</v>
      </c>
      <c r="C287">
        <v>711.8</v>
      </c>
    </row>
    <row r="288" spans="1:3" x14ac:dyDescent="0.25">
      <c r="A288" t="s">
        <v>14</v>
      </c>
      <c r="B288">
        <v>2013</v>
      </c>
      <c r="C288">
        <v>565.30999999999995</v>
      </c>
    </row>
    <row r="289" spans="1:3" x14ac:dyDescent="0.25">
      <c r="A289" t="s">
        <v>14</v>
      </c>
      <c r="B289">
        <v>2014</v>
      </c>
      <c r="C289">
        <v>503.93</v>
      </c>
    </row>
    <row r="290" spans="1:3" x14ac:dyDescent="0.25">
      <c r="A290" t="s">
        <v>14</v>
      </c>
      <c r="B290">
        <v>2015</v>
      </c>
      <c r="C290">
        <v>466.39</v>
      </c>
    </row>
    <row r="291" spans="1:3" x14ac:dyDescent="0.25">
      <c r="A291" t="s">
        <v>14</v>
      </c>
      <c r="B291">
        <v>2016</v>
      </c>
      <c r="C291">
        <v>675.41003000000001</v>
      </c>
    </row>
    <row r="292" spans="1:3" x14ac:dyDescent="0.25">
      <c r="A292" t="s">
        <v>14</v>
      </c>
      <c r="B292">
        <v>2017</v>
      </c>
      <c r="C292">
        <v>917.94</v>
      </c>
    </row>
    <row r="293" spans="1:3" x14ac:dyDescent="0.25">
      <c r="A293" t="s">
        <v>14</v>
      </c>
      <c r="B293">
        <v>2018</v>
      </c>
      <c r="C293">
        <v>709.95</v>
      </c>
    </row>
    <row r="294" spans="1:3" x14ac:dyDescent="0.25">
      <c r="A294" t="s">
        <v>14</v>
      </c>
      <c r="B294">
        <v>2019</v>
      </c>
      <c r="C294">
        <v>788.21</v>
      </c>
    </row>
    <row r="295" spans="1:3" x14ac:dyDescent="0.25">
      <c r="A295" t="s">
        <v>14</v>
      </c>
      <c r="B295">
        <v>2020</v>
      </c>
      <c r="C295">
        <v>264.79000000000002</v>
      </c>
    </row>
    <row r="296" spans="1:3" x14ac:dyDescent="0.25">
      <c r="A296" t="s">
        <v>14</v>
      </c>
      <c r="B296">
        <v>2021</v>
      </c>
      <c r="C296">
        <v>241.07</v>
      </c>
    </row>
    <row r="297" spans="1:3" x14ac:dyDescent="0.25">
      <c r="A297" t="s">
        <v>14</v>
      </c>
      <c r="B297">
        <v>2022</v>
      </c>
      <c r="C297">
        <v>456.8</v>
      </c>
    </row>
    <row r="298" spans="1:3" x14ac:dyDescent="0.25">
      <c r="A298" t="s">
        <v>14</v>
      </c>
      <c r="B298">
        <v>2023</v>
      </c>
      <c r="C298">
        <v>454.95</v>
      </c>
    </row>
    <row r="299" spans="1:3" x14ac:dyDescent="0.25">
      <c r="A299" t="s">
        <v>14</v>
      </c>
      <c r="B299">
        <v>2024</v>
      </c>
      <c r="C299">
        <v>276.54000000000002</v>
      </c>
    </row>
    <row r="300" spans="1:3" x14ac:dyDescent="0.25">
      <c r="A300" t="s">
        <v>14</v>
      </c>
      <c r="B300">
        <v>2025</v>
      </c>
      <c r="C300">
        <v>451.97</v>
      </c>
    </row>
    <row r="301" spans="1:3" x14ac:dyDescent="0.25">
      <c r="A301" t="s">
        <v>15</v>
      </c>
      <c r="B301">
        <v>2003</v>
      </c>
      <c r="C301">
        <v>0</v>
      </c>
    </row>
    <row r="302" spans="1:3" x14ac:dyDescent="0.25">
      <c r="A302" t="s">
        <v>15</v>
      </c>
      <c r="B302">
        <v>2004</v>
      </c>
      <c r="C302">
        <v>0</v>
      </c>
    </row>
    <row r="303" spans="1:3" x14ac:dyDescent="0.25">
      <c r="A303" t="s">
        <v>15</v>
      </c>
      <c r="B303">
        <v>2005</v>
      </c>
      <c r="C303">
        <v>0</v>
      </c>
    </row>
    <row r="304" spans="1:3" x14ac:dyDescent="0.25">
      <c r="A304" t="s">
        <v>15</v>
      </c>
      <c r="B304">
        <v>2006</v>
      </c>
      <c r="C304">
        <v>1.89</v>
      </c>
    </row>
    <row r="305" spans="1:3" x14ac:dyDescent="0.25">
      <c r="A305" t="s">
        <v>15</v>
      </c>
      <c r="B305">
        <v>2007</v>
      </c>
      <c r="C305">
        <v>0</v>
      </c>
    </row>
    <row r="306" spans="1:3" x14ac:dyDescent="0.25">
      <c r="A306" t="s">
        <v>15</v>
      </c>
      <c r="B306">
        <v>2008</v>
      </c>
      <c r="C306">
        <v>2.46</v>
      </c>
    </row>
    <row r="307" spans="1:3" x14ac:dyDescent="0.25">
      <c r="A307" t="s">
        <v>15</v>
      </c>
      <c r="B307">
        <v>2009</v>
      </c>
      <c r="C307">
        <v>2</v>
      </c>
    </row>
    <row r="308" spans="1:3" x14ac:dyDescent="0.25">
      <c r="A308" t="s">
        <v>15</v>
      </c>
      <c r="B308">
        <v>2010</v>
      </c>
      <c r="C308">
        <v>0</v>
      </c>
    </row>
    <row r="309" spans="1:3" x14ac:dyDescent="0.25">
      <c r="A309" t="s">
        <v>15</v>
      </c>
      <c r="B309">
        <v>2011</v>
      </c>
      <c r="C309">
        <v>0</v>
      </c>
    </row>
    <row r="310" spans="1:3" x14ac:dyDescent="0.25">
      <c r="A310" t="s">
        <v>15</v>
      </c>
      <c r="B310">
        <v>2012</v>
      </c>
      <c r="C310">
        <v>5.23</v>
      </c>
    </row>
    <row r="311" spans="1:3" x14ac:dyDescent="0.25">
      <c r="A311" t="s">
        <v>15</v>
      </c>
      <c r="B311">
        <v>2013</v>
      </c>
      <c r="C311">
        <v>0</v>
      </c>
    </row>
    <row r="312" spans="1:3" x14ac:dyDescent="0.25">
      <c r="A312" t="s">
        <v>15</v>
      </c>
      <c r="B312">
        <v>2014</v>
      </c>
      <c r="C312">
        <v>0</v>
      </c>
    </row>
    <row r="313" spans="1:3" x14ac:dyDescent="0.25">
      <c r="A313" t="s">
        <v>15</v>
      </c>
      <c r="B313">
        <v>2015</v>
      </c>
      <c r="C313">
        <v>6.95</v>
      </c>
    </row>
    <row r="314" spans="1:3" x14ac:dyDescent="0.25">
      <c r="A314" t="s">
        <v>15</v>
      </c>
      <c r="B314">
        <v>2016</v>
      </c>
      <c r="C314">
        <v>0</v>
      </c>
    </row>
    <row r="315" spans="1:3" x14ac:dyDescent="0.25">
      <c r="A315" t="s">
        <v>15</v>
      </c>
      <c r="B315">
        <v>2017</v>
      </c>
      <c r="C315">
        <v>18.869999</v>
      </c>
    </row>
    <row r="316" spans="1:3" x14ac:dyDescent="0.25">
      <c r="A316" t="s">
        <v>15</v>
      </c>
      <c r="B316">
        <v>2018</v>
      </c>
      <c r="C316">
        <v>5.14</v>
      </c>
    </row>
    <row r="317" spans="1:3" x14ac:dyDescent="0.25">
      <c r="A317" t="s">
        <v>15</v>
      </c>
      <c r="B317">
        <v>2019</v>
      </c>
      <c r="C317">
        <v>0</v>
      </c>
    </row>
    <row r="318" spans="1:3" x14ac:dyDescent="0.25">
      <c r="A318" t="s">
        <v>15</v>
      </c>
      <c r="B318">
        <v>2020</v>
      </c>
      <c r="C318">
        <v>28.7</v>
      </c>
    </row>
    <row r="319" spans="1:3" x14ac:dyDescent="0.25">
      <c r="A319" t="s">
        <v>15</v>
      </c>
      <c r="B319">
        <v>2021</v>
      </c>
      <c r="C319">
        <v>8.77</v>
      </c>
    </row>
    <row r="320" spans="1:3" x14ac:dyDescent="0.25">
      <c r="A320" t="s">
        <v>15</v>
      </c>
      <c r="B320">
        <v>2022</v>
      </c>
      <c r="C320">
        <v>3.79</v>
      </c>
    </row>
    <row r="321" spans="1:3" x14ac:dyDescent="0.25">
      <c r="A321" t="s">
        <v>15</v>
      </c>
      <c r="B321">
        <v>2023</v>
      </c>
      <c r="C321">
        <v>32.18</v>
      </c>
    </row>
    <row r="322" spans="1:3" x14ac:dyDescent="0.25">
      <c r="A322" t="s">
        <v>15</v>
      </c>
      <c r="B322">
        <v>2024</v>
      </c>
      <c r="C322">
        <v>45.89</v>
      </c>
    </row>
    <row r="323" spans="1:3" x14ac:dyDescent="0.25">
      <c r="A323" t="s">
        <v>15</v>
      </c>
      <c r="B323">
        <v>2025</v>
      </c>
      <c r="C323">
        <v>0</v>
      </c>
    </row>
    <row r="324" spans="1:3" x14ac:dyDescent="0.25">
      <c r="A324" t="s">
        <v>16</v>
      </c>
      <c r="B324">
        <v>2003</v>
      </c>
      <c r="C324">
        <v>4519639.5</v>
      </c>
    </row>
    <row r="325" spans="1:3" x14ac:dyDescent="0.25">
      <c r="A325" t="s">
        <v>16</v>
      </c>
      <c r="B325">
        <v>2004</v>
      </c>
      <c r="C325">
        <v>5798496.5</v>
      </c>
    </row>
    <row r="326" spans="1:3" x14ac:dyDescent="0.25">
      <c r="A326" t="s">
        <v>16</v>
      </c>
      <c r="B326">
        <v>2005</v>
      </c>
      <c r="C326">
        <v>4573427</v>
      </c>
    </row>
    <row r="327" spans="1:3" x14ac:dyDescent="0.25">
      <c r="A327" t="s">
        <v>16</v>
      </c>
      <c r="B327">
        <v>2006</v>
      </c>
      <c r="C327">
        <v>6482428.5</v>
      </c>
    </row>
    <row r="328" spans="1:3" x14ac:dyDescent="0.25">
      <c r="A328" t="s">
        <v>16</v>
      </c>
      <c r="B328">
        <v>2007</v>
      </c>
      <c r="C328">
        <v>4289465.5</v>
      </c>
    </row>
    <row r="329" spans="1:3" x14ac:dyDescent="0.25">
      <c r="A329" t="s">
        <v>16</v>
      </c>
      <c r="B329">
        <v>2008</v>
      </c>
      <c r="C329">
        <v>3783618</v>
      </c>
    </row>
    <row r="330" spans="1:3" x14ac:dyDescent="0.25">
      <c r="A330" t="s">
        <v>16</v>
      </c>
      <c r="B330">
        <v>2009</v>
      </c>
      <c r="C330">
        <v>5336510.5</v>
      </c>
    </row>
    <row r="331" spans="1:3" x14ac:dyDescent="0.25">
      <c r="A331" t="s">
        <v>16</v>
      </c>
      <c r="B331">
        <v>2010</v>
      </c>
      <c r="C331">
        <v>3745078.2</v>
      </c>
    </row>
    <row r="332" spans="1:3" x14ac:dyDescent="0.25">
      <c r="A332" t="s">
        <v>16</v>
      </c>
      <c r="B332">
        <v>2011</v>
      </c>
      <c r="C332">
        <v>3519574.2</v>
      </c>
    </row>
    <row r="333" spans="1:3" x14ac:dyDescent="0.25">
      <c r="A333" t="s">
        <v>16</v>
      </c>
      <c r="B333">
        <v>2012</v>
      </c>
      <c r="C333">
        <v>4545458.5</v>
      </c>
    </row>
    <row r="334" spans="1:3" x14ac:dyDescent="0.25">
      <c r="A334" t="s">
        <v>16</v>
      </c>
      <c r="B334">
        <v>2013</v>
      </c>
      <c r="C334">
        <v>3412015.5</v>
      </c>
    </row>
    <row r="335" spans="1:3" x14ac:dyDescent="0.25">
      <c r="A335" t="s">
        <v>16</v>
      </c>
      <c r="B335">
        <v>2014</v>
      </c>
      <c r="C335">
        <v>5455649</v>
      </c>
    </row>
    <row r="336" spans="1:3" x14ac:dyDescent="0.25">
      <c r="A336" t="s">
        <v>16</v>
      </c>
      <c r="B336">
        <v>2015</v>
      </c>
      <c r="C336">
        <v>7954612.5</v>
      </c>
    </row>
    <row r="337" spans="1:3" x14ac:dyDescent="0.25">
      <c r="A337" t="s">
        <v>16</v>
      </c>
      <c r="B337">
        <v>2016</v>
      </c>
      <c r="C337">
        <v>3884819.5</v>
      </c>
    </row>
    <row r="338" spans="1:3" x14ac:dyDescent="0.25">
      <c r="A338" t="s">
        <v>16</v>
      </c>
      <c r="B338">
        <v>2017</v>
      </c>
      <c r="C338">
        <v>2755731</v>
      </c>
    </row>
    <row r="339" spans="1:3" x14ac:dyDescent="0.25">
      <c r="A339" t="s">
        <v>16</v>
      </c>
      <c r="B339">
        <v>2018</v>
      </c>
      <c r="C339">
        <v>2805247.2</v>
      </c>
    </row>
    <row r="340" spans="1:3" x14ac:dyDescent="0.25">
      <c r="A340" t="s">
        <v>16</v>
      </c>
      <c r="B340">
        <v>2019</v>
      </c>
      <c r="C340">
        <v>5569288.5</v>
      </c>
    </row>
    <row r="341" spans="1:3" x14ac:dyDescent="0.25">
      <c r="A341" t="s">
        <v>16</v>
      </c>
      <c r="B341">
        <v>2020</v>
      </c>
      <c r="C341">
        <v>2819475</v>
      </c>
    </row>
    <row r="342" spans="1:3" x14ac:dyDescent="0.25">
      <c r="A342" t="s">
        <v>16</v>
      </c>
      <c r="B342">
        <v>2021</v>
      </c>
      <c r="C342">
        <v>2714992.8</v>
      </c>
    </row>
    <row r="343" spans="1:3" x14ac:dyDescent="0.25">
      <c r="A343" t="s">
        <v>16</v>
      </c>
      <c r="B343">
        <v>2022</v>
      </c>
      <c r="C343">
        <v>1875429.6</v>
      </c>
    </row>
    <row r="344" spans="1:3" x14ac:dyDescent="0.25">
      <c r="A344" t="s">
        <v>16</v>
      </c>
      <c r="B344">
        <v>2023</v>
      </c>
      <c r="C344">
        <v>3539993</v>
      </c>
    </row>
    <row r="345" spans="1:3" x14ac:dyDescent="0.25">
      <c r="A345" t="s">
        <v>16</v>
      </c>
      <c r="B345">
        <v>2024</v>
      </c>
      <c r="C345">
        <v>2443676</v>
      </c>
    </row>
    <row r="346" spans="1:3" x14ac:dyDescent="0.25">
      <c r="A346" t="s">
        <v>16</v>
      </c>
      <c r="B346">
        <v>2025</v>
      </c>
      <c r="C346">
        <v>1777136.4</v>
      </c>
    </row>
    <row r="347" spans="1:3" x14ac:dyDescent="0.25">
      <c r="A347" t="s">
        <v>17</v>
      </c>
      <c r="B347">
        <v>2003</v>
      </c>
      <c r="C347">
        <v>1413454.2</v>
      </c>
    </row>
    <row r="348" spans="1:3" x14ac:dyDescent="0.25">
      <c r="A348" t="s">
        <v>17</v>
      </c>
      <c r="B348">
        <v>2004</v>
      </c>
      <c r="C348">
        <v>1968073.9</v>
      </c>
    </row>
    <row r="349" spans="1:3" x14ac:dyDescent="0.25">
      <c r="A349" t="s">
        <v>17</v>
      </c>
      <c r="B349">
        <v>2005</v>
      </c>
      <c r="C349">
        <v>1079931.3999999999</v>
      </c>
    </row>
    <row r="350" spans="1:3" x14ac:dyDescent="0.25">
      <c r="A350" t="s">
        <v>17</v>
      </c>
      <c r="B350">
        <v>2006</v>
      </c>
      <c r="C350">
        <v>2010323.4</v>
      </c>
    </row>
    <row r="351" spans="1:3" x14ac:dyDescent="0.25">
      <c r="A351" t="s">
        <v>17</v>
      </c>
      <c r="B351">
        <v>2007</v>
      </c>
      <c r="C351">
        <v>1772713.4</v>
      </c>
    </row>
    <row r="352" spans="1:3" x14ac:dyDescent="0.25">
      <c r="A352" t="s">
        <v>17</v>
      </c>
      <c r="B352">
        <v>2008</v>
      </c>
      <c r="C352">
        <v>1001983.25</v>
      </c>
    </row>
    <row r="353" spans="1:3" x14ac:dyDescent="0.25">
      <c r="A353" t="s">
        <v>17</v>
      </c>
      <c r="B353">
        <v>2009</v>
      </c>
      <c r="C353">
        <v>1452356</v>
      </c>
    </row>
    <row r="354" spans="1:3" x14ac:dyDescent="0.25">
      <c r="A354" t="s">
        <v>17</v>
      </c>
      <c r="B354">
        <v>2010</v>
      </c>
      <c r="C354">
        <v>653555.43999999994</v>
      </c>
    </row>
    <row r="355" spans="1:3" x14ac:dyDescent="0.25">
      <c r="A355" t="s">
        <v>17</v>
      </c>
      <c r="B355">
        <v>2011</v>
      </c>
      <c r="C355">
        <v>2868447.2</v>
      </c>
    </row>
    <row r="356" spans="1:3" x14ac:dyDescent="0.25">
      <c r="A356" t="s">
        <v>17</v>
      </c>
      <c r="B356">
        <v>2012</v>
      </c>
      <c r="C356">
        <v>3111937.5</v>
      </c>
    </row>
    <row r="357" spans="1:3" x14ac:dyDescent="0.25">
      <c r="A357" t="s">
        <v>17</v>
      </c>
      <c r="B357">
        <v>2013</v>
      </c>
      <c r="C357">
        <v>1140968.2</v>
      </c>
    </row>
    <row r="358" spans="1:3" x14ac:dyDescent="0.25">
      <c r="A358" t="s">
        <v>17</v>
      </c>
      <c r="B358">
        <v>2014</v>
      </c>
      <c r="C358">
        <v>1619487.2</v>
      </c>
    </row>
    <row r="359" spans="1:3" x14ac:dyDescent="0.25">
      <c r="A359" t="s">
        <v>17</v>
      </c>
      <c r="B359">
        <v>2015</v>
      </c>
      <c r="C359">
        <v>1493356.1</v>
      </c>
    </row>
    <row r="360" spans="1:3" x14ac:dyDescent="0.25">
      <c r="A360" t="s">
        <v>17</v>
      </c>
      <c r="B360">
        <v>2016</v>
      </c>
      <c r="C360">
        <v>957296.8</v>
      </c>
    </row>
    <row r="361" spans="1:3" x14ac:dyDescent="0.25">
      <c r="A361" t="s">
        <v>17</v>
      </c>
      <c r="B361">
        <v>2017</v>
      </c>
      <c r="C361">
        <v>1668066.1</v>
      </c>
    </row>
    <row r="362" spans="1:3" x14ac:dyDescent="0.25">
      <c r="A362" t="s">
        <v>17</v>
      </c>
      <c r="B362">
        <v>2018</v>
      </c>
      <c r="C362">
        <v>1849368.5</v>
      </c>
    </row>
    <row r="363" spans="1:3" x14ac:dyDescent="0.25">
      <c r="A363" t="s">
        <v>17</v>
      </c>
      <c r="B363">
        <v>2019</v>
      </c>
      <c r="C363">
        <v>2421124.2000000002</v>
      </c>
    </row>
    <row r="364" spans="1:3" x14ac:dyDescent="0.25">
      <c r="A364" t="s">
        <v>17</v>
      </c>
      <c r="B364">
        <v>2020</v>
      </c>
      <c r="C364">
        <v>1391828.9</v>
      </c>
    </row>
    <row r="365" spans="1:3" x14ac:dyDescent="0.25">
      <c r="A365" t="s">
        <v>17</v>
      </c>
      <c r="B365">
        <v>2021</v>
      </c>
      <c r="C365">
        <v>935566.44</v>
      </c>
    </row>
    <row r="366" spans="1:3" x14ac:dyDescent="0.25">
      <c r="A366" t="s">
        <v>17</v>
      </c>
      <c r="B366">
        <v>2022</v>
      </c>
      <c r="C366">
        <v>921778.7</v>
      </c>
    </row>
    <row r="367" spans="1:3" x14ac:dyDescent="0.25">
      <c r="A367" t="s">
        <v>17</v>
      </c>
      <c r="B367">
        <v>2023</v>
      </c>
      <c r="C367">
        <v>2322675.5</v>
      </c>
    </row>
    <row r="368" spans="1:3" x14ac:dyDescent="0.25">
      <c r="A368" t="s">
        <v>17</v>
      </c>
      <c r="B368">
        <v>2024</v>
      </c>
      <c r="C368">
        <v>1142608.1000000001</v>
      </c>
    </row>
    <row r="369" spans="1:3" x14ac:dyDescent="0.25">
      <c r="A369" t="s">
        <v>17</v>
      </c>
      <c r="B369">
        <v>2025</v>
      </c>
      <c r="C369">
        <v>1168733.8</v>
      </c>
    </row>
    <row r="370" spans="1:3" x14ac:dyDescent="0.25">
      <c r="A370" t="s">
        <v>18</v>
      </c>
      <c r="B370">
        <v>2003</v>
      </c>
      <c r="C370">
        <v>220.47</v>
      </c>
    </row>
    <row r="371" spans="1:3" x14ac:dyDescent="0.25">
      <c r="A371" t="s">
        <v>18</v>
      </c>
      <c r="B371">
        <v>2004</v>
      </c>
      <c r="C371">
        <v>137.6</v>
      </c>
    </row>
    <row r="372" spans="1:3" x14ac:dyDescent="0.25">
      <c r="A372" t="s">
        <v>18</v>
      </c>
      <c r="B372">
        <v>2005</v>
      </c>
      <c r="C372">
        <v>122.78</v>
      </c>
    </row>
    <row r="373" spans="1:3" x14ac:dyDescent="0.25">
      <c r="A373" t="s">
        <v>18</v>
      </c>
      <c r="B373">
        <v>2006</v>
      </c>
      <c r="C373">
        <v>75.64</v>
      </c>
    </row>
    <row r="374" spans="1:3" x14ac:dyDescent="0.25">
      <c r="A374" t="s">
        <v>18</v>
      </c>
      <c r="B374">
        <v>2007</v>
      </c>
      <c r="C374">
        <v>72.650000000000006</v>
      </c>
    </row>
    <row r="375" spans="1:3" x14ac:dyDescent="0.25">
      <c r="A375" t="s">
        <v>18</v>
      </c>
      <c r="B375">
        <v>2008</v>
      </c>
      <c r="C375">
        <v>57.72</v>
      </c>
    </row>
    <row r="376" spans="1:3" x14ac:dyDescent="0.25">
      <c r="A376" t="s">
        <v>18</v>
      </c>
      <c r="B376">
        <v>2009</v>
      </c>
      <c r="C376">
        <v>62.760002</v>
      </c>
    </row>
    <row r="377" spans="1:3" x14ac:dyDescent="0.25">
      <c r="A377" t="s">
        <v>18</v>
      </c>
      <c r="B377">
        <v>2010</v>
      </c>
      <c r="C377">
        <v>85.06</v>
      </c>
    </row>
    <row r="378" spans="1:3" x14ac:dyDescent="0.25">
      <c r="A378" t="s">
        <v>18</v>
      </c>
      <c r="B378">
        <v>2011</v>
      </c>
      <c r="C378">
        <v>56.68</v>
      </c>
    </row>
    <row r="379" spans="1:3" x14ac:dyDescent="0.25">
      <c r="A379" t="s">
        <v>18</v>
      </c>
      <c r="B379">
        <v>2012</v>
      </c>
      <c r="C379">
        <v>49.3</v>
      </c>
    </row>
    <row r="380" spans="1:3" x14ac:dyDescent="0.25">
      <c r="A380" t="s">
        <v>18</v>
      </c>
      <c r="B380">
        <v>2013</v>
      </c>
      <c r="C380">
        <v>93.45</v>
      </c>
    </row>
    <row r="381" spans="1:3" x14ac:dyDescent="0.25">
      <c r="A381" t="s">
        <v>18</v>
      </c>
      <c r="B381">
        <v>2014</v>
      </c>
      <c r="C381">
        <v>104.68</v>
      </c>
    </row>
    <row r="382" spans="1:3" x14ac:dyDescent="0.25">
      <c r="A382" t="s">
        <v>18</v>
      </c>
      <c r="B382">
        <v>2015</v>
      </c>
      <c r="C382">
        <v>238.87</v>
      </c>
    </row>
    <row r="383" spans="1:3" x14ac:dyDescent="0.25">
      <c r="A383" t="s">
        <v>18</v>
      </c>
      <c r="B383">
        <v>2016</v>
      </c>
      <c r="C383">
        <v>43.53</v>
      </c>
    </row>
    <row r="384" spans="1:3" x14ac:dyDescent="0.25">
      <c r="A384" t="s">
        <v>18</v>
      </c>
      <c r="B384">
        <v>2017</v>
      </c>
      <c r="C384">
        <v>87.8</v>
      </c>
    </row>
    <row r="385" spans="1:3" x14ac:dyDescent="0.25">
      <c r="A385" t="s">
        <v>18</v>
      </c>
      <c r="B385">
        <v>2018</v>
      </c>
      <c r="C385">
        <v>58.95</v>
      </c>
    </row>
    <row r="386" spans="1:3" x14ac:dyDescent="0.25">
      <c r="A386" t="s">
        <v>18</v>
      </c>
      <c r="B386">
        <v>2019</v>
      </c>
      <c r="C386">
        <v>93.28</v>
      </c>
    </row>
    <row r="387" spans="1:3" x14ac:dyDescent="0.25">
      <c r="A387" t="s">
        <v>18</v>
      </c>
      <c r="B387">
        <v>2020</v>
      </c>
      <c r="C387">
        <v>649.72</v>
      </c>
    </row>
    <row r="388" spans="1:3" x14ac:dyDescent="0.25">
      <c r="A388" t="s">
        <v>18</v>
      </c>
      <c r="B388">
        <v>2021</v>
      </c>
      <c r="C388">
        <v>49.99</v>
      </c>
    </row>
    <row r="389" spans="1:3" x14ac:dyDescent="0.25">
      <c r="A389" t="s">
        <v>18</v>
      </c>
      <c r="B389">
        <v>2022</v>
      </c>
      <c r="C389">
        <v>133.29</v>
      </c>
    </row>
    <row r="390" spans="1:3" x14ac:dyDescent="0.25">
      <c r="A390" t="s">
        <v>18</v>
      </c>
      <c r="B390">
        <v>2023</v>
      </c>
      <c r="C390">
        <v>88.02</v>
      </c>
    </row>
    <row r="391" spans="1:3" x14ac:dyDescent="0.25">
      <c r="A391" t="s">
        <v>18</v>
      </c>
      <c r="B391">
        <v>2024</v>
      </c>
      <c r="C391">
        <v>134.41</v>
      </c>
    </row>
    <row r="392" spans="1:3" x14ac:dyDescent="0.25">
      <c r="A392" t="s">
        <v>18</v>
      </c>
      <c r="B392">
        <v>2025</v>
      </c>
      <c r="C392">
        <v>239.11</v>
      </c>
    </row>
    <row r="393" spans="1:3" x14ac:dyDescent="0.25">
      <c r="A393" t="s">
        <v>19</v>
      </c>
      <c r="B393">
        <v>2003</v>
      </c>
      <c r="C393">
        <v>2984.5</v>
      </c>
    </row>
    <row r="394" spans="1:3" x14ac:dyDescent="0.25">
      <c r="A394" t="s">
        <v>19</v>
      </c>
      <c r="B394">
        <v>2004</v>
      </c>
      <c r="C394">
        <v>4235.96</v>
      </c>
    </row>
    <row r="395" spans="1:3" x14ac:dyDescent="0.25">
      <c r="A395" t="s">
        <v>19</v>
      </c>
      <c r="B395">
        <v>2005</v>
      </c>
      <c r="C395">
        <v>2896.72</v>
      </c>
    </row>
    <row r="396" spans="1:3" x14ac:dyDescent="0.25">
      <c r="A396" t="s">
        <v>19</v>
      </c>
      <c r="B396">
        <v>2006</v>
      </c>
      <c r="C396">
        <v>3148.76</v>
      </c>
    </row>
    <row r="397" spans="1:3" x14ac:dyDescent="0.25">
      <c r="A397" t="s">
        <v>19</v>
      </c>
      <c r="B397">
        <v>2007</v>
      </c>
      <c r="C397">
        <v>2248.79</v>
      </c>
    </row>
    <row r="398" spans="1:3" x14ac:dyDescent="0.25">
      <c r="A398" t="s">
        <v>19</v>
      </c>
      <c r="B398">
        <v>2008</v>
      </c>
      <c r="C398">
        <v>1838.26</v>
      </c>
    </row>
    <row r="399" spans="1:3" x14ac:dyDescent="0.25">
      <c r="A399" t="s">
        <v>19</v>
      </c>
      <c r="B399">
        <v>2009</v>
      </c>
      <c r="C399">
        <v>1483.16</v>
      </c>
    </row>
    <row r="400" spans="1:3" x14ac:dyDescent="0.25">
      <c r="A400" t="s">
        <v>19</v>
      </c>
      <c r="B400">
        <v>2010</v>
      </c>
      <c r="C400">
        <v>2842.33</v>
      </c>
    </row>
    <row r="401" spans="1:3" x14ac:dyDescent="0.25">
      <c r="A401" t="s">
        <v>19</v>
      </c>
      <c r="B401">
        <v>2011</v>
      </c>
      <c r="C401">
        <v>2297.65</v>
      </c>
    </row>
    <row r="402" spans="1:3" x14ac:dyDescent="0.25">
      <c r="A402" t="s">
        <v>19</v>
      </c>
      <c r="B402">
        <v>2012</v>
      </c>
      <c r="C402">
        <v>1894.06</v>
      </c>
    </row>
    <row r="403" spans="1:3" x14ac:dyDescent="0.25">
      <c r="A403" t="s">
        <v>19</v>
      </c>
      <c r="B403">
        <v>2013</v>
      </c>
      <c r="C403">
        <v>1916.29</v>
      </c>
    </row>
    <row r="404" spans="1:3" x14ac:dyDescent="0.25">
      <c r="A404" t="s">
        <v>19</v>
      </c>
      <c r="B404">
        <v>2014</v>
      </c>
      <c r="C404">
        <v>1381.87</v>
      </c>
    </row>
    <row r="405" spans="1:3" x14ac:dyDescent="0.25">
      <c r="A405" t="s">
        <v>19</v>
      </c>
      <c r="B405">
        <v>2015</v>
      </c>
      <c r="C405">
        <v>5920.98</v>
      </c>
    </row>
    <row r="406" spans="1:3" x14ac:dyDescent="0.25">
      <c r="A406" t="s">
        <v>19</v>
      </c>
      <c r="B406">
        <v>2016</v>
      </c>
      <c r="C406">
        <v>2721.81</v>
      </c>
    </row>
    <row r="407" spans="1:3" x14ac:dyDescent="0.25">
      <c r="A407" t="s">
        <v>19</v>
      </c>
      <c r="B407">
        <v>2017</v>
      </c>
      <c r="C407">
        <v>2951.59</v>
      </c>
    </row>
    <row r="408" spans="1:3" x14ac:dyDescent="0.25">
      <c r="A408" t="s">
        <v>19</v>
      </c>
      <c r="B408">
        <v>2018</v>
      </c>
      <c r="C408">
        <v>1946.54</v>
      </c>
    </row>
    <row r="409" spans="1:3" x14ac:dyDescent="0.25">
      <c r="A409" t="s">
        <v>19</v>
      </c>
      <c r="B409">
        <v>2019</v>
      </c>
      <c r="C409">
        <v>3846.26</v>
      </c>
    </row>
    <row r="410" spans="1:3" x14ac:dyDescent="0.25">
      <c r="A410" t="s">
        <v>19</v>
      </c>
      <c r="B410">
        <v>2020</v>
      </c>
      <c r="C410">
        <v>1762.1901</v>
      </c>
    </row>
    <row r="411" spans="1:3" x14ac:dyDescent="0.25">
      <c r="A411" t="s">
        <v>19</v>
      </c>
      <c r="B411">
        <v>2021</v>
      </c>
      <c r="C411">
        <v>2353.94</v>
      </c>
    </row>
    <row r="412" spans="1:3" x14ac:dyDescent="0.25">
      <c r="A412" t="s">
        <v>19</v>
      </c>
      <c r="B412">
        <v>2022</v>
      </c>
      <c r="C412">
        <v>1929.91</v>
      </c>
    </row>
    <row r="413" spans="1:3" x14ac:dyDescent="0.25">
      <c r="A413" t="s">
        <v>19</v>
      </c>
      <c r="B413">
        <v>2023</v>
      </c>
      <c r="C413">
        <v>1035.05</v>
      </c>
    </row>
    <row r="414" spans="1:3" x14ac:dyDescent="0.25">
      <c r="A414" t="s">
        <v>19</v>
      </c>
      <c r="B414">
        <v>2024</v>
      </c>
      <c r="C414">
        <v>791.95</v>
      </c>
    </row>
    <row r="415" spans="1:3" x14ac:dyDescent="0.25">
      <c r="A415" t="s">
        <v>19</v>
      </c>
      <c r="B415">
        <v>2025</v>
      </c>
      <c r="C415">
        <v>1312.46</v>
      </c>
    </row>
    <row r="416" spans="1:3" x14ac:dyDescent="0.25">
      <c r="A416" t="s">
        <v>20</v>
      </c>
      <c r="B416">
        <v>2003</v>
      </c>
      <c r="C416">
        <v>608.57000000000005</v>
      </c>
    </row>
    <row r="417" spans="1:3" x14ac:dyDescent="0.25">
      <c r="A417" t="s">
        <v>20</v>
      </c>
      <c r="B417">
        <v>2004</v>
      </c>
      <c r="C417">
        <v>4067.8</v>
      </c>
    </row>
    <row r="418" spans="1:3" x14ac:dyDescent="0.25">
      <c r="A418" t="s">
        <v>20</v>
      </c>
      <c r="B418">
        <v>2005</v>
      </c>
      <c r="C418">
        <v>3257.43</v>
      </c>
    </row>
    <row r="419" spans="1:3" x14ac:dyDescent="0.25">
      <c r="A419" t="s">
        <v>20</v>
      </c>
      <c r="B419">
        <v>2006</v>
      </c>
      <c r="C419">
        <v>2200.2399999999998</v>
      </c>
    </row>
    <row r="420" spans="1:3" x14ac:dyDescent="0.25">
      <c r="A420" t="s">
        <v>20</v>
      </c>
      <c r="B420">
        <v>2007</v>
      </c>
      <c r="C420">
        <v>1786.2</v>
      </c>
    </row>
    <row r="421" spans="1:3" x14ac:dyDescent="0.25">
      <c r="A421" t="s">
        <v>20</v>
      </c>
      <c r="B421">
        <v>2008</v>
      </c>
      <c r="C421">
        <v>3566.65</v>
      </c>
    </row>
    <row r="422" spans="1:3" x14ac:dyDescent="0.25">
      <c r="A422" t="s">
        <v>20</v>
      </c>
      <c r="B422">
        <v>2009</v>
      </c>
      <c r="C422">
        <v>1626.25</v>
      </c>
    </row>
    <row r="423" spans="1:3" x14ac:dyDescent="0.25">
      <c r="A423" t="s">
        <v>20</v>
      </c>
      <c r="B423">
        <v>2010</v>
      </c>
      <c r="C423">
        <v>805.98</v>
      </c>
    </row>
    <row r="424" spans="1:3" x14ac:dyDescent="0.25">
      <c r="A424" t="s">
        <v>20</v>
      </c>
      <c r="B424">
        <v>2011</v>
      </c>
      <c r="C424">
        <v>5388.76</v>
      </c>
    </row>
    <row r="425" spans="1:3" x14ac:dyDescent="0.25">
      <c r="A425" t="s">
        <v>20</v>
      </c>
      <c r="B425">
        <v>2012</v>
      </c>
      <c r="C425">
        <v>1728.2</v>
      </c>
    </row>
    <row r="426" spans="1:3" x14ac:dyDescent="0.25">
      <c r="A426" t="s">
        <v>20</v>
      </c>
      <c r="B426">
        <v>2013</v>
      </c>
      <c r="C426">
        <v>3153.77</v>
      </c>
    </row>
    <row r="427" spans="1:3" x14ac:dyDescent="0.25">
      <c r="A427" t="s">
        <v>20</v>
      </c>
      <c r="B427">
        <v>2014</v>
      </c>
      <c r="C427">
        <v>2079.52</v>
      </c>
    </row>
    <row r="428" spans="1:3" x14ac:dyDescent="0.25">
      <c r="A428" t="s">
        <v>20</v>
      </c>
      <c r="B428">
        <v>2015</v>
      </c>
      <c r="C428">
        <v>1526.75</v>
      </c>
    </row>
    <row r="429" spans="1:3" x14ac:dyDescent="0.25">
      <c r="A429" t="s">
        <v>20</v>
      </c>
      <c r="B429">
        <v>2016</v>
      </c>
      <c r="C429">
        <v>2351.6199000000001</v>
      </c>
    </row>
    <row r="430" spans="1:3" x14ac:dyDescent="0.25">
      <c r="A430" t="s">
        <v>20</v>
      </c>
      <c r="B430">
        <v>2017</v>
      </c>
      <c r="C430">
        <v>5983.38</v>
      </c>
    </row>
    <row r="431" spans="1:3" x14ac:dyDescent="0.25">
      <c r="A431" t="s">
        <v>20</v>
      </c>
      <c r="B431">
        <v>2018</v>
      </c>
      <c r="C431">
        <v>2258.3000000000002</v>
      </c>
    </row>
    <row r="432" spans="1:3" x14ac:dyDescent="0.25">
      <c r="A432" t="s">
        <v>20</v>
      </c>
      <c r="B432">
        <v>2019</v>
      </c>
      <c r="C432">
        <v>5060.28</v>
      </c>
    </row>
    <row r="433" spans="1:3" x14ac:dyDescent="0.25">
      <c r="A433" t="s">
        <v>20</v>
      </c>
      <c r="B433">
        <v>2020</v>
      </c>
      <c r="C433">
        <v>3284.52</v>
      </c>
    </row>
    <row r="434" spans="1:3" x14ac:dyDescent="0.25">
      <c r="A434" t="s">
        <v>20</v>
      </c>
      <c r="B434">
        <v>2021</v>
      </c>
      <c r="C434">
        <v>2127.91</v>
      </c>
    </row>
    <row r="435" spans="1:3" x14ac:dyDescent="0.25">
      <c r="A435" t="s">
        <v>20</v>
      </c>
      <c r="B435">
        <v>2022</v>
      </c>
      <c r="C435">
        <v>1005.66003</v>
      </c>
    </row>
    <row r="436" spans="1:3" x14ac:dyDescent="0.25">
      <c r="A436" t="s">
        <v>20</v>
      </c>
      <c r="B436">
        <v>2023</v>
      </c>
      <c r="C436">
        <v>1089.2</v>
      </c>
    </row>
    <row r="437" spans="1:3" x14ac:dyDescent="0.25">
      <c r="A437" t="s">
        <v>20</v>
      </c>
      <c r="B437">
        <v>2024</v>
      </c>
      <c r="C437">
        <v>2704.29</v>
      </c>
    </row>
    <row r="438" spans="1:3" x14ac:dyDescent="0.25">
      <c r="A438" t="s">
        <v>20</v>
      </c>
      <c r="B438">
        <v>2025</v>
      </c>
      <c r="C438">
        <v>4812.45</v>
      </c>
    </row>
    <row r="439" spans="1:3" x14ac:dyDescent="0.25">
      <c r="A439" t="s">
        <v>21</v>
      </c>
      <c r="B439">
        <v>2003</v>
      </c>
      <c r="C439">
        <v>0</v>
      </c>
    </row>
    <row r="440" spans="1:3" x14ac:dyDescent="0.25">
      <c r="A440" t="s">
        <v>21</v>
      </c>
      <c r="B440">
        <v>2004</v>
      </c>
      <c r="C440">
        <v>0</v>
      </c>
    </row>
    <row r="441" spans="1:3" x14ac:dyDescent="0.25">
      <c r="A441" t="s">
        <v>21</v>
      </c>
      <c r="B441">
        <v>2005</v>
      </c>
      <c r="C441">
        <v>0</v>
      </c>
    </row>
    <row r="442" spans="1:3" x14ac:dyDescent="0.25">
      <c r="A442" t="s">
        <v>21</v>
      </c>
      <c r="B442">
        <v>2006</v>
      </c>
      <c r="C442">
        <v>0</v>
      </c>
    </row>
    <row r="443" spans="1:3" x14ac:dyDescent="0.25">
      <c r="A443" t="s">
        <v>21</v>
      </c>
      <c r="B443">
        <v>2007</v>
      </c>
      <c r="C443">
        <v>14.82</v>
      </c>
    </row>
    <row r="444" spans="1:3" x14ac:dyDescent="0.25">
      <c r="A444" t="s">
        <v>21</v>
      </c>
      <c r="B444">
        <v>2008</v>
      </c>
      <c r="C444">
        <v>3.41</v>
      </c>
    </row>
    <row r="445" spans="1:3" x14ac:dyDescent="0.25">
      <c r="A445" t="s">
        <v>21</v>
      </c>
      <c r="B445">
        <v>2009</v>
      </c>
      <c r="C445">
        <v>4.2300000000000004</v>
      </c>
    </row>
    <row r="446" spans="1:3" x14ac:dyDescent="0.25">
      <c r="A446" t="s">
        <v>21</v>
      </c>
      <c r="B446">
        <v>2010</v>
      </c>
      <c r="C446">
        <v>22.53</v>
      </c>
    </row>
    <row r="447" spans="1:3" x14ac:dyDescent="0.25">
      <c r="A447" t="s">
        <v>21</v>
      </c>
      <c r="B447">
        <v>2011</v>
      </c>
      <c r="C447">
        <v>22.32</v>
      </c>
    </row>
    <row r="448" spans="1:3" x14ac:dyDescent="0.25">
      <c r="A448" t="s">
        <v>21</v>
      </c>
      <c r="B448">
        <v>2012</v>
      </c>
      <c r="C448">
        <v>0</v>
      </c>
    </row>
    <row r="449" spans="1:3" x14ac:dyDescent="0.25">
      <c r="A449" t="s">
        <v>21</v>
      </c>
      <c r="B449">
        <v>2013</v>
      </c>
      <c r="C449">
        <v>0</v>
      </c>
    </row>
    <row r="450" spans="1:3" x14ac:dyDescent="0.25">
      <c r="A450" t="s">
        <v>21</v>
      </c>
      <c r="B450">
        <v>2014</v>
      </c>
      <c r="C450">
        <v>0</v>
      </c>
    </row>
    <row r="451" spans="1:3" x14ac:dyDescent="0.25">
      <c r="A451" t="s">
        <v>21</v>
      </c>
      <c r="B451">
        <v>2015</v>
      </c>
      <c r="C451">
        <v>4.26</v>
      </c>
    </row>
    <row r="452" spans="1:3" x14ac:dyDescent="0.25">
      <c r="A452" t="s">
        <v>21</v>
      </c>
      <c r="B452">
        <v>2016</v>
      </c>
      <c r="C452">
        <v>7.62</v>
      </c>
    </row>
    <row r="453" spans="1:3" x14ac:dyDescent="0.25">
      <c r="A453" t="s">
        <v>21</v>
      </c>
      <c r="B453">
        <v>2017</v>
      </c>
      <c r="C453">
        <v>60.69</v>
      </c>
    </row>
    <row r="454" spans="1:3" x14ac:dyDescent="0.25">
      <c r="A454" t="s">
        <v>21</v>
      </c>
      <c r="B454">
        <v>2018</v>
      </c>
      <c r="C454">
        <v>22.71</v>
      </c>
    </row>
    <row r="455" spans="1:3" x14ac:dyDescent="0.25">
      <c r="A455" t="s">
        <v>21</v>
      </c>
      <c r="B455">
        <v>2019</v>
      </c>
      <c r="C455">
        <v>67.319999999999993</v>
      </c>
    </row>
    <row r="456" spans="1:3" x14ac:dyDescent="0.25">
      <c r="A456" t="s">
        <v>21</v>
      </c>
      <c r="B456">
        <v>2020</v>
      </c>
      <c r="C456">
        <v>85.85</v>
      </c>
    </row>
    <row r="457" spans="1:3" x14ac:dyDescent="0.25">
      <c r="A457" t="s">
        <v>21</v>
      </c>
      <c r="B457">
        <v>2021</v>
      </c>
      <c r="C457">
        <v>89.06</v>
      </c>
    </row>
    <row r="458" spans="1:3" x14ac:dyDescent="0.25">
      <c r="A458" t="s">
        <v>21</v>
      </c>
      <c r="B458">
        <v>2022</v>
      </c>
      <c r="C458">
        <v>33.090000000000003</v>
      </c>
    </row>
    <row r="459" spans="1:3" x14ac:dyDescent="0.25">
      <c r="A459" t="s">
        <v>21</v>
      </c>
      <c r="B459">
        <v>2023</v>
      </c>
      <c r="C459">
        <v>16.960000999999998</v>
      </c>
    </row>
    <row r="460" spans="1:3" x14ac:dyDescent="0.25">
      <c r="A460" t="s">
        <v>21</v>
      </c>
      <c r="B460">
        <v>2024</v>
      </c>
      <c r="C460">
        <v>21.51</v>
      </c>
    </row>
    <row r="461" spans="1:3" x14ac:dyDescent="0.25">
      <c r="A461" t="s">
        <v>21</v>
      </c>
      <c r="B461">
        <v>2025</v>
      </c>
      <c r="C461">
        <v>21.51</v>
      </c>
    </row>
    <row r="462" spans="1:3" x14ac:dyDescent="0.25">
      <c r="A462" t="s">
        <v>22</v>
      </c>
      <c r="B462">
        <v>2003</v>
      </c>
      <c r="C462">
        <v>49898.81</v>
      </c>
    </row>
    <row r="463" spans="1:3" x14ac:dyDescent="0.25">
      <c r="A463" t="s">
        <v>22</v>
      </c>
      <c r="B463">
        <v>2004</v>
      </c>
      <c r="C463">
        <v>54880.84</v>
      </c>
    </row>
    <row r="464" spans="1:3" x14ac:dyDescent="0.25">
      <c r="A464" t="s">
        <v>22</v>
      </c>
      <c r="B464">
        <v>2005</v>
      </c>
      <c r="C464">
        <v>52993.88</v>
      </c>
    </row>
    <row r="465" spans="1:3" x14ac:dyDescent="0.25">
      <c r="A465" t="s">
        <v>22</v>
      </c>
      <c r="B465">
        <v>2006</v>
      </c>
      <c r="C465">
        <v>49740.65</v>
      </c>
    </row>
    <row r="466" spans="1:3" x14ac:dyDescent="0.25">
      <c r="A466" t="s">
        <v>22</v>
      </c>
      <c r="B466">
        <v>2007</v>
      </c>
      <c r="C466">
        <v>61968.21</v>
      </c>
    </row>
    <row r="467" spans="1:3" x14ac:dyDescent="0.25">
      <c r="A467" t="s">
        <v>22</v>
      </c>
      <c r="B467">
        <v>2008</v>
      </c>
      <c r="C467">
        <v>36726.589999999997</v>
      </c>
    </row>
    <row r="468" spans="1:3" x14ac:dyDescent="0.25">
      <c r="A468" t="s">
        <v>22</v>
      </c>
      <c r="B468">
        <v>2009</v>
      </c>
      <c r="C468">
        <v>49255.97</v>
      </c>
    </row>
    <row r="469" spans="1:3" x14ac:dyDescent="0.25">
      <c r="A469" t="s">
        <v>22</v>
      </c>
      <c r="B469">
        <v>2010</v>
      </c>
      <c r="C469">
        <v>23517.79</v>
      </c>
    </row>
    <row r="470" spans="1:3" x14ac:dyDescent="0.25">
      <c r="A470" t="s">
        <v>22</v>
      </c>
      <c r="B470">
        <v>2011</v>
      </c>
      <c r="C470">
        <v>30282</v>
      </c>
    </row>
    <row r="471" spans="1:3" x14ac:dyDescent="0.25">
      <c r="A471" t="s">
        <v>22</v>
      </c>
      <c r="B471">
        <v>2012</v>
      </c>
      <c r="C471">
        <v>39362.46</v>
      </c>
    </row>
    <row r="472" spans="1:3" x14ac:dyDescent="0.25">
      <c r="A472" t="s">
        <v>22</v>
      </c>
      <c r="B472">
        <v>2013</v>
      </c>
      <c r="C472">
        <v>32063.72</v>
      </c>
    </row>
    <row r="473" spans="1:3" x14ac:dyDescent="0.25">
      <c r="A473" t="s">
        <v>22</v>
      </c>
      <c r="B473">
        <v>2014</v>
      </c>
      <c r="C473">
        <v>26758.36</v>
      </c>
    </row>
    <row r="474" spans="1:3" x14ac:dyDescent="0.25">
      <c r="A474" t="s">
        <v>22</v>
      </c>
      <c r="B474">
        <v>2015</v>
      </c>
      <c r="C474">
        <v>17947.3</v>
      </c>
    </row>
    <row r="475" spans="1:3" x14ac:dyDescent="0.25">
      <c r="A475" t="s">
        <v>22</v>
      </c>
      <c r="B475">
        <v>2016</v>
      </c>
      <c r="C475">
        <v>39596.129999999997</v>
      </c>
    </row>
    <row r="476" spans="1:3" x14ac:dyDescent="0.25">
      <c r="A476" t="s">
        <v>22</v>
      </c>
      <c r="B476">
        <v>2017</v>
      </c>
      <c r="C476">
        <v>10973.02</v>
      </c>
    </row>
    <row r="477" spans="1:3" x14ac:dyDescent="0.25">
      <c r="A477" t="s">
        <v>22</v>
      </c>
      <c r="B477">
        <v>2018</v>
      </c>
      <c r="C477">
        <v>20671.201000000001</v>
      </c>
    </row>
    <row r="478" spans="1:3" x14ac:dyDescent="0.25">
      <c r="A478" t="s">
        <v>22</v>
      </c>
      <c r="B478">
        <v>2019</v>
      </c>
      <c r="C478">
        <v>30278.030999999999</v>
      </c>
    </row>
    <row r="479" spans="1:3" x14ac:dyDescent="0.25">
      <c r="A479" t="s">
        <v>22</v>
      </c>
      <c r="B479">
        <v>2020</v>
      </c>
      <c r="C479">
        <v>30175.66</v>
      </c>
    </row>
    <row r="480" spans="1:3" x14ac:dyDescent="0.25">
      <c r="A480" t="s">
        <v>22</v>
      </c>
      <c r="B480">
        <v>2021</v>
      </c>
      <c r="C480">
        <v>31041.33</v>
      </c>
    </row>
    <row r="481" spans="1:3" x14ac:dyDescent="0.25">
      <c r="A481" t="s">
        <v>22</v>
      </c>
      <c r="B481">
        <v>2022</v>
      </c>
      <c r="C481">
        <v>10292.17</v>
      </c>
    </row>
    <row r="482" spans="1:3" x14ac:dyDescent="0.25">
      <c r="A482" t="s">
        <v>22</v>
      </c>
      <c r="B482">
        <v>2023</v>
      </c>
      <c r="C482">
        <v>27541.72</v>
      </c>
    </row>
    <row r="483" spans="1:3" x14ac:dyDescent="0.25">
      <c r="A483" t="s">
        <v>22</v>
      </c>
      <c r="B483">
        <v>2024</v>
      </c>
      <c r="C483">
        <v>20225.291000000001</v>
      </c>
    </row>
    <row r="484" spans="1:3" x14ac:dyDescent="0.25">
      <c r="A484" t="s">
        <v>22</v>
      </c>
      <c r="B484">
        <v>2025</v>
      </c>
      <c r="C484">
        <v>20004.66</v>
      </c>
    </row>
    <row r="485" spans="1:3" x14ac:dyDescent="0.25">
      <c r="A485" t="s">
        <v>23</v>
      </c>
      <c r="B485">
        <v>2003</v>
      </c>
      <c r="C485">
        <v>0</v>
      </c>
    </row>
    <row r="486" spans="1:3" x14ac:dyDescent="0.25">
      <c r="A486" t="s">
        <v>23</v>
      </c>
      <c r="B486">
        <v>2004</v>
      </c>
      <c r="C486">
        <v>0</v>
      </c>
    </row>
    <row r="487" spans="1:3" x14ac:dyDescent="0.25">
      <c r="A487" t="s">
        <v>23</v>
      </c>
      <c r="B487">
        <v>2005</v>
      </c>
      <c r="C487">
        <v>0</v>
      </c>
    </row>
    <row r="488" spans="1:3" x14ac:dyDescent="0.25">
      <c r="A488" t="s">
        <v>23</v>
      </c>
      <c r="B488">
        <v>2006</v>
      </c>
      <c r="C488">
        <v>0</v>
      </c>
    </row>
    <row r="489" spans="1:3" x14ac:dyDescent="0.25">
      <c r="A489" t="s">
        <v>23</v>
      </c>
      <c r="B489">
        <v>2007</v>
      </c>
      <c r="C489">
        <v>0</v>
      </c>
    </row>
    <row r="490" spans="1:3" x14ac:dyDescent="0.25">
      <c r="A490" t="s">
        <v>23</v>
      </c>
      <c r="B490">
        <v>2008</v>
      </c>
      <c r="C490">
        <v>0</v>
      </c>
    </row>
    <row r="491" spans="1:3" x14ac:dyDescent="0.25">
      <c r="A491" t="s">
        <v>23</v>
      </c>
      <c r="B491">
        <v>2009</v>
      </c>
      <c r="C491">
        <v>0</v>
      </c>
    </row>
    <row r="492" spans="1:3" x14ac:dyDescent="0.25">
      <c r="A492" t="s">
        <v>23</v>
      </c>
      <c r="B492">
        <v>2010</v>
      </c>
      <c r="C492">
        <v>0</v>
      </c>
    </row>
    <row r="493" spans="1:3" x14ac:dyDescent="0.25">
      <c r="A493" t="s">
        <v>23</v>
      </c>
      <c r="B493">
        <v>2011</v>
      </c>
      <c r="C493">
        <v>0</v>
      </c>
    </row>
    <row r="494" spans="1:3" x14ac:dyDescent="0.25">
      <c r="A494" t="s">
        <v>23</v>
      </c>
      <c r="B494">
        <v>2012</v>
      </c>
      <c r="C494">
        <v>0</v>
      </c>
    </row>
    <row r="495" spans="1:3" x14ac:dyDescent="0.25">
      <c r="A495" t="s">
        <v>23</v>
      </c>
      <c r="B495">
        <v>2013</v>
      </c>
      <c r="C495">
        <v>0</v>
      </c>
    </row>
    <row r="496" spans="1:3" x14ac:dyDescent="0.25">
      <c r="A496" t="s">
        <v>23</v>
      </c>
      <c r="B496">
        <v>2014</v>
      </c>
      <c r="C496">
        <v>0</v>
      </c>
    </row>
    <row r="497" spans="1:3" x14ac:dyDescent="0.25">
      <c r="A497" t="s">
        <v>23</v>
      </c>
      <c r="B497">
        <v>2015</v>
      </c>
      <c r="C497">
        <v>0</v>
      </c>
    </row>
    <row r="498" spans="1:3" x14ac:dyDescent="0.25">
      <c r="A498" t="s">
        <v>23</v>
      </c>
      <c r="B498">
        <v>2016</v>
      </c>
      <c r="C498">
        <v>0</v>
      </c>
    </row>
    <row r="499" spans="1:3" x14ac:dyDescent="0.25">
      <c r="A499" t="s">
        <v>23</v>
      </c>
      <c r="B499">
        <v>2017</v>
      </c>
      <c r="C499">
        <v>0</v>
      </c>
    </row>
    <row r="500" spans="1:3" x14ac:dyDescent="0.25">
      <c r="A500" t="s">
        <v>23</v>
      </c>
      <c r="B500">
        <v>2018</v>
      </c>
      <c r="C500">
        <v>0</v>
      </c>
    </row>
    <row r="501" spans="1:3" x14ac:dyDescent="0.25">
      <c r="A501" t="s">
        <v>23</v>
      </c>
      <c r="B501">
        <v>2019</v>
      </c>
      <c r="C501">
        <v>0</v>
      </c>
    </row>
    <row r="502" spans="1:3" x14ac:dyDescent="0.25">
      <c r="A502" t="s">
        <v>23</v>
      </c>
      <c r="B502">
        <v>2020</v>
      </c>
      <c r="C502">
        <v>0</v>
      </c>
    </row>
    <row r="503" spans="1:3" x14ac:dyDescent="0.25">
      <c r="A503" t="s">
        <v>23</v>
      </c>
      <c r="B503">
        <v>2021</v>
      </c>
      <c r="C503">
        <v>0</v>
      </c>
    </row>
    <row r="504" spans="1:3" x14ac:dyDescent="0.25">
      <c r="A504" t="s">
        <v>23</v>
      </c>
      <c r="B504">
        <v>2022</v>
      </c>
      <c r="C504">
        <v>0</v>
      </c>
    </row>
    <row r="505" spans="1:3" x14ac:dyDescent="0.25">
      <c r="A505" t="s">
        <v>23</v>
      </c>
      <c r="B505">
        <v>2023</v>
      </c>
      <c r="C505">
        <v>0</v>
      </c>
    </row>
    <row r="506" spans="1:3" x14ac:dyDescent="0.25">
      <c r="A506" t="s">
        <v>23</v>
      </c>
      <c r="B506">
        <v>2024</v>
      </c>
      <c r="C506">
        <v>0</v>
      </c>
    </row>
    <row r="507" spans="1:3" x14ac:dyDescent="0.25">
      <c r="A507" t="s">
        <v>23</v>
      </c>
      <c r="B507">
        <v>2025</v>
      </c>
      <c r="C507">
        <v>0</v>
      </c>
    </row>
    <row r="508" spans="1:3" x14ac:dyDescent="0.25">
      <c r="A508" t="s">
        <v>24</v>
      </c>
      <c r="B508">
        <v>2003</v>
      </c>
      <c r="C508">
        <v>4641.3599999999997</v>
      </c>
    </row>
    <row r="509" spans="1:3" x14ac:dyDescent="0.25">
      <c r="A509" t="s">
        <v>24</v>
      </c>
      <c r="B509">
        <v>2004</v>
      </c>
      <c r="C509">
        <v>2460.3000000000002</v>
      </c>
    </row>
    <row r="510" spans="1:3" x14ac:dyDescent="0.25">
      <c r="A510" t="s">
        <v>24</v>
      </c>
      <c r="B510">
        <v>2005</v>
      </c>
      <c r="C510">
        <v>1575.16</v>
      </c>
    </row>
    <row r="511" spans="1:3" x14ac:dyDescent="0.25">
      <c r="A511" t="s">
        <v>24</v>
      </c>
      <c r="B511">
        <v>2006</v>
      </c>
      <c r="C511">
        <v>5120.7</v>
      </c>
    </row>
    <row r="512" spans="1:3" x14ac:dyDescent="0.25">
      <c r="A512" t="s">
        <v>24</v>
      </c>
      <c r="B512">
        <v>2007</v>
      </c>
      <c r="C512">
        <v>1712.58</v>
      </c>
    </row>
    <row r="513" spans="1:3" x14ac:dyDescent="0.25">
      <c r="A513" t="s">
        <v>24</v>
      </c>
      <c r="B513">
        <v>2008</v>
      </c>
      <c r="C513">
        <v>1818.76</v>
      </c>
    </row>
    <row r="514" spans="1:3" x14ac:dyDescent="0.25">
      <c r="A514" t="s">
        <v>24</v>
      </c>
      <c r="B514">
        <v>2009</v>
      </c>
      <c r="C514">
        <v>2220.56</v>
      </c>
    </row>
    <row r="515" spans="1:3" x14ac:dyDescent="0.25">
      <c r="A515" t="s">
        <v>24</v>
      </c>
      <c r="B515">
        <v>2010</v>
      </c>
      <c r="C515">
        <v>1453.13</v>
      </c>
    </row>
    <row r="516" spans="1:3" x14ac:dyDescent="0.25">
      <c r="A516" t="s">
        <v>24</v>
      </c>
      <c r="B516">
        <v>2011</v>
      </c>
      <c r="C516">
        <v>893.67</v>
      </c>
    </row>
    <row r="517" spans="1:3" x14ac:dyDescent="0.25">
      <c r="A517" t="s">
        <v>24</v>
      </c>
      <c r="B517">
        <v>2012</v>
      </c>
      <c r="C517">
        <v>1608.5</v>
      </c>
    </row>
    <row r="518" spans="1:3" x14ac:dyDescent="0.25">
      <c r="A518" t="s">
        <v>24</v>
      </c>
      <c r="B518">
        <v>2013</v>
      </c>
      <c r="C518">
        <v>707.88</v>
      </c>
    </row>
    <row r="519" spans="1:3" x14ac:dyDescent="0.25">
      <c r="A519" t="s">
        <v>24</v>
      </c>
      <c r="B519">
        <v>2014</v>
      </c>
      <c r="C519">
        <v>4167.9696999999996</v>
      </c>
    </row>
    <row r="520" spans="1:3" x14ac:dyDescent="0.25">
      <c r="A520" t="s">
        <v>24</v>
      </c>
      <c r="B520">
        <v>2015</v>
      </c>
      <c r="C520">
        <v>8310.94</v>
      </c>
    </row>
    <row r="521" spans="1:3" x14ac:dyDescent="0.25">
      <c r="A521" t="s">
        <v>24</v>
      </c>
      <c r="B521">
        <v>2016</v>
      </c>
      <c r="C521">
        <v>1508.31</v>
      </c>
    </row>
    <row r="522" spans="1:3" x14ac:dyDescent="0.25">
      <c r="A522" t="s">
        <v>24</v>
      </c>
      <c r="B522">
        <v>2017</v>
      </c>
      <c r="C522">
        <v>1364.4</v>
      </c>
    </row>
    <row r="523" spans="1:3" x14ac:dyDescent="0.25">
      <c r="A523" t="s">
        <v>24</v>
      </c>
      <c r="B523">
        <v>2018</v>
      </c>
      <c r="C523">
        <v>1294.58</v>
      </c>
    </row>
    <row r="524" spans="1:3" x14ac:dyDescent="0.25">
      <c r="A524" t="s">
        <v>24</v>
      </c>
      <c r="B524">
        <v>2019</v>
      </c>
      <c r="C524">
        <v>4292.8599999999997</v>
      </c>
    </row>
    <row r="525" spans="1:3" x14ac:dyDescent="0.25">
      <c r="A525" t="s">
        <v>24</v>
      </c>
      <c r="B525">
        <v>2020</v>
      </c>
      <c r="C525">
        <v>5345.99</v>
      </c>
    </row>
    <row r="526" spans="1:3" x14ac:dyDescent="0.25">
      <c r="A526" t="s">
        <v>24</v>
      </c>
      <c r="B526">
        <v>2021</v>
      </c>
      <c r="C526">
        <v>1318.37</v>
      </c>
    </row>
    <row r="527" spans="1:3" x14ac:dyDescent="0.25">
      <c r="A527" t="s">
        <v>24</v>
      </c>
      <c r="B527">
        <v>2022</v>
      </c>
      <c r="C527">
        <v>1300.6799000000001</v>
      </c>
    </row>
    <row r="528" spans="1:3" x14ac:dyDescent="0.25">
      <c r="A528" t="s">
        <v>24</v>
      </c>
      <c r="B528">
        <v>2023</v>
      </c>
      <c r="C528">
        <v>587.4</v>
      </c>
    </row>
    <row r="529" spans="1:3" x14ac:dyDescent="0.25">
      <c r="A529" t="s">
        <v>24</v>
      </c>
      <c r="B529">
        <v>2024</v>
      </c>
      <c r="C529">
        <v>580.02</v>
      </c>
    </row>
    <row r="530" spans="1:3" x14ac:dyDescent="0.25">
      <c r="A530" t="s">
        <v>24</v>
      </c>
      <c r="B530">
        <v>2025</v>
      </c>
      <c r="C530">
        <v>1934.5800999999999</v>
      </c>
    </row>
    <row r="531" spans="1:3" x14ac:dyDescent="0.25">
      <c r="A531" t="s">
        <v>25</v>
      </c>
      <c r="B531">
        <v>2003</v>
      </c>
      <c r="C531">
        <v>1165.75</v>
      </c>
    </row>
    <row r="532" spans="1:3" x14ac:dyDescent="0.25">
      <c r="A532" t="s">
        <v>25</v>
      </c>
      <c r="B532">
        <v>2004</v>
      </c>
      <c r="C532">
        <v>1179.05</v>
      </c>
    </row>
    <row r="533" spans="1:3" x14ac:dyDescent="0.25">
      <c r="A533" t="s">
        <v>25</v>
      </c>
      <c r="B533">
        <v>2005</v>
      </c>
      <c r="C533">
        <v>1227.96</v>
      </c>
    </row>
    <row r="534" spans="1:3" x14ac:dyDescent="0.25">
      <c r="A534" t="s">
        <v>25</v>
      </c>
      <c r="B534">
        <v>2006</v>
      </c>
      <c r="C534">
        <v>1314.74</v>
      </c>
    </row>
    <row r="535" spans="1:3" x14ac:dyDescent="0.25">
      <c r="A535" t="s">
        <v>25</v>
      </c>
      <c r="B535">
        <v>2007</v>
      </c>
      <c r="C535">
        <v>928.89</v>
      </c>
    </row>
    <row r="536" spans="1:3" x14ac:dyDescent="0.25">
      <c r="A536" t="s">
        <v>25</v>
      </c>
      <c r="B536">
        <v>2008</v>
      </c>
      <c r="C536">
        <v>1071.44</v>
      </c>
    </row>
    <row r="537" spans="1:3" x14ac:dyDescent="0.25">
      <c r="A537" t="s">
        <v>25</v>
      </c>
      <c r="B537">
        <v>2009</v>
      </c>
      <c r="C537">
        <v>480.63</v>
      </c>
    </row>
    <row r="538" spans="1:3" x14ac:dyDescent="0.25">
      <c r="A538" t="s">
        <v>25</v>
      </c>
      <c r="B538">
        <v>2010</v>
      </c>
      <c r="C538">
        <v>816.42</v>
      </c>
    </row>
    <row r="539" spans="1:3" x14ac:dyDescent="0.25">
      <c r="A539" t="s">
        <v>25</v>
      </c>
      <c r="B539">
        <v>2011</v>
      </c>
      <c r="C539">
        <v>998.58996999999999</v>
      </c>
    </row>
    <row r="540" spans="1:3" x14ac:dyDescent="0.25">
      <c r="A540" t="s">
        <v>25</v>
      </c>
      <c r="B540">
        <v>2012</v>
      </c>
      <c r="C540">
        <v>951.95</v>
      </c>
    </row>
    <row r="541" spans="1:3" x14ac:dyDescent="0.25">
      <c r="A541" t="s">
        <v>25</v>
      </c>
      <c r="B541">
        <v>2013</v>
      </c>
      <c r="C541">
        <v>2064.4499999999998</v>
      </c>
    </row>
    <row r="542" spans="1:3" x14ac:dyDescent="0.25">
      <c r="A542" t="s">
        <v>25</v>
      </c>
      <c r="B542">
        <v>2014</v>
      </c>
      <c r="C542">
        <v>1259.5</v>
      </c>
    </row>
    <row r="543" spans="1:3" x14ac:dyDescent="0.25">
      <c r="A543" t="s">
        <v>25</v>
      </c>
      <c r="B543">
        <v>2015</v>
      </c>
      <c r="C543">
        <v>966.47002999999995</v>
      </c>
    </row>
    <row r="544" spans="1:3" x14ac:dyDescent="0.25">
      <c r="A544" t="s">
        <v>25</v>
      </c>
      <c r="B544">
        <v>2016</v>
      </c>
      <c r="C544">
        <v>1759.1</v>
      </c>
    </row>
    <row r="545" spans="1:3" x14ac:dyDescent="0.25">
      <c r="A545" t="s">
        <v>25</v>
      </c>
      <c r="B545">
        <v>2017</v>
      </c>
      <c r="C545">
        <v>1004.46</v>
      </c>
    </row>
    <row r="546" spans="1:3" x14ac:dyDescent="0.25">
      <c r="A546" t="s">
        <v>25</v>
      </c>
      <c r="B546">
        <v>2018</v>
      </c>
      <c r="C546">
        <v>1225.22</v>
      </c>
    </row>
    <row r="547" spans="1:3" x14ac:dyDescent="0.25">
      <c r="A547" t="s">
        <v>25</v>
      </c>
      <c r="B547">
        <v>2019</v>
      </c>
      <c r="C547">
        <v>1202.2</v>
      </c>
    </row>
    <row r="548" spans="1:3" x14ac:dyDescent="0.25">
      <c r="A548" t="s">
        <v>25</v>
      </c>
      <c r="B548">
        <v>2020</v>
      </c>
      <c r="C548">
        <v>870.39</v>
      </c>
    </row>
    <row r="549" spans="1:3" x14ac:dyDescent="0.25">
      <c r="A549" t="s">
        <v>25</v>
      </c>
      <c r="B549">
        <v>2021</v>
      </c>
      <c r="C549">
        <v>1025.6199999999999</v>
      </c>
    </row>
    <row r="550" spans="1:3" x14ac:dyDescent="0.25">
      <c r="A550" t="s">
        <v>25</v>
      </c>
      <c r="B550">
        <v>2022</v>
      </c>
      <c r="C550">
        <v>1273.79</v>
      </c>
    </row>
    <row r="551" spans="1:3" x14ac:dyDescent="0.25">
      <c r="A551" t="s">
        <v>25</v>
      </c>
      <c r="B551">
        <v>2023</v>
      </c>
      <c r="C551">
        <v>737.83996999999999</v>
      </c>
    </row>
    <row r="552" spans="1:3" x14ac:dyDescent="0.25">
      <c r="A552" t="s">
        <v>25</v>
      </c>
      <c r="B552">
        <v>2024</v>
      </c>
      <c r="C552">
        <v>964.27</v>
      </c>
    </row>
    <row r="553" spans="1:3" x14ac:dyDescent="0.25">
      <c r="A553" t="s">
        <v>25</v>
      </c>
      <c r="B553">
        <v>2025</v>
      </c>
      <c r="C553">
        <v>1190.3399999999999</v>
      </c>
    </row>
    <row r="554" spans="1:3" x14ac:dyDescent="0.25">
      <c r="A554" t="s">
        <v>26</v>
      </c>
      <c r="B554">
        <v>2003</v>
      </c>
      <c r="C554">
        <v>14600.819</v>
      </c>
    </row>
    <row r="555" spans="1:3" x14ac:dyDescent="0.25">
      <c r="A555" t="s">
        <v>26</v>
      </c>
      <c r="B555">
        <v>2004</v>
      </c>
      <c r="C555">
        <v>3168.64</v>
      </c>
    </row>
    <row r="556" spans="1:3" x14ac:dyDescent="0.25">
      <c r="A556" t="s">
        <v>26</v>
      </c>
      <c r="B556">
        <v>2005</v>
      </c>
      <c r="C556">
        <v>12206.73</v>
      </c>
    </row>
    <row r="557" spans="1:3" x14ac:dyDescent="0.25">
      <c r="A557" t="s">
        <v>26</v>
      </c>
      <c r="B557">
        <v>2006</v>
      </c>
      <c r="C557">
        <v>4231.88</v>
      </c>
    </row>
    <row r="558" spans="1:3" x14ac:dyDescent="0.25">
      <c r="A558" t="s">
        <v>26</v>
      </c>
      <c r="B558">
        <v>2007</v>
      </c>
      <c r="C558">
        <v>10002.620000000001</v>
      </c>
    </row>
    <row r="559" spans="1:3" x14ac:dyDescent="0.25">
      <c r="A559" t="s">
        <v>26</v>
      </c>
      <c r="B559">
        <v>2008</v>
      </c>
      <c r="C559">
        <v>9549.74</v>
      </c>
    </row>
    <row r="560" spans="1:3" x14ac:dyDescent="0.25">
      <c r="A560" t="s">
        <v>26</v>
      </c>
      <c r="B560">
        <v>2009</v>
      </c>
      <c r="C560">
        <v>6756.52</v>
      </c>
    </row>
    <row r="561" spans="1:3" x14ac:dyDescent="0.25">
      <c r="A561" t="s">
        <v>26</v>
      </c>
      <c r="B561">
        <v>2010</v>
      </c>
      <c r="C561">
        <v>8120.08</v>
      </c>
    </row>
    <row r="562" spans="1:3" x14ac:dyDescent="0.25">
      <c r="A562" t="s">
        <v>26</v>
      </c>
      <c r="B562">
        <v>2011</v>
      </c>
      <c r="C562">
        <v>21376.07</v>
      </c>
    </row>
    <row r="563" spans="1:3" x14ac:dyDescent="0.25">
      <c r="A563" t="s">
        <v>26</v>
      </c>
      <c r="B563">
        <v>2012</v>
      </c>
      <c r="C563">
        <v>6225.82</v>
      </c>
    </row>
    <row r="564" spans="1:3" x14ac:dyDescent="0.25">
      <c r="A564" t="s">
        <v>26</v>
      </c>
      <c r="B564">
        <v>2013</v>
      </c>
      <c r="C564">
        <v>15531.32</v>
      </c>
    </row>
    <row r="565" spans="1:3" x14ac:dyDescent="0.25">
      <c r="A565" t="s">
        <v>26</v>
      </c>
      <c r="B565">
        <v>2014</v>
      </c>
      <c r="C565">
        <v>7154.1304</v>
      </c>
    </row>
    <row r="566" spans="1:3" x14ac:dyDescent="0.25">
      <c r="A566" t="s">
        <v>26</v>
      </c>
      <c r="B566">
        <v>2015</v>
      </c>
      <c r="C566">
        <v>11371.65</v>
      </c>
    </row>
    <row r="567" spans="1:3" x14ac:dyDescent="0.25">
      <c r="A567" t="s">
        <v>26</v>
      </c>
      <c r="B567">
        <v>2016</v>
      </c>
      <c r="C567">
        <v>9552.1890000000003</v>
      </c>
    </row>
    <row r="568" spans="1:3" x14ac:dyDescent="0.25">
      <c r="A568" t="s">
        <v>26</v>
      </c>
      <c r="B568">
        <v>2017</v>
      </c>
      <c r="C568">
        <v>11271.71</v>
      </c>
    </row>
    <row r="569" spans="1:3" x14ac:dyDescent="0.25">
      <c r="A569" t="s">
        <v>26</v>
      </c>
      <c r="B569">
        <v>2018</v>
      </c>
      <c r="C569">
        <v>5205.13</v>
      </c>
    </row>
    <row r="570" spans="1:3" x14ac:dyDescent="0.25">
      <c r="A570" t="s">
        <v>26</v>
      </c>
      <c r="B570">
        <v>2019</v>
      </c>
      <c r="C570">
        <v>12938.24</v>
      </c>
    </row>
    <row r="571" spans="1:3" x14ac:dyDescent="0.25">
      <c r="A571" t="s">
        <v>26</v>
      </c>
      <c r="B571">
        <v>2020</v>
      </c>
      <c r="C571">
        <v>13516.43</v>
      </c>
    </row>
    <row r="572" spans="1:3" x14ac:dyDescent="0.25">
      <c r="A572" t="s">
        <v>26</v>
      </c>
      <c r="B572">
        <v>2021</v>
      </c>
      <c r="C572">
        <v>8184.39</v>
      </c>
    </row>
    <row r="573" spans="1:3" x14ac:dyDescent="0.25">
      <c r="A573" t="s">
        <v>26</v>
      </c>
      <c r="B573">
        <v>2022</v>
      </c>
      <c r="C573">
        <v>5881.18</v>
      </c>
    </row>
    <row r="574" spans="1:3" x14ac:dyDescent="0.25">
      <c r="A574" t="s">
        <v>26</v>
      </c>
      <c r="B574">
        <v>2023</v>
      </c>
      <c r="C574">
        <v>16221.33</v>
      </c>
    </row>
    <row r="575" spans="1:3" x14ac:dyDescent="0.25">
      <c r="A575" t="s">
        <v>26</v>
      </c>
      <c r="B575">
        <v>2024</v>
      </c>
      <c r="C575">
        <v>18075.259999999998</v>
      </c>
    </row>
    <row r="576" spans="1:3" x14ac:dyDescent="0.25">
      <c r="A576" t="s">
        <v>26</v>
      </c>
      <c r="B576">
        <v>2025</v>
      </c>
      <c r="C576">
        <v>9028.2800000000007</v>
      </c>
    </row>
    <row r="577" spans="1:3" x14ac:dyDescent="0.25">
      <c r="A577" t="s">
        <v>27</v>
      </c>
      <c r="B577">
        <v>2003</v>
      </c>
      <c r="C577">
        <v>88894.74</v>
      </c>
    </row>
    <row r="578" spans="1:3" x14ac:dyDescent="0.25">
      <c r="A578" t="s">
        <v>27</v>
      </c>
      <c r="B578">
        <v>2004</v>
      </c>
      <c r="C578">
        <v>85495.71</v>
      </c>
    </row>
    <row r="579" spans="1:3" x14ac:dyDescent="0.25">
      <c r="A579" t="s">
        <v>27</v>
      </c>
      <c r="B579">
        <v>2005</v>
      </c>
      <c r="C579">
        <v>85988.24</v>
      </c>
    </row>
    <row r="580" spans="1:3" x14ac:dyDescent="0.25">
      <c r="A580" t="s">
        <v>27</v>
      </c>
      <c r="B580">
        <v>2006</v>
      </c>
      <c r="C580">
        <v>70218.84</v>
      </c>
    </row>
    <row r="581" spans="1:3" x14ac:dyDescent="0.25">
      <c r="A581" t="s">
        <v>27</v>
      </c>
      <c r="B581">
        <v>2007</v>
      </c>
      <c r="C581">
        <v>80975.179999999993</v>
      </c>
    </row>
    <row r="582" spans="1:3" x14ac:dyDescent="0.25">
      <c r="A582" t="s">
        <v>27</v>
      </c>
      <c r="B582">
        <v>2008</v>
      </c>
      <c r="C582">
        <v>78273</v>
      </c>
    </row>
    <row r="583" spans="1:3" x14ac:dyDescent="0.25">
      <c r="A583" t="s">
        <v>27</v>
      </c>
      <c r="B583">
        <v>2009</v>
      </c>
      <c r="C583">
        <v>70688.17</v>
      </c>
    </row>
    <row r="584" spans="1:3" x14ac:dyDescent="0.25">
      <c r="A584" t="s">
        <v>27</v>
      </c>
      <c r="B584">
        <v>2010</v>
      </c>
      <c r="C584">
        <v>61804.167999999998</v>
      </c>
    </row>
    <row r="585" spans="1:3" x14ac:dyDescent="0.25">
      <c r="A585" t="s">
        <v>27</v>
      </c>
      <c r="B585">
        <v>2011</v>
      </c>
      <c r="C585">
        <v>58897.09</v>
      </c>
    </row>
    <row r="586" spans="1:3" x14ac:dyDescent="0.25">
      <c r="A586" t="s">
        <v>27</v>
      </c>
      <c r="B586">
        <v>2012</v>
      </c>
      <c r="C586">
        <v>56324.3</v>
      </c>
    </row>
    <row r="587" spans="1:3" x14ac:dyDescent="0.25">
      <c r="A587" t="s">
        <v>27</v>
      </c>
      <c r="B587">
        <v>2013</v>
      </c>
      <c r="C587">
        <v>52246.59</v>
      </c>
    </row>
    <row r="588" spans="1:3" x14ac:dyDescent="0.25">
      <c r="A588" t="s">
        <v>27</v>
      </c>
      <c r="B588">
        <v>2014</v>
      </c>
      <c r="C588">
        <v>49037.71</v>
      </c>
    </row>
    <row r="589" spans="1:3" x14ac:dyDescent="0.25">
      <c r="A589" t="s">
        <v>27</v>
      </c>
      <c r="B589">
        <v>2015</v>
      </c>
      <c r="C589">
        <v>39251.440000000002</v>
      </c>
    </row>
    <row r="590" spans="1:3" x14ac:dyDescent="0.25">
      <c r="A590" t="s">
        <v>27</v>
      </c>
      <c r="B590">
        <v>2016</v>
      </c>
      <c r="C590">
        <v>47171.18</v>
      </c>
    </row>
    <row r="591" spans="1:3" x14ac:dyDescent="0.25">
      <c r="A591" t="s">
        <v>27</v>
      </c>
      <c r="B591">
        <v>2017</v>
      </c>
      <c r="C591">
        <v>38252.07</v>
      </c>
    </row>
    <row r="592" spans="1:3" x14ac:dyDescent="0.25">
      <c r="A592" t="s">
        <v>27</v>
      </c>
      <c r="B592">
        <v>2018</v>
      </c>
      <c r="C592">
        <v>35499.660000000003</v>
      </c>
    </row>
    <row r="593" spans="1:3" x14ac:dyDescent="0.25">
      <c r="A593" t="s">
        <v>27</v>
      </c>
      <c r="B593">
        <v>2019</v>
      </c>
      <c r="C593">
        <v>34134.160000000003</v>
      </c>
    </row>
    <row r="594" spans="1:3" x14ac:dyDescent="0.25">
      <c r="A594" t="s">
        <v>27</v>
      </c>
      <c r="B594">
        <v>2020</v>
      </c>
      <c r="C594">
        <v>30722.34</v>
      </c>
    </row>
    <row r="595" spans="1:3" x14ac:dyDescent="0.25">
      <c r="A595" t="s">
        <v>27</v>
      </c>
      <c r="B595">
        <v>2021</v>
      </c>
      <c r="C595">
        <v>30616.43</v>
      </c>
    </row>
    <row r="596" spans="1:3" x14ac:dyDescent="0.25">
      <c r="A596" t="s">
        <v>27</v>
      </c>
      <c r="B596">
        <v>2022</v>
      </c>
      <c r="C596">
        <v>29912.42</v>
      </c>
    </row>
    <row r="597" spans="1:3" x14ac:dyDescent="0.25">
      <c r="A597" t="s">
        <v>27</v>
      </c>
      <c r="B597">
        <v>2023</v>
      </c>
      <c r="C597">
        <v>20011.96</v>
      </c>
    </row>
    <row r="598" spans="1:3" x14ac:dyDescent="0.25">
      <c r="A598" t="s">
        <v>27</v>
      </c>
      <c r="B598">
        <v>2024</v>
      </c>
      <c r="C598">
        <v>22244.13</v>
      </c>
    </row>
    <row r="599" spans="1:3" x14ac:dyDescent="0.25">
      <c r="A599" t="s">
        <v>27</v>
      </c>
      <c r="B599">
        <v>2025</v>
      </c>
      <c r="C599">
        <v>11520.77</v>
      </c>
    </row>
    <row r="600" spans="1:3" x14ac:dyDescent="0.25">
      <c r="A600" t="s">
        <v>28</v>
      </c>
      <c r="B600">
        <v>2003</v>
      </c>
      <c r="C600">
        <v>0</v>
      </c>
    </row>
    <row r="601" spans="1:3" x14ac:dyDescent="0.25">
      <c r="A601" t="s">
        <v>28</v>
      </c>
      <c r="B601">
        <v>2004</v>
      </c>
      <c r="C601">
        <v>0</v>
      </c>
    </row>
    <row r="602" spans="1:3" x14ac:dyDescent="0.25">
      <c r="A602" t="s">
        <v>28</v>
      </c>
      <c r="B602">
        <v>2005</v>
      </c>
      <c r="C602">
        <v>0</v>
      </c>
    </row>
    <row r="603" spans="1:3" x14ac:dyDescent="0.25">
      <c r="A603" t="s">
        <v>28</v>
      </c>
      <c r="B603">
        <v>2006</v>
      </c>
      <c r="C603">
        <v>0</v>
      </c>
    </row>
    <row r="604" spans="1:3" x14ac:dyDescent="0.25">
      <c r="A604" t="s">
        <v>28</v>
      </c>
      <c r="B604">
        <v>2007</v>
      </c>
      <c r="C604">
        <v>0</v>
      </c>
    </row>
    <row r="605" spans="1:3" x14ac:dyDescent="0.25">
      <c r="A605" t="s">
        <v>28</v>
      </c>
      <c r="B605">
        <v>2008</v>
      </c>
      <c r="C605">
        <v>0</v>
      </c>
    </row>
    <row r="606" spans="1:3" x14ac:dyDescent="0.25">
      <c r="A606" t="s">
        <v>28</v>
      </c>
      <c r="B606">
        <v>2009</v>
      </c>
      <c r="C606">
        <v>0</v>
      </c>
    </row>
    <row r="607" spans="1:3" x14ac:dyDescent="0.25">
      <c r="A607" t="s">
        <v>28</v>
      </c>
      <c r="B607">
        <v>2010</v>
      </c>
      <c r="C607">
        <v>0</v>
      </c>
    </row>
    <row r="608" spans="1:3" x14ac:dyDescent="0.25">
      <c r="A608" t="s">
        <v>28</v>
      </c>
      <c r="B608">
        <v>2011</v>
      </c>
      <c r="C608">
        <v>0</v>
      </c>
    </row>
    <row r="609" spans="1:3" x14ac:dyDescent="0.25">
      <c r="A609" t="s">
        <v>28</v>
      </c>
      <c r="B609">
        <v>2012</v>
      </c>
      <c r="C609">
        <v>0</v>
      </c>
    </row>
    <row r="610" spans="1:3" x14ac:dyDescent="0.25">
      <c r="A610" t="s">
        <v>28</v>
      </c>
      <c r="B610">
        <v>2013</v>
      </c>
      <c r="C610">
        <v>0</v>
      </c>
    </row>
    <row r="611" spans="1:3" x14ac:dyDescent="0.25">
      <c r="A611" t="s">
        <v>28</v>
      </c>
      <c r="B611">
        <v>2014</v>
      </c>
      <c r="C611">
        <v>0</v>
      </c>
    </row>
    <row r="612" spans="1:3" x14ac:dyDescent="0.25">
      <c r="A612" t="s">
        <v>28</v>
      </c>
      <c r="B612">
        <v>2015</v>
      </c>
      <c r="C612">
        <v>0</v>
      </c>
    </row>
    <row r="613" spans="1:3" x14ac:dyDescent="0.25">
      <c r="A613" t="s">
        <v>28</v>
      </c>
      <c r="B613">
        <v>2016</v>
      </c>
      <c r="C613">
        <v>0</v>
      </c>
    </row>
    <row r="614" spans="1:3" x14ac:dyDescent="0.25">
      <c r="A614" t="s">
        <v>28</v>
      </c>
      <c r="B614">
        <v>2017</v>
      </c>
      <c r="C614">
        <v>0</v>
      </c>
    </row>
    <row r="615" spans="1:3" x14ac:dyDescent="0.25">
      <c r="A615" t="s">
        <v>28</v>
      </c>
      <c r="B615">
        <v>2018</v>
      </c>
      <c r="C615">
        <v>0</v>
      </c>
    </row>
    <row r="616" spans="1:3" x14ac:dyDescent="0.25">
      <c r="A616" t="s">
        <v>28</v>
      </c>
      <c r="B616">
        <v>2019</v>
      </c>
      <c r="C616">
        <v>0</v>
      </c>
    </row>
    <row r="617" spans="1:3" x14ac:dyDescent="0.25">
      <c r="A617" t="s">
        <v>28</v>
      </c>
      <c r="B617">
        <v>2020</v>
      </c>
      <c r="C617">
        <v>0</v>
      </c>
    </row>
    <row r="618" spans="1:3" x14ac:dyDescent="0.25">
      <c r="A618" t="s">
        <v>28</v>
      </c>
      <c r="B618">
        <v>2021</v>
      </c>
      <c r="C618">
        <v>0</v>
      </c>
    </row>
    <row r="619" spans="1:3" x14ac:dyDescent="0.25">
      <c r="A619" t="s">
        <v>28</v>
      </c>
      <c r="B619">
        <v>2022</v>
      </c>
      <c r="C619">
        <v>0</v>
      </c>
    </row>
    <row r="620" spans="1:3" x14ac:dyDescent="0.25">
      <c r="A620" t="s">
        <v>28</v>
      </c>
      <c r="B620">
        <v>2023</v>
      </c>
      <c r="C620">
        <v>0</v>
      </c>
    </row>
    <row r="621" spans="1:3" x14ac:dyDescent="0.25">
      <c r="A621" t="s">
        <v>28</v>
      </c>
      <c r="B621">
        <v>2024</v>
      </c>
      <c r="C621">
        <v>0</v>
      </c>
    </row>
    <row r="622" spans="1:3" x14ac:dyDescent="0.25">
      <c r="A622" t="s">
        <v>28</v>
      </c>
      <c r="B622">
        <v>2025</v>
      </c>
      <c r="C622">
        <v>0</v>
      </c>
    </row>
    <row r="623" spans="1:3" x14ac:dyDescent="0.25">
      <c r="A623" t="s">
        <v>29</v>
      </c>
      <c r="B623">
        <v>2003</v>
      </c>
      <c r="C623">
        <v>964.04</v>
      </c>
    </row>
    <row r="624" spans="1:3" x14ac:dyDescent="0.25">
      <c r="A624" t="s">
        <v>29</v>
      </c>
      <c r="B624">
        <v>2004</v>
      </c>
      <c r="C624">
        <v>1617.85</v>
      </c>
    </row>
    <row r="625" spans="1:3" x14ac:dyDescent="0.25">
      <c r="A625" t="s">
        <v>29</v>
      </c>
      <c r="B625">
        <v>2005</v>
      </c>
      <c r="C625">
        <v>1147.0899999999999</v>
      </c>
    </row>
    <row r="626" spans="1:3" x14ac:dyDescent="0.25">
      <c r="A626" t="s">
        <v>29</v>
      </c>
      <c r="B626">
        <v>2006</v>
      </c>
      <c r="C626">
        <v>2939.3800999999999</v>
      </c>
    </row>
    <row r="627" spans="1:3" x14ac:dyDescent="0.25">
      <c r="A627" t="s">
        <v>29</v>
      </c>
      <c r="B627">
        <v>2007</v>
      </c>
      <c r="C627">
        <v>2570.21</v>
      </c>
    </row>
    <row r="628" spans="1:3" x14ac:dyDescent="0.25">
      <c r="A628" t="s">
        <v>29</v>
      </c>
      <c r="B628">
        <v>2008</v>
      </c>
      <c r="C628">
        <v>1611.61</v>
      </c>
    </row>
    <row r="629" spans="1:3" x14ac:dyDescent="0.25">
      <c r="A629" t="s">
        <v>29</v>
      </c>
      <c r="B629">
        <v>2009</v>
      </c>
      <c r="C629">
        <v>2311.58</v>
      </c>
    </row>
    <row r="630" spans="1:3" x14ac:dyDescent="0.25">
      <c r="A630" t="s">
        <v>29</v>
      </c>
      <c r="B630">
        <v>2010</v>
      </c>
      <c r="C630">
        <v>3245.67</v>
      </c>
    </row>
    <row r="631" spans="1:3" x14ac:dyDescent="0.25">
      <c r="A631" t="s">
        <v>29</v>
      </c>
      <c r="B631">
        <v>2011</v>
      </c>
      <c r="C631">
        <v>1915.88</v>
      </c>
    </row>
    <row r="632" spans="1:3" x14ac:dyDescent="0.25">
      <c r="A632" t="s">
        <v>29</v>
      </c>
      <c r="B632">
        <v>2012</v>
      </c>
      <c r="C632">
        <v>2875.5898000000002</v>
      </c>
    </row>
    <row r="633" spans="1:3" x14ac:dyDescent="0.25">
      <c r="A633" t="s">
        <v>29</v>
      </c>
      <c r="B633">
        <v>2013</v>
      </c>
      <c r="C633">
        <v>1488.74</v>
      </c>
    </row>
    <row r="634" spans="1:3" x14ac:dyDescent="0.25">
      <c r="A634" t="s">
        <v>29</v>
      </c>
      <c r="B634">
        <v>2014</v>
      </c>
      <c r="C634">
        <v>2722.97</v>
      </c>
    </row>
    <row r="635" spans="1:3" x14ac:dyDescent="0.25">
      <c r="A635" t="s">
        <v>29</v>
      </c>
      <c r="B635">
        <v>2015</v>
      </c>
      <c r="C635">
        <v>1670.83</v>
      </c>
    </row>
    <row r="636" spans="1:3" x14ac:dyDescent="0.25">
      <c r="A636" t="s">
        <v>29</v>
      </c>
      <c r="B636">
        <v>2016</v>
      </c>
      <c r="C636">
        <v>1774.85</v>
      </c>
    </row>
    <row r="637" spans="1:3" x14ac:dyDescent="0.25">
      <c r="A637" t="s">
        <v>29</v>
      </c>
      <c r="B637">
        <v>2017</v>
      </c>
      <c r="C637">
        <v>1084.07</v>
      </c>
    </row>
    <row r="638" spans="1:3" x14ac:dyDescent="0.25">
      <c r="A638" t="s">
        <v>29</v>
      </c>
      <c r="B638">
        <v>2018</v>
      </c>
      <c r="C638">
        <v>948.66003000000001</v>
      </c>
    </row>
    <row r="639" spans="1:3" x14ac:dyDescent="0.25">
      <c r="A639" t="s">
        <v>29</v>
      </c>
      <c r="B639">
        <v>2019</v>
      </c>
      <c r="C639">
        <v>703.17</v>
      </c>
    </row>
    <row r="640" spans="1:3" x14ac:dyDescent="0.25">
      <c r="A640" t="s">
        <v>29</v>
      </c>
      <c r="B640">
        <v>2020</v>
      </c>
      <c r="C640">
        <v>1013.13</v>
      </c>
    </row>
    <row r="641" spans="1:3" x14ac:dyDescent="0.25">
      <c r="A641" t="s">
        <v>29</v>
      </c>
      <c r="B641">
        <v>2021</v>
      </c>
      <c r="C641">
        <v>1186.29</v>
      </c>
    </row>
    <row r="642" spans="1:3" x14ac:dyDescent="0.25">
      <c r="A642" t="s">
        <v>29</v>
      </c>
      <c r="B642">
        <v>2022</v>
      </c>
      <c r="C642">
        <v>561.52</v>
      </c>
    </row>
    <row r="643" spans="1:3" x14ac:dyDescent="0.25">
      <c r="A643" t="s">
        <v>29</v>
      </c>
      <c r="B643">
        <v>2023</v>
      </c>
      <c r="C643">
        <v>1153.32</v>
      </c>
    </row>
    <row r="644" spans="1:3" x14ac:dyDescent="0.25">
      <c r="A644" t="s">
        <v>29</v>
      </c>
      <c r="B644">
        <v>2024</v>
      </c>
      <c r="C644">
        <v>1344.03</v>
      </c>
    </row>
    <row r="645" spans="1:3" x14ac:dyDescent="0.25">
      <c r="A645" t="s">
        <v>29</v>
      </c>
      <c r="B645">
        <v>2025</v>
      </c>
      <c r="C645">
        <v>2191.0100000000002</v>
      </c>
    </row>
    <row r="646" spans="1:3" x14ac:dyDescent="0.25">
      <c r="A646" t="s">
        <v>30</v>
      </c>
      <c r="B646">
        <v>2003</v>
      </c>
      <c r="C646">
        <v>294216.78000000003</v>
      </c>
    </row>
    <row r="647" spans="1:3" x14ac:dyDescent="0.25">
      <c r="A647" t="s">
        <v>30</v>
      </c>
      <c r="B647">
        <v>2004</v>
      </c>
      <c r="C647">
        <v>654668.1</v>
      </c>
    </row>
    <row r="648" spans="1:3" x14ac:dyDescent="0.25">
      <c r="A648" t="s">
        <v>30</v>
      </c>
      <c r="B648">
        <v>2005</v>
      </c>
      <c r="C648">
        <v>557217.5</v>
      </c>
    </row>
    <row r="649" spans="1:3" x14ac:dyDescent="0.25">
      <c r="A649" t="s">
        <v>30</v>
      </c>
      <c r="B649">
        <v>2006</v>
      </c>
      <c r="C649">
        <v>402862.94</v>
      </c>
    </row>
    <row r="650" spans="1:3" x14ac:dyDescent="0.25">
      <c r="A650" t="s">
        <v>30</v>
      </c>
      <c r="B650">
        <v>2007</v>
      </c>
      <c r="C650">
        <v>583948.1</v>
      </c>
    </row>
    <row r="651" spans="1:3" x14ac:dyDescent="0.25">
      <c r="A651" t="s">
        <v>30</v>
      </c>
      <c r="B651">
        <v>2008</v>
      </c>
      <c r="C651">
        <v>439613.72</v>
      </c>
    </row>
    <row r="652" spans="1:3" x14ac:dyDescent="0.25">
      <c r="A652" t="s">
        <v>30</v>
      </c>
      <c r="B652">
        <v>2009</v>
      </c>
      <c r="C652">
        <v>228948.22</v>
      </c>
    </row>
    <row r="653" spans="1:3" x14ac:dyDescent="0.25">
      <c r="A653" t="s">
        <v>30</v>
      </c>
      <c r="B653">
        <v>2010</v>
      </c>
      <c r="C653">
        <v>1004494.5</v>
      </c>
    </row>
    <row r="654" spans="1:3" x14ac:dyDescent="0.25">
      <c r="A654" t="s">
        <v>30</v>
      </c>
      <c r="B654">
        <v>2011</v>
      </c>
      <c r="C654">
        <v>450036.3</v>
      </c>
    </row>
    <row r="655" spans="1:3" x14ac:dyDescent="0.25">
      <c r="A655" t="s">
        <v>30</v>
      </c>
      <c r="B655">
        <v>2012</v>
      </c>
      <c r="C655">
        <v>260779.14</v>
      </c>
    </row>
    <row r="656" spans="1:3" x14ac:dyDescent="0.25">
      <c r="A656" t="s">
        <v>30</v>
      </c>
      <c r="B656">
        <v>2013</v>
      </c>
      <c r="C656">
        <v>159212.16</v>
      </c>
    </row>
    <row r="657" spans="1:3" x14ac:dyDescent="0.25">
      <c r="A657" t="s">
        <v>30</v>
      </c>
      <c r="B657">
        <v>2014</v>
      </c>
      <c r="C657">
        <v>155867.78</v>
      </c>
    </row>
    <row r="658" spans="1:3" x14ac:dyDescent="0.25">
      <c r="A658" t="s">
        <v>30</v>
      </c>
      <c r="B658">
        <v>2015</v>
      </c>
      <c r="C658">
        <v>230985.77</v>
      </c>
    </row>
    <row r="659" spans="1:3" x14ac:dyDescent="0.25">
      <c r="A659" t="s">
        <v>30</v>
      </c>
      <c r="B659">
        <v>2016</v>
      </c>
      <c r="C659">
        <v>410061.38</v>
      </c>
    </row>
    <row r="660" spans="1:3" x14ac:dyDescent="0.25">
      <c r="A660" t="s">
        <v>30</v>
      </c>
      <c r="B660">
        <v>2017</v>
      </c>
      <c r="C660">
        <v>296022.59999999998</v>
      </c>
    </row>
    <row r="661" spans="1:3" x14ac:dyDescent="0.25">
      <c r="A661" t="s">
        <v>30</v>
      </c>
      <c r="B661">
        <v>2018</v>
      </c>
      <c r="C661">
        <v>234857.11</v>
      </c>
    </row>
    <row r="662" spans="1:3" x14ac:dyDescent="0.25">
      <c r="A662" t="s">
        <v>30</v>
      </c>
      <c r="B662">
        <v>2019</v>
      </c>
      <c r="C662">
        <v>538272.5</v>
      </c>
    </row>
    <row r="663" spans="1:3" x14ac:dyDescent="0.25">
      <c r="A663" t="s">
        <v>30</v>
      </c>
      <c r="B663">
        <v>2020</v>
      </c>
      <c r="C663">
        <v>339280.66</v>
      </c>
    </row>
    <row r="664" spans="1:3" x14ac:dyDescent="0.25">
      <c r="A664" t="s">
        <v>30</v>
      </c>
      <c r="B664">
        <v>2021</v>
      </c>
      <c r="C664">
        <v>485463.12</v>
      </c>
    </row>
    <row r="665" spans="1:3" x14ac:dyDescent="0.25">
      <c r="A665" t="s">
        <v>30</v>
      </c>
      <c r="B665">
        <v>2022</v>
      </c>
      <c r="C665">
        <v>522430.9</v>
      </c>
    </row>
    <row r="666" spans="1:3" x14ac:dyDescent="0.25">
      <c r="A666" t="s">
        <v>30</v>
      </c>
      <c r="B666">
        <v>2023</v>
      </c>
      <c r="C666">
        <v>660358.9</v>
      </c>
    </row>
    <row r="667" spans="1:3" x14ac:dyDescent="0.25">
      <c r="A667" t="s">
        <v>30</v>
      </c>
      <c r="B667">
        <v>2024</v>
      </c>
      <c r="C667">
        <v>1561733.8</v>
      </c>
    </row>
    <row r="668" spans="1:3" x14ac:dyDescent="0.25">
      <c r="A668" t="s">
        <v>30</v>
      </c>
      <c r="B668">
        <v>2025</v>
      </c>
      <c r="C668">
        <v>187029.73</v>
      </c>
    </row>
    <row r="669" spans="1:3" x14ac:dyDescent="0.25">
      <c r="A669" t="s">
        <v>31</v>
      </c>
      <c r="B669">
        <v>2003</v>
      </c>
      <c r="C669">
        <v>0</v>
      </c>
    </row>
    <row r="670" spans="1:3" x14ac:dyDescent="0.25">
      <c r="A670" t="s">
        <v>31</v>
      </c>
      <c r="B670">
        <v>2004</v>
      </c>
      <c r="C670">
        <v>0</v>
      </c>
    </row>
    <row r="671" spans="1:3" x14ac:dyDescent="0.25">
      <c r="A671" t="s">
        <v>31</v>
      </c>
      <c r="B671">
        <v>2005</v>
      </c>
      <c r="C671">
        <v>0</v>
      </c>
    </row>
    <row r="672" spans="1:3" x14ac:dyDescent="0.25">
      <c r="A672" t="s">
        <v>31</v>
      </c>
      <c r="B672">
        <v>2006</v>
      </c>
      <c r="C672">
        <v>1.85</v>
      </c>
    </row>
    <row r="673" spans="1:3" x14ac:dyDescent="0.25">
      <c r="A673" t="s">
        <v>31</v>
      </c>
      <c r="B673">
        <v>2007</v>
      </c>
      <c r="C673">
        <v>0</v>
      </c>
    </row>
    <row r="674" spans="1:3" x14ac:dyDescent="0.25">
      <c r="A674" t="s">
        <v>31</v>
      </c>
      <c r="B674">
        <v>2008</v>
      </c>
      <c r="C674">
        <v>0</v>
      </c>
    </row>
    <row r="675" spans="1:3" x14ac:dyDescent="0.25">
      <c r="A675" t="s">
        <v>31</v>
      </c>
      <c r="B675">
        <v>2009</v>
      </c>
      <c r="C675">
        <v>2.67</v>
      </c>
    </row>
    <row r="676" spans="1:3" x14ac:dyDescent="0.25">
      <c r="A676" t="s">
        <v>31</v>
      </c>
      <c r="B676">
        <v>2010</v>
      </c>
      <c r="C676">
        <v>0</v>
      </c>
    </row>
    <row r="677" spans="1:3" x14ac:dyDescent="0.25">
      <c r="A677" t="s">
        <v>31</v>
      </c>
      <c r="B677">
        <v>2011</v>
      </c>
      <c r="C677">
        <v>1.52</v>
      </c>
    </row>
    <row r="678" spans="1:3" x14ac:dyDescent="0.25">
      <c r="A678" t="s">
        <v>31</v>
      </c>
      <c r="B678">
        <v>2012</v>
      </c>
      <c r="C678">
        <v>1.05</v>
      </c>
    </row>
    <row r="679" spans="1:3" x14ac:dyDescent="0.25">
      <c r="A679" t="s">
        <v>31</v>
      </c>
      <c r="B679">
        <v>2013</v>
      </c>
      <c r="C679">
        <v>0</v>
      </c>
    </row>
    <row r="680" spans="1:3" x14ac:dyDescent="0.25">
      <c r="A680" t="s">
        <v>31</v>
      </c>
      <c r="B680">
        <v>2014</v>
      </c>
      <c r="C680">
        <v>1.62</v>
      </c>
    </row>
    <row r="681" spans="1:3" x14ac:dyDescent="0.25">
      <c r="A681" t="s">
        <v>31</v>
      </c>
      <c r="B681">
        <v>2015</v>
      </c>
      <c r="C681">
        <v>0</v>
      </c>
    </row>
    <row r="682" spans="1:3" x14ac:dyDescent="0.25">
      <c r="A682" t="s">
        <v>31</v>
      </c>
      <c r="B682">
        <v>2016</v>
      </c>
      <c r="C682">
        <v>0</v>
      </c>
    </row>
    <row r="683" spans="1:3" x14ac:dyDescent="0.25">
      <c r="A683" t="s">
        <v>31</v>
      </c>
      <c r="B683">
        <v>2017</v>
      </c>
      <c r="C683">
        <v>72.510000000000005</v>
      </c>
    </row>
    <row r="684" spans="1:3" x14ac:dyDescent="0.25">
      <c r="A684" t="s">
        <v>31</v>
      </c>
      <c r="B684">
        <v>2018</v>
      </c>
      <c r="C684">
        <v>54.16</v>
      </c>
    </row>
    <row r="685" spans="1:3" x14ac:dyDescent="0.25">
      <c r="A685" t="s">
        <v>31</v>
      </c>
      <c r="B685">
        <v>2019</v>
      </c>
      <c r="C685">
        <v>24.96</v>
      </c>
    </row>
    <row r="686" spans="1:3" x14ac:dyDescent="0.25">
      <c r="A686" t="s">
        <v>31</v>
      </c>
      <c r="B686">
        <v>2020</v>
      </c>
      <c r="C686">
        <v>0</v>
      </c>
    </row>
    <row r="687" spans="1:3" x14ac:dyDescent="0.25">
      <c r="A687" t="s">
        <v>31</v>
      </c>
      <c r="B687">
        <v>2021</v>
      </c>
      <c r="C687">
        <v>0</v>
      </c>
    </row>
    <row r="688" spans="1:3" x14ac:dyDescent="0.25">
      <c r="A688" t="s">
        <v>31</v>
      </c>
      <c r="B688">
        <v>2022</v>
      </c>
      <c r="C688">
        <v>18.310001</v>
      </c>
    </row>
    <row r="689" spans="1:3" x14ac:dyDescent="0.25">
      <c r="A689" t="s">
        <v>31</v>
      </c>
      <c r="B689">
        <v>2023</v>
      </c>
      <c r="C689">
        <v>0</v>
      </c>
    </row>
    <row r="690" spans="1:3" x14ac:dyDescent="0.25">
      <c r="A690" t="s">
        <v>31</v>
      </c>
      <c r="B690">
        <v>2024</v>
      </c>
      <c r="C690">
        <v>37.010002</v>
      </c>
    </row>
    <row r="691" spans="1:3" x14ac:dyDescent="0.25">
      <c r="A691" t="s">
        <v>31</v>
      </c>
      <c r="B691">
        <v>2025</v>
      </c>
      <c r="C691">
        <v>0</v>
      </c>
    </row>
    <row r="692" spans="1:3" x14ac:dyDescent="0.25">
      <c r="A692" t="s">
        <v>32</v>
      </c>
      <c r="B692">
        <v>2003</v>
      </c>
      <c r="C692">
        <v>3147.15</v>
      </c>
    </row>
    <row r="693" spans="1:3" x14ac:dyDescent="0.25">
      <c r="A693" t="s">
        <v>32</v>
      </c>
      <c r="B693">
        <v>2004</v>
      </c>
      <c r="C693">
        <v>370.16998000000001</v>
      </c>
    </row>
    <row r="694" spans="1:3" x14ac:dyDescent="0.25">
      <c r="A694" t="s">
        <v>32</v>
      </c>
      <c r="B694">
        <v>2005</v>
      </c>
      <c r="C694">
        <v>692.47002999999995</v>
      </c>
    </row>
    <row r="695" spans="1:3" x14ac:dyDescent="0.25">
      <c r="A695" t="s">
        <v>32</v>
      </c>
      <c r="B695">
        <v>2006</v>
      </c>
      <c r="C695">
        <v>383.3</v>
      </c>
    </row>
    <row r="696" spans="1:3" x14ac:dyDescent="0.25">
      <c r="A696" t="s">
        <v>32</v>
      </c>
      <c r="B696">
        <v>2007</v>
      </c>
      <c r="C696">
        <v>3609.5</v>
      </c>
    </row>
    <row r="697" spans="1:3" x14ac:dyDescent="0.25">
      <c r="A697" t="s">
        <v>32</v>
      </c>
      <c r="B697">
        <v>2008</v>
      </c>
      <c r="C697">
        <v>1002.17</v>
      </c>
    </row>
    <row r="698" spans="1:3" x14ac:dyDescent="0.25">
      <c r="A698" t="s">
        <v>32</v>
      </c>
      <c r="B698">
        <v>2009</v>
      </c>
      <c r="C698">
        <v>668.14995999999996</v>
      </c>
    </row>
    <row r="699" spans="1:3" x14ac:dyDescent="0.25">
      <c r="A699" t="s">
        <v>32</v>
      </c>
      <c r="B699">
        <v>2010</v>
      </c>
      <c r="C699">
        <v>226.45</v>
      </c>
    </row>
    <row r="700" spans="1:3" x14ac:dyDescent="0.25">
      <c r="A700" t="s">
        <v>32</v>
      </c>
      <c r="B700">
        <v>2011</v>
      </c>
      <c r="C700">
        <v>1466.19</v>
      </c>
    </row>
    <row r="701" spans="1:3" x14ac:dyDescent="0.25">
      <c r="A701" t="s">
        <v>32</v>
      </c>
      <c r="B701">
        <v>2012</v>
      </c>
      <c r="C701">
        <v>6460.67</v>
      </c>
    </row>
    <row r="702" spans="1:3" x14ac:dyDescent="0.25">
      <c r="A702" t="s">
        <v>32</v>
      </c>
      <c r="B702">
        <v>2013</v>
      </c>
      <c r="C702">
        <v>371.28998000000001</v>
      </c>
    </row>
    <row r="703" spans="1:3" x14ac:dyDescent="0.25">
      <c r="A703" t="s">
        <v>32</v>
      </c>
      <c r="B703">
        <v>2014</v>
      </c>
      <c r="C703">
        <v>256.29000000000002</v>
      </c>
    </row>
    <row r="704" spans="1:3" x14ac:dyDescent="0.25">
      <c r="A704" t="s">
        <v>32</v>
      </c>
      <c r="B704">
        <v>2015</v>
      </c>
      <c r="C704">
        <v>684.87</v>
      </c>
    </row>
    <row r="705" spans="1:3" x14ac:dyDescent="0.25">
      <c r="A705" t="s">
        <v>32</v>
      </c>
      <c r="B705">
        <v>2016</v>
      </c>
      <c r="C705">
        <v>971.01995999999997</v>
      </c>
    </row>
    <row r="706" spans="1:3" x14ac:dyDescent="0.25">
      <c r="A706" t="s">
        <v>32</v>
      </c>
      <c r="B706">
        <v>2017</v>
      </c>
      <c r="C706">
        <v>3865.73</v>
      </c>
    </row>
    <row r="707" spans="1:3" x14ac:dyDescent="0.25">
      <c r="A707" t="s">
        <v>32</v>
      </c>
      <c r="B707">
        <v>2018</v>
      </c>
      <c r="C707">
        <v>217.59</v>
      </c>
    </row>
    <row r="708" spans="1:3" x14ac:dyDescent="0.25">
      <c r="A708" t="s">
        <v>32</v>
      </c>
      <c r="B708">
        <v>2019</v>
      </c>
      <c r="C708">
        <v>1004.69</v>
      </c>
    </row>
    <row r="709" spans="1:3" x14ac:dyDescent="0.25">
      <c r="A709" t="s">
        <v>32</v>
      </c>
      <c r="B709">
        <v>2020</v>
      </c>
      <c r="C709">
        <v>2758.18</v>
      </c>
    </row>
    <row r="710" spans="1:3" x14ac:dyDescent="0.25">
      <c r="A710" t="s">
        <v>32</v>
      </c>
      <c r="B710">
        <v>2021</v>
      </c>
      <c r="C710">
        <v>1506.42</v>
      </c>
    </row>
    <row r="711" spans="1:3" x14ac:dyDescent="0.25">
      <c r="A711" t="s">
        <v>32</v>
      </c>
      <c r="B711">
        <v>2022</v>
      </c>
      <c r="C711">
        <v>1653.37</v>
      </c>
    </row>
    <row r="712" spans="1:3" x14ac:dyDescent="0.25">
      <c r="A712" t="s">
        <v>32</v>
      </c>
      <c r="B712">
        <v>2023</v>
      </c>
      <c r="C712">
        <v>366.95</v>
      </c>
    </row>
    <row r="713" spans="1:3" x14ac:dyDescent="0.25">
      <c r="A713" t="s">
        <v>32</v>
      </c>
      <c r="B713">
        <v>2024</v>
      </c>
      <c r="C713">
        <v>1388.14</v>
      </c>
    </row>
    <row r="714" spans="1:3" x14ac:dyDescent="0.25">
      <c r="A714" t="s">
        <v>32</v>
      </c>
      <c r="B714">
        <v>2025</v>
      </c>
      <c r="C714">
        <v>544.15</v>
      </c>
    </row>
    <row r="715" spans="1:3" x14ac:dyDescent="0.25">
      <c r="A715" t="s">
        <v>33</v>
      </c>
      <c r="B715">
        <v>2003</v>
      </c>
      <c r="C715">
        <v>38557.53</v>
      </c>
    </row>
    <row r="716" spans="1:3" x14ac:dyDescent="0.25">
      <c r="A716" t="s">
        <v>33</v>
      </c>
      <c r="B716">
        <v>2004</v>
      </c>
      <c r="C716">
        <v>27279.129000000001</v>
      </c>
    </row>
    <row r="717" spans="1:3" x14ac:dyDescent="0.25">
      <c r="A717" t="s">
        <v>33</v>
      </c>
      <c r="B717">
        <v>2005</v>
      </c>
      <c r="C717">
        <v>51713.8</v>
      </c>
    </row>
    <row r="718" spans="1:3" x14ac:dyDescent="0.25">
      <c r="A718" t="s">
        <v>33</v>
      </c>
      <c r="B718">
        <v>2006</v>
      </c>
      <c r="C718">
        <v>83165.259999999995</v>
      </c>
    </row>
    <row r="719" spans="1:3" x14ac:dyDescent="0.25">
      <c r="A719" t="s">
        <v>33</v>
      </c>
      <c r="B719">
        <v>2007</v>
      </c>
      <c r="C719">
        <v>54914.19</v>
      </c>
    </row>
    <row r="720" spans="1:3" x14ac:dyDescent="0.25">
      <c r="A720" t="s">
        <v>33</v>
      </c>
      <c r="B720">
        <v>2008</v>
      </c>
      <c r="C720">
        <v>180946.08</v>
      </c>
    </row>
    <row r="721" spans="1:3" x14ac:dyDescent="0.25">
      <c r="A721" t="s">
        <v>33</v>
      </c>
      <c r="B721">
        <v>2009</v>
      </c>
      <c r="C721">
        <v>42315.16</v>
      </c>
    </row>
    <row r="722" spans="1:3" x14ac:dyDescent="0.25">
      <c r="A722" t="s">
        <v>33</v>
      </c>
      <c r="B722">
        <v>2010</v>
      </c>
      <c r="C722">
        <v>290999.90000000002</v>
      </c>
    </row>
    <row r="723" spans="1:3" x14ac:dyDescent="0.25">
      <c r="A723" t="s">
        <v>33</v>
      </c>
      <c r="B723">
        <v>2011</v>
      </c>
      <c r="C723">
        <v>338925.9</v>
      </c>
    </row>
    <row r="724" spans="1:3" x14ac:dyDescent="0.25">
      <c r="A724" t="s">
        <v>33</v>
      </c>
      <c r="B724">
        <v>2012</v>
      </c>
      <c r="C724">
        <v>103513.41</v>
      </c>
    </row>
    <row r="725" spans="1:3" x14ac:dyDescent="0.25">
      <c r="A725" t="s">
        <v>33</v>
      </c>
      <c r="B725">
        <v>2013</v>
      </c>
      <c r="C725">
        <v>86629.440000000002</v>
      </c>
    </row>
    <row r="726" spans="1:3" x14ac:dyDescent="0.25">
      <c r="A726" t="s">
        <v>33</v>
      </c>
      <c r="B726">
        <v>2014</v>
      </c>
      <c r="C726">
        <v>52713.7</v>
      </c>
    </row>
    <row r="727" spans="1:3" x14ac:dyDescent="0.25">
      <c r="A727" t="s">
        <v>33</v>
      </c>
      <c r="B727">
        <v>2015</v>
      </c>
      <c r="C727">
        <v>56007.73</v>
      </c>
    </row>
    <row r="728" spans="1:3" x14ac:dyDescent="0.25">
      <c r="A728" t="s">
        <v>33</v>
      </c>
      <c r="B728">
        <v>2016</v>
      </c>
      <c r="C728">
        <v>37929.11</v>
      </c>
    </row>
    <row r="729" spans="1:3" x14ac:dyDescent="0.25">
      <c r="A729" t="s">
        <v>33</v>
      </c>
      <c r="B729">
        <v>2017</v>
      </c>
      <c r="C729">
        <v>75780.72</v>
      </c>
    </row>
    <row r="730" spans="1:3" x14ac:dyDescent="0.25">
      <c r="A730" t="s">
        <v>33</v>
      </c>
      <c r="B730">
        <v>2018</v>
      </c>
      <c r="C730">
        <v>57261.98</v>
      </c>
    </row>
    <row r="731" spans="1:3" x14ac:dyDescent="0.25">
      <c r="A731" t="s">
        <v>33</v>
      </c>
      <c r="B731">
        <v>2019</v>
      </c>
      <c r="C731">
        <v>47035.33</v>
      </c>
    </row>
    <row r="732" spans="1:3" x14ac:dyDescent="0.25">
      <c r="A732" t="s">
        <v>33</v>
      </c>
      <c r="B732">
        <v>2020</v>
      </c>
      <c r="C732">
        <v>42702.7</v>
      </c>
    </row>
    <row r="733" spans="1:3" x14ac:dyDescent="0.25">
      <c r="A733" t="s">
        <v>33</v>
      </c>
      <c r="B733">
        <v>2021</v>
      </c>
      <c r="C733">
        <v>181579.14</v>
      </c>
    </row>
    <row r="734" spans="1:3" x14ac:dyDescent="0.25">
      <c r="A734" t="s">
        <v>33</v>
      </c>
      <c r="B734">
        <v>2022</v>
      </c>
      <c r="C734">
        <v>163857.70000000001</v>
      </c>
    </row>
    <row r="735" spans="1:3" x14ac:dyDescent="0.25">
      <c r="A735" t="s">
        <v>33</v>
      </c>
      <c r="B735">
        <v>2023</v>
      </c>
      <c r="C735">
        <v>234268.47</v>
      </c>
    </row>
    <row r="736" spans="1:3" x14ac:dyDescent="0.25">
      <c r="A736" t="s">
        <v>33</v>
      </c>
      <c r="B736">
        <v>2024</v>
      </c>
      <c r="C736">
        <v>46484.29</v>
      </c>
    </row>
    <row r="737" spans="1:3" x14ac:dyDescent="0.25">
      <c r="A737" t="s">
        <v>33</v>
      </c>
      <c r="B737">
        <v>2025</v>
      </c>
      <c r="C737">
        <v>31778.81</v>
      </c>
    </row>
    <row r="738" spans="1:3" x14ac:dyDescent="0.25">
      <c r="A738" t="s">
        <v>34</v>
      </c>
      <c r="B738">
        <v>2003</v>
      </c>
      <c r="C738">
        <v>0</v>
      </c>
    </row>
    <row r="739" spans="1:3" x14ac:dyDescent="0.25">
      <c r="A739" t="s">
        <v>34</v>
      </c>
      <c r="B739">
        <v>2004</v>
      </c>
      <c r="C739">
        <v>0</v>
      </c>
    </row>
    <row r="740" spans="1:3" x14ac:dyDescent="0.25">
      <c r="A740" t="s">
        <v>34</v>
      </c>
      <c r="B740">
        <v>2005</v>
      </c>
      <c r="C740">
        <v>0</v>
      </c>
    </row>
    <row r="741" spans="1:3" x14ac:dyDescent="0.25">
      <c r="A741" t="s">
        <v>34</v>
      </c>
      <c r="B741">
        <v>2006</v>
      </c>
      <c r="C741">
        <v>0</v>
      </c>
    </row>
    <row r="742" spans="1:3" x14ac:dyDescent="0.25">
      <c r="A742" t="s">
        <v>34</v>
      </c>
      <c r="B742">
        <v>2007</v>
      </c>
      <c r="C742">
        <v>0</v>
      </c>
    </row>
    <row r="743" spans="1:3" x14ac:dyDescent="0.25">
      <c r="A743" t="s">
        <v>34</v>
      </c>
      <c r="B743">
        <v>2008</v>
      </c>
      <c r="C743">
        <v>0</v>
      </c>
    </row>
    <row r="744" spans="1:3" x14ac:dyDescent="0.25">
      <c r="A744" t="s">
        <v>34</v>
      </c>
      <c r="B744">
        <v>2009</v>
      </c>
      <c r="C744">
        <v>0</v>
      </c>
    </row>
    <row r="745" spans="1:3" x14ac:dyDescent="0.25">
      <c r="A745" t="s">
        <v>34</v>
      </c>
      <c r="B745">
        <v>2010</v>
      </c>
      <c r="C745">
        <v>0</v>
      </c>
    </row>
    <row r="746" spans="1:3" x14ac:dyDescent="0.25">
      <c r="A746" t="s">
        <v>34</v>
      </c>
      <c r="B746">
        <v>2011</v>
      </c>
      <c r="C746">
        <v>0</v>
      </c>
    </row>
    <row r="747" spans="1:3" x14ac:dyDescent="0.25">
      <c r="A747" t="s">
        <v>34</v>
      </c>
      <c r="B747">
        <v>2012</v>
      </c>
      <c r="C747">
        <v>0</v>
      </c>
    </row>
    <row r="748" spans="1:3" x14ac:dyDescent="0.25">
      <c r="A748" t="s">
        <v>34</v>
      </c>
      <c r="B748">
        <v>2013</v>
      </c>
      <c r="C748">
        <v>0</v>
      </c>
    </row>
    <row r="749" spans="1:3" x14ac:dyDescent="0.25">
      <c r="A749" t="s">
        <v>34</v>
      </c>
      <c r="B749">
        <v>2014</v>
      </c>
      <c r="C749">
        <v>0</v>
      </c>
    </row>
    <row r="750" spans="1:3" x14ac:dyDescent="0.25">
      <c r="A750" t="s">
        <v>34</v>
      </c>
      <c r="B750">
        <v>2015</v>
      </c>
      <c r="C750">
        <v>0</v>
      </c>
    </row>
    <row r="751" spans="1:3" x14ac:dyDescent="0.25">
      <c r="A751" t="s">
        <v>34</v>
      </c>
      <c r="B751">
        <v>2016</v>
      </c>
      <c r="C751">
        <v>0</v>
      </c>
    </row>
    <row r="752" spans="1:3" x14ac:dyDescent="0.25">
      <c r="A752" t="s">
        <v>34</v>
      </c>
      <c r="B752">
        <v>2017</v>
      </c>
      <c r="C752">
        <v>0</v>
      </c>
    </row>
    <row r="753" spans="1:3" x14ac:dyDescent="0.25">
      <c r="A753" t="s">
        <v>34</v>
      </c>
      <c r="B753">
        <v>2018</v>
      </c>
      <c r="C753">
        <v>0</v>
      </c>
    </row>
    <row r="754" spans="1:3" x14ac:dyDescent="0.25">
      <c r="A754" t="s">
        <v>34</v>
      </c>
      <c r="B754">
        <v>2019</v>
      </c>
      <c r="C754">
        <v>0</v>
      </c>
    </row>
    <row r="755" spans="1:3" x14ac:dyDescent="0.25">
      <c r="A755" t="s">
        <v>34</v>
      </c>
      <c r="B755">
        <v>2020</v>
      </c>
      <c r="C755">
        <v>0</v>
      </c>
    </row>
    <row r="756" spans="1:3" x14ac:dyDescent="0.25">
      <c r="A756" t="s">
        <v>34</v>
      </c>
      <c r="B756">
        <v>2021</v>
      </c>
      <c r="C756">
        <v>0</v>
      </c>
    </row>
    <row r="757" spans="1:3" x14ac:dyDescent="0.25">
      <c r="A757" t="s">
        <v>34</v>
      </c>
      <c r="B757">
        <v>2022</v>
      </c>
      <c r="C757">
        <v>0</v>
      </c>
    </row>
    <row r="758" spans="1:3" x14ac:dyDescent="0.25">
      <c r="A758" t="s">
        <v>34</v>
      </c>
      <c r="B758">
        <v>2023</v>
      </c>
      <c r="C758">
        <v>0</v>
      </c>
    </row>
    <row r="759" spans="1:3" x14ac:dyDescent="0.25">
      <c r="A759" t="s">
        <v>34</v>
      </c>
      <c r="B759">
        <v>2024</v>
      </c>
      <c r="C759">
        <v>0</v>
      </c>
    </row>
    <row r="760" spans="1:3" x14ac:dyDescent="0.25">
      <c r="A760" t="s">
        <v>34</v>
      </c>
      <c r="B760">
        <v>2025</v>
      </c>
      <c r="C760">
        <v>0</v>
      </c>
    </row>
    <row r="761" spans="1:3" x14ac:dyDescent="0.25">
      <c r="A761" t="s">
        <v>35</v>
      </c>
      <c r="B761">
        <v>2003</v>
      </c>
      <c r="C761">
        <v>4677470</v>
      </c>
    </row>
    <row r="762" spans="1:3" x14ac:dyDescent="0.25">
      <c r="A762" t="s">
        <v>35</v>
      </c>
      <c r="B762">
        <v>2004</v>
      </c>
      <c r="C762">
        <v>5621983.5</v>
      </c>
    </row>
    <row r="763" spans="1:3" x14ac:dyDescent="0.25">
      <c r="A763" t="s">
        <v>35</v>
      </c>
      <c r="B763">
        <v>2005</v>
      </c>
      <c r="C763">
        <v>5353220</v>
      </c>
    </row>
    <row r="764" spans="1:3" x14ac:dyDescent="0.25">
      <c r="A764" t="s">
        <v>35</v>
      </c>
      <c r="B764">
        <v>2006</v>
      </c>
      <c r="C764">
        <v>3419400.2</v>
      </c>
    </row>
    <row r="765" spans="1:3" x14ac:dyDescent="0.25">
      <c r="A765" t="s">
        <v>35</v>
      </c>
      <c r="B765">
        <v>2007</v>
      </c>
      <c r="C765">
        <v>5416501.5</v>
      </c>
    </row>
    <row r="766" spans="1:3" x14ac:dyDescent="0.25">
      <c r="A766" t="s">
        <v>35</v>
      </c>
      <c r="B766">
        <v>2008</v>
      </c>
      <c r="C766">
        <v>2560111.5</v>
      </c>
    </row>
    <row r="767" spans="1:3" x14ac:dyDescent="0.25">
      <c r="A767" t="s">
        <v>35</v>
      </c>
      <c r="B767">
        <v>2009</v>
      </c>
      <c r="C767">
        <v>1655382.8</v>
      </c>
    </row>
    <row r="768" spans="1:3" x14ac:dyDescent="0.25">
      <c r="A768" t="s">
        <v>35</v>
      </c>
      <c r="B768">
        <v>2010</v>
      </c>
      <c r="C768">
        <v>4309128</v>
      </c>
    </row>
    <row r="769" spans="1:3" x14ac:dyDescent="0.25">
      <c r="A769" t="s">
        <v>35</v>
      </c>
      <c r="B769">
        <v>2011</v>
      </c>
      <c r="C769">
        <v>1689726.5</v>
      </c>
    </row>
    <row r="770" spans="1:3" x14ac:dyDescent="0.25">
      <c r="A770" t="s">
        <v>35</v>
      </c>
      <c r="B770">
        <v>2012</v>
      </c>
      <c r="C770">
        <v>2771153.8</v>
      </c>
    </row>
    <row r="771" spans="1:3" x14ac:dyDescent="0.25">
      <c r="A771" t="s">
        <v>35</v>
      </c>
      <c r="B771">
        <v>2013</v>
      </c>
      <c r="C771">
        <v>1358483.5</v>
      </c>
    </row>
    <row r="772" spans="1:3" x14ac:dyDescent="0.25">
      <c r="A772" t="s">
        <v>35</v>
      </c>
      <c r="B772">
        <v>2014</v>
      </c>
      <c r="C772">
        <v>2044823.6</v>
      </c>
    </row>
    <row r="773" spans="1:3" x14ac:dyDescent="0.25">
      <c r="A773" t="s">
        <v>35</v>
      </c>
      <c r="B773">
        <v>2015</v>
      </c>
      <c r="C773">
        <v>2800622.8</v>
      </c>
    </row>
    <row r="774" spans="1:3" x14ac:dyDescent="0.25">
      <c r="A774" t="s">
        <v>35</v>
      </c>
      <c r="B774">
        <v>2016</v>
      </c>
      <c r="C774">
        <v>2313722</v>
      </c>
    </row>
    <row r="775" spans="1:3" x14ac:dyDescent="0.25">
      <c r="A775" t="s">
        <v>35</v>
      </c>
      <c r="B775">
        <v>2017</v>
      </c>
      <c r="C775">
        <v>2741816.5</v>
      </c>
    </row>
    <row r="776" spans="1:3" x14ac:dyDescent="0.25">
      <c r="A776" t="s">
        <v>35</v>
      </c>
      <c r="B776">
        <v>2018</v>
      </c>
      <c r="C776">
        <v>1401588.4</v>
      </c>
    </row>
    <row r="777" spans="1:3" x14ac:dyDescent="0.25">
      <c r="A777" t="s">
        <v>35</v>
      </c>
      <c r="B777">
        <v>2019</v>
      </c>
      <c r="C777">
        <v>2544339.2000000002</v>
      </c>
    </row>
    <row r="778" spans="1:3" x14ac:dyDescent="0.25">
      <c r="A778" t="s">
        <v>35</v>
      </c>
      <c r="B778">
        <v>2020</v>
      </c>
      <c r="C778">
        <v>2351032</v>
      </c>
    </row>
    <row r="779" spans="1:3" x14ac:dyDescent="0.25">
      <c r="A779" t="s">
        <v>35</v>
      </c>
      <c r="B779">
        <v>2021</v>
      </c>
      <c r="C779">
        <v>2471570.2000000002</v>
      </c>
    </row>
    <row r="780" spans="1:3" x14ac:dyDescent="0.25">
      <c r="A780" t="s">
        <v>35</v>
      </c>
      <c r="B780">
        <v>2022</v>
      </c>
      <c r="C780">
        <v>2839045.2</v>
      </c>
    </row>
    <row r="781" spans="1:3" x14ac:dyDescent="0.25">
      <c r="A781" t="s">
        <v>35</v>
      </c>
      <c r="B781">
        <v>2023</v>
      </c>
      <c r="C781">
        <v>2304351.7999999998</v>
      </c>
    </row>
    <row r="782" spans="1:3" x14ac:dyDescent="0.25">
      <c r="A782" t="s">
        <v>35</v>
      </c>
      <c r="B782">
        <v>2024</v>
      </c>
      <c r="C782">
        <v>3961238.8</v>
      </c>
    </row>
    <row r="783" spans="1:3" x14ac:dyDescent="0.25">
      <c r="A783" t="s">
        <v>35</v>
      </c>
      <c r="B783">
        <v>2025</v>
      </c>
      <c r="C783">
        <v>1123209.2</v>
      </c>
    </row>
    <row r="784" spans="1:3" x14ac:dyDescent="0.25">
      <c r="A784" t="s">
        <v>36</v>
      </c>
      <c r="B784">
        <v>2003</v>
      </c>
      <c r="C784">
        <v>0</v>
      </c>
    </row>
    <row r="785" spans="1:3" x14ac:dyDescent="0.25">
      <c r="A785" t="s">
        <v>36</v>
      </c>
      <c r="B785">
        <v>2004</v>
      </c>
      <c r="C785">
        <v>0</v>
      </c>
    </row>
    <row r="786" spans="1:3" x14ac:dyDescent="0.25">
      <c r="A786" t="s">
        <v>36</v>
      </c>
      <c r="B786">
        <v>2005</v>
      </c>
      <c r="C786">
        <v>0</v>
      </c>
    </row>
    <row r="787" spans="1:3" x14ac:dyDescent="0.25">
      <c r="A787" t="s">
        <v>36</v>
      </c>
      <c r="B787">
        <v>2006</v>
      </c>
      <c r="C787">
        <v>0</v>
      </c>
    </row>
    <row r="788" spans="1:3" x14ac:dyDescent="0.25">
      <c r="A788" t="s">
        <v>36</v>
      </c>
      <c r="B788">
        <v>2007</v>
      </c>
      <c r="C788">
        <v>0</v>
      </c>
    </row>
    <row r="789" spans="1:3" x14ac:dyDescent="0.25">
      <c r="A789" t="s">
        <v>36</v>
      </c>
      <c r="B789">
        <v>2008</v>
      </c>
      <c r="C789">
        <v>0</v>
      </c>
    </row>
    <row r="790" spans="1:3" x14ac:dyDescent="0.25">
      <c r="A790" t="s">
        <v>36</v>
      </c>
      <c r="B790">
        <v>2009</v>
      </c>
      <c r="C790">
        <v>0</v>
      </c>
    </row>
    <row r="791" spans="1:3" x14ac:dyDescent="0.25">
      <c r="A791" t="s">
        <v>36</v>
      </c>
      <c r="B791">
        <v>2010</v>
      </c>
      <c r="C791">
        <v>0</v>
      </c>
    </row>
    <row r="792" spans="1:3" x14ac:dyDescent="0.25">
      <c r="A792" t="s">
        <v>36</v>
      </c>
      <c r="B792">
        <v>2011</v>
      </c>
      <c r="C792">
        <v>0</v>
      </c>
    </row>
    <row r="793" spans="1:3" x14ac:dyDescent="0.25">
      <c r="A793" t="s">
        <v>36</v>
      </c>
      <c r="B793">
        <v>2012</v>
      </c>
      <c r="C793">
        <v>0</v>
      </c>
    </row>
    <row r="794" spans="1:3" x14ac:dyDescent="0.25">
      <c r="A794" t="s">
        <v>36</v>
      </c>
      <c r="B794">
        <v>2013</v>
      </c>
      <c r="C794">
        <v>0</v>
      </c>
    </row>
    <row r="795" spans="1:3" x14ac:dyDescent="0.25">
      <c r="A795" t="s">
        <v>36</v>
      </c>
      <c r="B795">
        <v>2014</v>
      </c>
      <c r="C795">
        <v>0</v>
      </c>
    </row>
    <row r="796" spans="1:3" x14ac:dyDescent="0.25">
      <c r="A796" t="s">
        <v>36</v>
      </c>
      <c r="B796">
        <v>2015</v>
      </c>
      <c r="C796">
        <v>0</v>
      </c>
    </row>
    <row r="797" spans="1:3" x14ac:dyDescent="0.25">
      <c r="A797" t="s">
        <v>36</v>
      </c>
      <c r="B797">
        <v>2016</v>
      </c>
      <c r="C797">
        <v>0</v>
      </c>
    </row>
    <row r="798" spans="1:3" x14ac:dyDescent="0.25">
      <c r="A798" t="s">
        <v>36</v>
      </c>
      <c r="B798">
        <v>2017</v>
      </c>
      <c r="C798">
        <v>0</v>
      </c>
    </row>
    <row r="799" spans="1:3" x14ac:dyDescent="0.25">
      <c r="A799" t="s">
        <v>36</v>
      </c>
      <c r="B799">
        <v>2018</v>
      </c>
      <c r="C799">
        <v>0</v>
      </c>
    </row>
    <row r="800" spans="1:3" x14ac:dyDescent="0.25">
      <c r="A800" t="s">
        <v>36</v>
      </c>
      <c r="B800">
        <v>2019</v>
      </c>
      <c r="C800">
        <v>0</v>
      </c>
    </row>
    <row r="801" spans="1:3" x14ac:dyDescent="0.25">
      <c r="A801" t="s">
        <v>36</v>
      </c>
      <c r="B801">
        <v>2020</v>
      </c>
      <c r="C801">
        <v>0</v>
      </c>
    </row>
    <row r="802" spans="1:3" x14ac:dyDescent="0.25">
      <c r="A802" t="s">
        <v>36</v>
      </c>
      <c r="B802">
        <v>2021</v>
      </c>
      <c r="C802">
        <v>0</v>
      </c>
    </row>
    <row r="803" spans="1:3" x14ac:dyDescent="0.25">
      <c r="A803" t="s">
        <v>36</v>
      </c>
      <c r="B803">
        <v>2022</v>
      </c>
      <c r="C803">
        <v>0</v>
      </c>
    </row>
    <row r="804" spans="1:3" x14ac:dyDescent="0.25">
      <c r="A804" t="s">
        <v>36</v>
      </c>
      <c r="B804">
        <v>2023</v>
      </c>
      <c r="C804">
        <v>0</v>
      </c>
    </row>
    <row r="805" spans="1:3" x14ac:dyDescent="0.25">
      <c r="A805" t="s">
        <v>36</v>
      </c>
      <c r="B805">
        <v>2024</v>
      </c>
      <c r="C805">
        <v>0</v>
      </c>
    </row>
    <row r="806" spans="1:3" x14ac:dyDescent="0.25">
      <c r="A806" t="s">
        <v>36</v>
      </c>
      <c r="B806">
        <v>2025</v>
      </c>
      <c r="C806">
        <v>0</v>
      </c>
    </row>
    <row r="807" spans="1:3" x14ac:dyDescent="0.25">
      <c r="A807" t="s">
        <v>37</v>
      </c>
      <c r="B807">
        <v>2003</v>
      </c>
      <c r="C807">
        <v>0</v>
      </c>
    </row>
    <row r="808" spans="1:3" x14ac:dyDescent="0.25">
      <c r="A808" t="s">
        <v>37</v>
      </c>
      <c r="B808">
        <v>2004</v>
      </c>
      <c r="C808">
        <v>0</v>
      </c>
    </row>
    <row r="809" spans="1:3" x14ac:dyDescent="0.25">
      <c r="A809" t="s">
        <v>37</v>
      </c>
      <c r="B809">
        <v>2005</v>
      </c>
      <c r="C809">
        <v>0</v>
      </c>
    </row>
    <row r="810" spans="1:3" x14ac:dyDescent="0.25">
      <c r="A810" t="s">
        <v>37</v>
      </c>
      <c r="B810">
        <v>2006</v>
      </c>
      <c r="C810">
        <v>0</v>
      </c>
    </row>
    <row r="811" spans="1:3" x14ac:dyDescent="0.25">
      <c r="A811" t="s">
        <v>37</v>
      </c>
      <c r="B811">
        <v>2007</v>
      </c>
      <c r="C811">
        <v>0</v>
      </c>
    </row>
    <row r="812" spans="1:3" x14ac:dyDescent="0.25">
      <c r="A812" t="s">
        <v>37</v>
      </c>
      <c r="B812">
        <v>2008</v>
      </c>
      <c r="C812">
        <v>0</v>
      </c>
    </row>
    <row r="813" spans="1:3" x14ac:dyDescent="0.25">
      <c r="A813" t="s">
        <v>37</v>
      </c>
      <c r="B813">
        <v>2009</v>
      </c>
      <c r="C813">
        <v>0</v>
      </c>
    </row>
    <row r="814" spans="1:3" x14ac:dyDescent="0.25">
      <c r="A814" t="s">
        <v>37</v>
      </c>
      <c r="B814">
        <v>2010</v>
      </c>
      <c r="C814">
        <v>0</v>
      </c>
    </row>
    <row r="815" spans="1:3" x14ac:dyDescent="0.25">
      <c r="A815" t="s">
        <v>37</v>
      </c>
      <c r="B815">
        <v>2011</v>
      </c>
      <c r="C815">
        <v>0</v>
      </c>
    </row>
    <row r="816" spans="1:3" x14ac:dyDescent="0.25">
      <c r="A816" t="s">
        <v>37</v>
      </c>
      <c r="B816">
        <v>2012</v>
      </c>
      <c r="C816">
        <v>0</v>
      </c>
    </row>
    <row r="817" spans="1:3" x14ac:dyDescent="0.25">
      <c r="A817" t="s">
        <v>37</v>
      </c>
      <c r="B817">
        <v>2013</v>
      </c>
      <c r="C817">
        <v>0</v>
      </c>
    </row>
    <row r="818" spans="1:3" x14ac:dyDescent="0.25">
      <c r="A818" t="s">
        <v>37</v>
      </c>
      <c r="B818">
        <v>2014</v>
      </c>
      <c r="C818">
        <v>0</v>
      </c>
    </row>
    <row r="819" spans="1:3" x14ac:dyDescent="0.25">
      <c r="A819" t="s">
        <v>37</v>
      </c>
      <c r="B819">
        <v>2015</v>
      </c>
      <c r="C819">
        <v>21</v>
      </c>
    </row>
    <row r="820" spans="1:3" x14ac:dyDescent="0.25">
      <c r="A820" t="s">
        <v>37</v>
      </c>
      <c r="B820">
        <v>2016</v>
      </c>
      <c r="C820">
        <v>0</v>
      </c>
    </row>
    <row r="821" spans="1:3" x14ac:dyDescent="0.25">
      <c r="A821" t="s">
        <v>37</v>
      </c>
      <c r="B821">
        <v>2017</v>
      </c>
      <c r="C821">
        <v>0</v>
      </c>
    </row>
    <row r="822" spans="1:3" x14ac:dyDescent="0.25">
      <c r="A822" t="s">
        <v>37</v>
      </c>
      <c r="B822">
        <v>2018</v>
      </c>
      <c r="C822">
        <v>414.51</v>
      </c>
    </row>
    <row r="823" spans="1:3" x14ac:dyDescent="0.25">
      <c r="A823" t="s">
        <v>37</v>
      </c>
      <c r="B823">
        <v>2019</v>
      </c>
      <c r="C823">
        <v>432.62</v>
      </c>
    </row>
    <row r="824" spans="1:3" x14ac:dyDescent="0.25">
      <c r="A824" t="s">
        <v>37</v>
      </c>
      <c r="B824">
        <v>2020</v>
      </c>
      <c r="C824">
        <v>3358.99</v>
      </c>
    </row>
    <row r="825" spans="1:3" x14ac:dyDescent="0.25">
      <c r="A825" t="s">
        <v>37</v>
      </c>
      <c r="B825">
        <v>2021</v>
      </c>
      <c r="C825">
        <v>266.27999999999997</v>
      </c>
    </row>
    <row r="826" spans="1:3" x14ac:dyDescent="0.25">
      <c r="A826" t="s">
        <v>37</v>
      </c>
      <c r="B826">
        <v>2022</v>
      </c>
      <c r="C826">
        <v>729.72002999999995</v>
      </c>
    </row>
    <row r="827" spans="1:3" x14ac:dyDescent="0.25">
      <c r="A827" t="s">
        <v>37</v>
      </c>
      <c r="B827">
        <v>2023</v>
      </c>
      <c r="C827">
        <v>0</v>
      </c>
    </row>
    <row r="828" spans="1:3" x14ac:dyDescent="0.25">
      <c r="A828" t="s">
        <v>37</v>
      </c>
      <c r="B828">
        <v>2024</v>
      </c>
      <c r="C828">
        <v>0</v>
      </c>
    </row>
    <row r="829" spans="1:3" x14ac:dyDescent="0.25">
      <c r="A829" t="s">
        <v>37</v>
      </c>
      <c r="B829">
        <v>2025</v>
      </c>
      <c r="C829">
        <v>0</v>
      </c>
    </row>
    <row r="830" spans="1:3" x14ac:dyDescent="0.25">
      <c r="A830" t="s">
        <v>38</v>
      </c>
      <c r="B830">
        <v>2003</v>
      </c>
      <c r="C830">
        <v>1389.8</v>
      </c>
    </row>
    <row r="831" spans="1:3" x14ac:dyDescent="0.25">
      <c r="A831" t="s">
        <v>38</v>
      </c>
      <c r="B831">
        <v>2004</v>
      </c>
      <c r="C831">
        <v>2190.0500000000002</v>
      </c>
    </row>
    <row r="832" spans="1:3" x14ac:dyDescent="0.25">
      <c r="A832" t="s">
        <v>38</v>
      </c>
      <c r="B832">
        <v>2005</v>
      </c>
      <c r="C832">
        <v>2473.6098999999999</v>
      </c>
    </row>
    <row r="833" spans="1:3" x14ac:dyDescent="0.25">
      <c r="A833" t="s">
        <v>38</v>
      </c>
      <c r="B833">
        <v>2006</v>
      </c>
      <c r="C833">
        <v>163.01999000000001</v>
      </c>
    </row>
    <row r="834" spans="1:3" x14ac:dyDescent="0.25">
      <c r="A834" t="s">
        <v>38</v>
      </c>
      <c r="B834">
        <v>2007</v>
      </c>
      <c r="C834">
        <v>507.79</v>
      </c>
    </row>
    <row r="835" spans="1:3" x14ac:dyDescent="0.25">
      <c r="A835" t="s">
        <v>38</v>
      </c>
      <c r="B835">
        <v>2008</v>
      </c>
      <c r="C835">
        <v>734.39</v>
      </c>
    </row>
    <row r="836" spans="1:3" x14ac:dyDescent="0.25">
      <c r="A836" t="s">
        <v>38</v>
      </c>
      <c r="B836">
        <v>2009</v>
      </c>
      <c r="C836">
        <v>622.85</v>
      </c>
    </row>
    <row r="837" spans="1:3" x14ac:dyDescent="0.25">
      <c r="A837" t="s">
        <v>38</v>
      </c>
      <c r="B837">
        <v>2010</v>
      </c>
      <c r="C837">
        <v>1679</v>
      </c>
    </row>
    <row r="838" spans="1:3" x14ac:dyDescent="0.25">
      <c r="A838" t="s">
        <v>38</v>
      </c>
      <c r="B838">
        <v>2011</v>
      </c>
      <c r="C838">
        <v>331.56</v>
      </c>
    </row>
    <row r="839" spans="1:3" x14ac:dyDescent="0.25">
      <c r="A839" t="s">
        <v>38</v>
      </c>
      <c r="B839">
        <v>2012</v>
      </c>
      <c r="C839">
        <v>1013.49</v>
      </c>
    </row>
    <row r="840" spans="1:3" x14ac:dyDescent="0.25">
      <c r="A840" t="s">
        <v>38</v>
      </c>
      <c r="B840">
        <v>2013</v>
      </c>
      <c r="C840">
        <v>753.74</v>
      </c>
    </row>
    <row r="841" spans="1:3" x14ac:dyDescent="0.25">
      <c r="A841" t="s">
        <v>38</v>
      </c>
      <c r="B841">
        <v>2014</v>
      </c>
      <c r="C841">
        <v>1565.39</v>
      </c>
    </row>
    <row r="842" spans="1:3" x14ac:dyDescent="0.25">
      <c r="A842" t="s">
        <v>38</v>
      </c>
      <c r="B842">
        <v>2015</v>
      </c>
      <c r="C842">
        <v>1424.87</v>
      </c>
    </row>
    <row r="843" spans="1:3" x14ac:dyDescent="0.25">
      <c r="A843" t="s">
        <v>38</v>
      </c>
      <c r="B843">
        <v>2016</v>
      </c>
      <c r="C843">
        <v>7465.47</v>
      </c>
    </row>
    <row r="844" spans="1:3" x14ac:dyDescent="0.25">
      <c r="A844" t="s">
        <v>38</v>
      </c>
      <c r="B844">
        <v>2017</v>
      </c>
      <c r="C844">
        <v>1415.7999</v>
      </c>
    </row>
    <row r="845" spans="1:3" x14ac:dyDescent="0.25">
      <c r="A845" t="s">
        <v>38</v>
      </c>
      <c r="B845">
        <v>2018</v>
      </c>
      <c r="C845">
        <v>522.09</v>
      </c>
    </row>
    <row r="846" spans="1:3" x14ac:dyDescent="0.25">
      <c r="A846" t="s">
        <v>38</v>
      </c>
      <c r="B846">
        <v>2019</v>
      </c>
      <c r="C846">
        <v>2189.6799999999998</v>
      </c>
    </row>
    <row r="847" spans="1:3" x14ac:dyDescent="0.25">
      <c r="A847" t="s">
        <v>38</v>
      </c>
      <c r="B847">
        <v>2020</v>
      </c>
      <c r="C847">
        <v>2949.88</v>
      </c>
    </row>
    <row r="848" spans="1:3" x14ac:dyDescent="0.25">
      <c r="A848" t="s">
        <v>38</v>
      </c>
      <c r="B848">
        <v>2021</v>
      </c>
      <c r="C848">
        <v>1437.21</v>
      </c>
    </row>
    <row r="849" spans="1:3" x14ac:dyDescent="0.25">
      <c r="A849" t="s">
        <v>38</v>
      </c>
      <c r="B849">
        <v>2022</v>
      </c>
      <c r="C849">
        <v>411.75</v>
      </c>
    </row>
    <row r="850" spans="1:3" x14ac:dyDescent="0.25">
      <c r="A850" t="s">
        <v>38</v>
      </c>
      <c r="B850">
        <v>2023</v>
      </c>
      <c r="C850">
        <v>649.15</v>
      </c>
    </row>
    <row r="851" spans="1:3" x14ac:dyDescent="0.25">
      <c r="A851" t="s">
        <v>38</v>
      </c>
      <c r="B851">
        <v>2024</v>
      </c>
      <c r="C851">
        <v>1683.95</v>
      </c>
    </row>
    <row r="852" spans="1:3" x14ac:dyDescent="0.25">
      <c r="A852" t="s">
        <v>38</v>
      </c>
      <c r="B852">
        <v>2025</v>
      </c>
      <c r="C852">
        <v>439.63</v>
      </c>
    </row>
    <row r="853" spans="1:3" x14ac:dyDescent="0.25">
      <c r="A853" t="s">
        <v>39</v>
      </c>
      <c r="B853">
        <v>2003</v>
      </c>
      <c r="C853">
        <v>3255.64</v>
      </c>
    </row>
    <row r="854" spans="1:3" x14ac:dyDescent="0.25">
      <c r="A854" t="s">
        <v>39</v>
      </c>
      <c r="B854">
        <v>2004</v>
      </c>
      <c r="C854">
        <v>6400.82</v>
      </c>
    </row>
    <row r="855" spans="1:3" x14ac:dyDescent="0.25">
      <c r="A855" t="s">
        <v>39</v>
      </c>
      <c r="B855">
        <v>2005</v>
      </c>
      <c r="C855">
        <v>3724.56</v>
      </c>
    </row>
    <row r="856" spans="1:3" x14ac:dyDescent="0.25">
      <c r="A856" t="s">
        <v>39</v>
      </c>
      <c r="B856">
        <v>2006</v>
      </c>
      <c r="C856">
        <v>6992.02</v>
      </c>
    </row>
    <row r="857" spans="1:3" x14ac:dyDescent="0.25">
      <c r="A857" t="s">
        <v>39</v>
      </c>
      <c r="B857">
        <v>2007</v>
      </c>
      <c r="C857">
        <v>4832.9296999999997</v>
      </c>
    </row>
    <row r="858" spans="1:3" x14ac:dyDescent="0.25">
      <c r="A858" t="s">
        <v>39</v>
      </c>
      <c r="B858">
        <v>2008</v>
      </c>
      <c r="C858">
        <v>3665.67</v>
      </c>
    </row>
    <row r="859" spans="1:3" x14ac:dyDescent="0.25">
      <c r="A859" t="s">
        <v>39</v>
      </c>
      <c r="B859">
        <v>2009</v>
      </c>
      <c r="C859">
        <v>1634.41</v>
      </c>
    </row>
    <row r="860" spans="1:3" x14ac:dyDescent="0.25">
      <c r="A860" t="s">
        <v>39</v>
      </c>
      <c r="B860">
        <v>2010</v>
      </c>
      <c r="C860">
        <v>1835.75</v>
      </c>
    </row>
    <row r="861" spans="1:3" x14ac:dyDescent="0.25">
      <c r="A861" t="s">
        <v>39</v>
      </c>
      <c r="B861">
        <v>2011</v>
      </c>
      <c r="C861">
        <v>4466.1400000000003</v>
      </c>
    </row>
    <row r="862" spans="1:3" x14ac:dyDescent="0.25">
      <c r="A862" t="s">
        <v>39</v>
      </c>
      <c r="B862">
        <v>2012</v>
      </c>
      <c r="C862">
        <v>4728.2700000000004</v>
      </c>
    </row>
    <row r="863" spans="1:3" x14ac:dyDescent="0.25">
      <c r="A863" t="s">
        <v>39</v>
      </c>
      <c r="B863">
        <v>2013</v>
      </c>
      <c r="C863">
        <v>3042.77</v>
      </c>
    </row>
    <row r="864" spans="1:3" x14ac:dyDescent="0.25">
      <c r="A864" t="s">
        <v>39</v>
      </c>
      <c r="B864">
        <v>2014</v>
      </c>
      <c r="C864">
        <v>2188.86</v>
      </c>
    </row>
    <row r="865" spans="1:3" x14ac:dyDescent="0.25">
      <c r="A865" t="s">
        <v>39</v>
      </c>
      <c r="B865">
        <v>2015</v>
      </c>
      <c r="C865">
        <v>2248.12</v>
      </c>
    </row>
    <row r="866" spans="1:3" x14ac:dyDescent="0.25">
      <c r="A866" t="s">
        <v>39</v>
      </c>
      <c r="B866">
        <v>2016</v>
      </c>
      <c r="C866">
        <v>3320.69</v>
      </c>
    </row>
    <row r="867" spans="1:3" x14ac:dyDescent="0.25">
      <c r="A867" t="s">
        <v>39</v>
      </c>
      <c r="B867">
        <v>2017</v>
      </c>
      <c r="C867">
        <v>3698.94</v>
      </c>
    </row>
    <row r="868" spans="1:3" x14ac:dyDescent="0.25">
      <c r="A868" t="s">
        <v>39</v>
      </c>
      <c r="B868">
        <v>2018</v>
      </c>
      <c r="C868">
        <v>2354.4699999999998</v>
      </c>
    </row>
    <row r="869" spans="1:3" x14ac:dyDescent="0.25">
      <c r="A869" t="s">
        <v>39</v>
      </c>
      <c r="B869">
        <v>2019</v>
      </c>
      <c r="C869">
        <v>4700.2</v>
      </c>
    </row>
    <row r="870" spans="1:3" x14ac:dyDescent="0.25">
      <c r="A870" t="s">
        <v>39</v>
      </c>
      <c r="B870">
        <v>2020</v>
      </c>
      <c r="C870">
        <v>1302.23</v>
      </c>
    </row>
    <row r="871" spans="1:3" x14ac:dyDescent="0.25">
      <c r="A871" t="s">
        <v>39</v>
      </c>
      <c r="B871">
        <v>2021</v>
      </c>
      <c r="C871">
        <v>1250.1799000000001</v>
      </c>
    </row>
    <row r="872" spans="1:3" x14ac:dyDescent="0.25">
      <c r="A872" t="s">
        <v>39</v>
      </c>
      <c r="B872">
        <v>2022</v>
      </c>
      <c r="C872">
        <v>1483.23</v>
      </c>
    </row>
    <row r="873" spans="1:3" x14ac:dyDescent="0.25">
      <c r="A873" t="s">
        <v>39</v>
      </c>
      <c r="B873">
        <v>2023</v>
      </c>
      <c r="C873">
        <v>1274.6199999999999</v>
      </c>
    </row>
    <row r="874" spans="1:3" x14ac:dyDescent="0.25">
      <c r="A874" t="s">
        <v>39</v>
      </c>
      <c r="B874">
        <v>2024</v>
      </c>
      <c r="C874">
        <v>2445.4299999999998</v>
      </c>
    </row>
    <row r="875" spans="1:3" x14ac:dyDescent="0.25">
      <c r="A875" t="s">
        <v>39</v>
      </c>
      <c r="B875">
        <v>2025</v>
      </c>
      <c r="C875">
        <v>1981.63</v>
      </c>
    </row>
    <row r="876" spans="1:3" x14ac:dyDescent="0.25">
      <c r="A876" t="s">
        <v>40</v>
      </c>
      <c r="B876">
        <v>2003</v>
      </c>
      <c r="C876">
        <v>74527.850000000006</v>
      </c>
    </row>
    <row r="877" spans="1:3" x14ac:dyDescent="0.25">
      <c r="A877" t="s">
        <v>40</v>
      </c>
      <c r="B877">
        <v>2004</v>
      </c>
      <c r="C877">
        <v>72954.09</v>
      </c>
    </row>
    <row r="878" spans="1:3" x14ac:dyDescent="0.25">
      <c r="A878" t="s">
        <v>40</v>
      </c>
      <c r="B878">
        <v>2005</v>
      </c>
      <c r="C878">
        <v>74548.37</v>
      </c>
    </row>
    <row r="879" spans="1:3" x14ac:dyDescent="0.25">
      <c r="A879" t="s">
        <v>40</v>
      </c>
      <c r="B879">
        <v>2006</v>
      </c>
      <c r="C879">
        <v>60412.366999999998</v>
      </c>
    </row>
    <row r="880" spans="1:3" x14ac:dyDescent="0.25">
      <c r="A880" t="s">
        <v>40</v>
      </c>
      <c r="B880">
        <v>2007</v>
      </c>
      <c r="C880">
        <v>56879.96</v>
      </c>
    </row>
    <row r="881" spans="1:3" x14ac:dyDescent="0.25">
      <c r="A881" t="s">
        <v>40</v>
      </c>
      <c r="B881">
        <v>2008</v>
      </c>
      <c r="C881">
        <v>58362.09</v>
      </c>
    </row>
    <row r="882" spans="1:3" x14ac:dyDescent="0.25">
      <c r="A882" t="s">
        <v>40</v>
      </c>
      <c r="B882">
        <v>2009</v>
      </c>
      <c r="C882">
        <v>62379.55</v>
      </c>
    </row>
    <row r="883" spans="1:3" x14ac:dyDescent="0.25">
      <c r="A883" t="s">
        <v>40</v>
      </c>
      <c r="B883">
        <v>2010</v>
      </c>
      <c r="C883">
        <v>73021.399999999994</v>
      </c>
    </row>
    <row r="884" spans="1:3" x14ac:dyDescent="0.25">
      <c r="A884" t="s">
        <v>40</v>
      </c>
      <c r="B884">
        <v>2011</v>
      </c>
      <c r="C884">
        <v>64086.41</v>
      </c>
    </row>
    <row r="885" spans="1:3" x14ac:dyDescent="0.25">
      <c r="A885" t="s">
        <v>40</v>
      </c>
      <c r="B885">
        <v>2012</v>
      </c>
      <c r="C885">
        <v>45408.3</v>
      </c>
    </row>
    <row r="886" spans="1:3" x14ac:dyDescent="0.25">
      <c r="A886" t="s">
        <v>40</v>
      </c>
      <c r="B886">
        <v>2013</v>
      </c>
      <c r="C886">
        <v>50657.93</v>
      </c>
    </row>
    <row r="887" spans="1:3" x14ac:dyDescent="0.25">
      <c r="A887" t="s">
        <v>40</v>
      </c>
      <c r="B887">
        <v>2014</v>
      </c>
      <c r="C887">
        <v>42427.62</v>
      </c>
    </row>
    <row r="888" spans="1:3" x14ac:dyDescent="0.25">
      <c r="A888" t="s">
        <v>40</v>
      </c>
      <c r="B888">
        <v>2015</v>
      </c>
      <c r="C888">
        <v>35143.699999999997</v>
      </c>
    </row>
    <row r="889" spans="1:3" x14ac:dyDescent="0.25">
      <c r="A889" t="s">
        <v>40</v>
      </c>
      <c r="B889">
        <v>2016</v>
      </c>
      <c r="C889">
        <v>47312.03</v>
      </c>
    </row>
    <row r="890" spans="1:3" x14ac:dyDescent="0.25">
      <c r="A890" t="s">
        <v>40</v>
      </c>
      <c r="B890">
        <v>2017</v>
      </c>
      <c r="C890">
        <v>42256.38</v>
      </c>
    </row>
    <row r="891" spans="1:3" x14ac:dyDescent="0.25">
      <c r="A891" t="s">
        <v>40</v>
      </c>
      <c r="B891">
        <v>2018</v>
      </c>
      <c r="C891">
        <v>32912.89</v>
      </c>
    </row>
    <row r="892" spans="1:3" x14ac:dyDescent="0.25">
      <c r="A892" t="s">
        <v>40</v>
      </c>
      <c r="B892">
        <v>2019</v>
      </c>
      <c r="C892">
        <v>32600.21</v>
      </c>
    </row>
    <row r="893" spans="1:3" x14ac:dyDescent="0.25">
      <c r="A893" t="s">
        <v>40</v>
      </c>
      <c r="B893">
        <v>2020</v>
      </c>
      <c r="C893">
        <v>30059.01</v>
      </c>
    </row>
    <row r="894" spans="1:3" x14ac:dyDescent="0.25">
      <c r="A894" t="s">
        <v>40</v>
      </c>
      <c r="B894">
        <v>2021</v>
      </c>
      <c r="C894">
        <v>32047.68</v>
      </c>
    </row>
    <row r="895" spans="1:3" x14ac:dyDescent="0.25">
      <c r="A895" t="s">
        <v>40</v>
      </c>
      <c r="B895">
        <v>2022</v>
      </c>
      <c r="C895">
        <v>26240.11</v>
      </c>
    </row>
    <row r="896" spans="1:3" x14ac:dyDescent="0.25">
      <c r="A896" t="s">
        <v>40</v>
      </c>
      <c r="B896">
        <v>2023</v>
      </c>
      <c r="C896">
        <v>36736.332000000002</v>
      </c>
    </row>
    <row r="897" spans="1:3" x14ac:dyDescent="0.25">
      <c r="A897" t="s">
        <v>40</v>
      </c>
      <c r="B897">
        <v>2024</v>
      </c>
      <c r="C897">
        <v>54926.96</v>
      </c>
    </row>
    <row r="898" spans="1:3" x14ac:dyDescent="0.25">
      <c r="A898" t="s">
        <v>40</v>
      </c>
      <c r="B898">
        <v>2025</v>
      </c>
      <c r="C898">
        <v>25653.47</v>
      </c>
    </row>
    <row r="899" spans="1:3" x14ac:dyDescent="0.25">
      <c r="A899" t="s">
        <v>41</v>
      </c>
      <c r="B899">
        <v>2003</v>
      </c>
      <c r="C899">
        <v>5000.1499999999996</v>
      </c>
    </row>
    <row r="900" spans="1:3" x14ac:dyDescent="0.25">
      <c r="A900" t="s">
        <v>41</v>
      </c>
      <c r="B900">
        <v>2004</v>
      </c>
      <c r="C900">
        <v>5809.18</v>
      </c>
    </row>
    <row r="901" spans="1:3" x14ac:dyDescent="0.25">
      <c r="A901" t="s">
        <v>41</v>
      </c>
      <c r="B901">
        <v>2005</v>
      </c>
      <c r="C901">
        <v>3703.3598999999999</v>
      </c>
    </row>
    <row r="902" spans="1:3" x14ac:dyDescent="0.25">
      <c r="A902" t="s">
        <v>41</v>
      </c>
      <c r="B902">
        <v>2006</v>
      </c>
      <c r="C902">
        <v>1867.74</v>
      </c>
    </row>
    <row r="903" spans="1:3" x14ac:dyDescent="0.25">
      <c r="A903" t="s">
        <v>41</v>
      </c>
      <c r="B903">
        <v>2007</v>
      </c>
      <c r="C903">
        <v>1959.74</v>
      </c>
    </row>
    <row r="904" spans="1:3" x14ac:dyDescent="0.25">
      <c r="A904" t="s">
        <v>41</v>
      </c>
      <c r="B904">
        <v>2008</v>
      </c>
      <c r="C904">
        <v>2379.13</v>
      </c>
    </row>
    <row r="905" spans="1:3" x14ac:dyDescent="0.25">
      <c r="A905" t="s">
        <v>41</v>
      </c>
      <c r="B905">
        <v>2009</v>
      </c>
      <c r="C905">
        <v>2159.86</v>
      </c>
    </row>
    <row r="906" spans="1:3" x14ac:dyDescent="0.25">
      <c r="A906" t="s">
        <v>41</v>
      </c>
      <c r="B906">
        <v>2010</v>
      </c>
      <c r="C906">
        <v>4562.72</v>
      </c>
    </row>
    <row r="907" spans="1:3" x14ac:dyDescent="0.25">
      <c r="A907" t="s">
        <v>41</v>
      </c>
      <c r="B907">
        <v>2011</v>
      </c>
      <c r="C907">
        <v>991.44</v>
      </c>
    </row>
    <row r="908" spans="1:3" x14ac:dyDescent="0.25">
      <c r="A908" t="s">
        <v>41</v>
      </c>
      <c r="B908">
        <v>2012</v>
      </c>
      <c r="C908">
        <v>1711.91</v>
      </c>
    </row>
    <row r="909" spans="1:3" x14ac:dyDescent="0.25">
      <c r="A909" t="s">
        <v>41</v>
      </c>
      <c r="B909">
        <v>2013</v>
      </c>
      <c r="C909">
        <v>2768.32</v>
      </c>
    </row>
    <row r="910" spans="1:3" x14ac:dyDescent="0.25">
      <c r="A910" t="s">
        <v>41</v>
      </c>
      <c r="B910">
        <v>2014</v>
      </c>
      <c r="C910">
        <v>2176.75</v>
      </c>
    </row>
    <row r="911" spans="1:3" x14ac:dyDescent="0.25">
      <c r="A911" t="s">
        <v>41</v>
      </c>
      <c r="B911">
        <v>2015</v>
      </c>
      <c r="C911">
        <v>4142.92</v>
      </c>
    </row>
    <row r="912" spans="1:3" x14ac:dyDescent="0.25">
      <c r="A912" t="s">
        <v>41</v>
      </c>
      <c r="B912">
        <v>2016</v>
      </c>
      <c r="C912">
        <v>4024.25</v>
      </c>
    </row>
    <row r="913" spans="1:3" x14ac:dyDescent="0.25">
      <c r="A913" t="s">
        <v>41</v>
      </c>
      <c r="B913">
        <v>2017</v>
      </c>
      <c r="C913">
        <v>1372.85</v>
      </c>
    </row>
    <row r="914" spans="1:3" x14ac:dyDescent="0.25">
      <c r="A914" t="s">
        <v>41</v>
      </c>
      <c r="B914">
        <v>2018</v>
      </c>
      <c r="C914">
        <v>1227.5</v>
      </c>
    </row>
    <row r="915" spans="1:3" x14ac:dyDescent="0.25">
      <c r="A915" t="s">
        <v>41</v>
      </c>
      <c r="B915">
        <v>2019</v>
      </c>
      <c r="C915">
        <v>1789.1799000000001</v>
      </c>
    </row>
    <row r="916" spans="1:3" x14ac:dyDescent="0.25">
      <c r="A916" t="s">
        <v>41</v>
      </c>
      <c r="B916">
        <v>2020</v>
      </c>
      <c r="C916">
        <v>1544.01</v>
      </c>
    </row>
    <row r="917" spans="1:3" x14ac:dyDescent="0.25">
      <c r="A917" t="s">
        <v>41</v>
      </c>
      <c r="B917">
        <v>2021</v>
      </c>
      <c r="C917">
        <v>1407.24</v>
      </c>
    </row>
    <row r="918" spans="1:3" x14ac:dyDescent="0.25">
      <c r="A918" t="s">
        <v>41</v>
      </c>
      <c r="B918">
        <v>2022</v>
      </c>
      <c r="C918">
        <v>1711.6</v>
      </c>
    </row>
    <row r="919" spans="1:3" x14ac:dyDescent="0.25">
      <c r="A919" t="s">
        <v>41</v>
      </c>
      <c r="B919">
        <v>2023</v>
      </c>
      <c r="C919">
        <v>1928.05</v>
      </c>
    </row>
    <row r="920" spans="1:3" x14ac:dyDescent="0.25">
      <c r="A920" t="s">
        <v>41</v>
      </c>
      <c r="B920">
        <v>2024</v>
      </c>
      <c r="C920">
        <v>3161.96</v>
      </c>
    </row>
    <row r="921" spans="1:3" x14ac:dyDescent="0.25">
      <c r="A921" t="s">
        <v>41</v>
      </c>
      <c r="B921">
        <v>2025</v>
      </c>
      <c r="C921">
        <v>1480.7001</v>
      </c>
    </row>
    <row r="922" spans="1:3" x14ac:dyDescent="0.25">
      <c r="A922" t="s">
        <v>42</v>
      </c>
      <c r="B922">
        <v>2003</v>
      </c>
      <c r="C922">
        <v>130908.086</v>
      </c>
    </row>
    <row r="923" spans="1:3" x14ac:dyDescent="0.25">
      <c r="A923" t="s">
        <v>42</v>
      </c>
      <c r="B923">
        <v>2004</v>
      </c>
      <c r="C923">
        <v>189987.14</v>
      </c>
    </row>
    <row r="924" spans="1:3" x14ac:dyDescent="0.25">
      <c r="A924" t="s">
        <v>42</v>
      </c>
      <c r="B924">
        <v>2005</v>
      </c>
      <c r="C924">
        <v>142002.45000000001</v>
      </c>
    </row>
    <row r="925" spans="1:3" x14ac:dyDescent="0.25">
      <c r="A925" t="s">
        <v>42</v>
      </c>
      <c r="B925">
        <v>2006</v>
      </c>
      <c r="C925">
        <v>96923.3</v>
      </c>
    </row>
    <row r="926" spans="1:3" x14ac:dyDescent="0.25">
      <c r="A926" t="s">
        <v>42</v>
      </c>
      <c r="B926">
        <v>2007</v>
      </c>
      <c r="C926">
        <v>129389.266</v>
      </c>
    </row>
    <row r="927" spans="1:3" x14ac:dyDescent="0.25">
      <c r="A927" t="s">
        <v>42</v>
      </c>
      <c r="B927">
        <v>2008</v>
      </c>
      <c r="C927">
        <v>117069.51</v>
      </c>
    </row>
    <row r="928" spans="1:3" x14ac:dyDescent="0.25">
      <c r="A928" t="s">
        <v>42</v>
      </c>
      <c r="B928">
        <v>2009</v>
      </c>
      <c r="C928">
        <v>117504.65</v>
      </c>
    </row>
    <row r="929" spans="1:3" x14ac:dyDescent="0.25">
      <c r="A929" t="s">
        <v>42</v>
      </c>
      <c r="B929">
        <v>2010</v>
      </c>
      <c r="C929">
        <v>162038.9</v>
      </c>
    </row>
    <row r="930" spans="1:3" x14ac:dyDescent="0.25">
      <c r="A930" t="s">
        <v>42</v>
      </c>
      <c r="B930">
        <v>2011</v>
      </c>
      <c r="C930">
        <v>181586.78</v>
      </c>
    </row>
    <row r="931" spans="1:3" x14ac:dyDescent="0.25">
      <c r="A931" t="s">
        <v>42</v>
      </c>
      <c r="B931">
        <v>2012</v>
      </c>
      <c r="C931">
        <v>146688.31</v>
      </c>
    </row>
    <row r="932" spans="1:3" x14ac:dyDescent="0.25">
      <c r="A932" t="s">
        <v>42</v>
      </c>
      <c r="B932">
        <v>2013</v>
      </c>
      <c r="C932">
        <v>227891.97</v>
      </c>
    </row>
    <row r="933" spans="1:3" x14ac:dyDescent="0.25">
      <c r="A933" t="s">
        <v>42</v>
      </c>
      <c r="B933">
        <v>2014</v>
      </c>
      <c r="C933">
        <v>171772.66</v>
      </c>
    </row>
    <row r="934" spans="1:3" x14ac:dyDescent="0.25">
      <c r="A934" t="s">
        <v>42</v>
      </c>
      <c r="B934">
        <v>2015</v>
      </c>
      <c r="C934">
        <v>189078.84</v>
      </c>
    </row>
    <row r="935" spans="1:3" x14ac:dyDescent="0.25">
      <c r="A935" t="s">
        <v>42</v>
      </c>
      <c r="B935">
        <v>2016</v>
      </c>
      <c r="C935">
        <v>266378.25</v>
      </c>
    </row>
    <row r="936" spans="1:3" x14ac:dyDescent="0.25">
      <c r="A936" t="s">
        <v>42</v>
      </c>
      <c r="B936">
        <v>2017</v>
      </c>
      <c r="C936">
        <v>73172.92</v>
      </c>
    </row>
    <row r="937" spans="1:3" x14ac:dyDescent="0.25">
      <c r="A937" t="s">
        <v>42</v>
      </c>
      <c r="B937">
        <v>2018</v>
      </c>
      <c r="C937">
        <v>99696.8</v>
      </c>
    </row>
    <row r="938" spans="1:3" x14ac:dyDescent="0.25">
      <c r="A938" t="s">
        <v>42</v>
      </c>
      <c r="B938">
        <v>2019</v>
      </c>
      <c r="C938">
        <v>131059.42</v>
      </c>
    </row>
    <row r="939" spans="1:3" x14ac:dyDescent="0.25">
      <c r="A939" t="s">
        <v>42</v>
      </c>
      <c r="B939">
        <v>2020</v>
      </c>
      <c r="C939">
        <v>130164.72</v>
      </c>
    </row>
    <row r="940" spans="1:3" x14ac:dyDescent="0.25">
      <c r="A940" t="s">
        <v>42</v>
      </c>
      <c r="B940">
        <v>2021</v>
      </c>
      <c r="C940">
        <v>121446.82</v>
      </c>
    </row>
    <row r="941" spans="1:3" x14ac:dyDescent="0.25">
      <c r="A941" t="s">
        <v>42</v>
      </c>
      <c r="B941">
        <v>2022</v>
      </c>
      <c r="C941">
        <v>61440.3</v>
      </c>
    </row>
    <row r="942" spans="1:3" x14ac:dyDescent="0.25">
      <c r="A942" t="s">
        <v>42</v>
      </c>
      <c r="B942">
        <v>2023</v>
      </c>
      <c r="C942">
        <v>79979.37</v>
      </c>
    </row>
    <row r="943" spans="1:3" x14ac:dyDescent="0.25">
      <c r="A943" t="s">
        <v>42</v>
      </c>
      <c r="B943">
        <v>2024</v>
      </c>
      <c r="C943">
        <v>92710.016000000003</v>
      </c>
    </row>
    <row r="944" spans="1:3" x14ac:dyDescent="0.25">
      <c r="A944" t="s">
        <v>42</v>
      </c>
      <c r="B944">
        <v>2025</v>
      </c>
      <c r="C944">
        <v>59974.55</v>
      </c>
    </row>
    <row r="945" spans="1:3" x14ac:dyDescent="0.25">
      <c r="A945" t="s">
        <v>43</v>
      </c>
      <c r="B945">
        <v>2003</v>
      </c>
      <c r="C945">
        <v>272274.65999999997</v>
      </c>
    </row>
    <row r="946" spans="1:3" x14ac:dyDescent="0.25">
      <c r="A946" t="s">
        <v>43</v>
      </c>
      <c r="B946">
        <v>2004</v>
      </c>
      <c r="C946">
        <v>260703.34</v>
      </c>
    </row>
    <row r="947" spans="1:3" x14ac:dyDescent="0.25">
      <c r="A947" t="s">
        <v>43</v>
      </c>
      <c r="B947">
        <v>2005</v>
      </c>
      <c r="C947">
        <v>236818.27</v>
      </c>
    </row>
    <row r="948" spans="1:3" x14ac:dyDescent="0.25">
      <c r="A948" t="s">
        <v>43</v>
      </c>
      <c r="B948">
        <v>2006</v>
      </c>
      <c r="C948">
        <v>186824.44</v>
      </c>
    </row>
    <row r="949" spans="1:3" x14ac:dyDescent="0.25">
      <c r="A949" t="s">
        <v>43</v>
      </c>
      <c r="B949">
        <v>2007</v>
      </c>
      <c r="C949">
        <v>267862.56</v>
      </c>
    </row>
    <row r="950" spans="1:3" x14ac:dyDescent="0.25">
      <c r="A950" t="s">
        <v>43</v>
      </c>
      <c r="B950">
        <v>2008</v>
      </c>
      <c r="C950">
        <v>230037.08</v>
      </c>
    </row>
    <row r="951" spans="1:3" x14ac:dyDescent="0.25">
      <c r="A951" t="s">
        <v>43</v>
      </c>
      <c r="B951">
        <v>2009</v>
      </c>
      <c r="C951">
        <v>179921.62</v>
      </c>
    </row>
    <row r="952" spans="1:3" x14ac:dyDescent="0.25">
      <c r="A952" t="s">
        <v>43</v>
      </c>
      <c r="B952">
        <v>2010</v>
      </c>
      <c r="C952">
        <v>189158.08</v>
      </c>
    </row>
    <row r="953" spans="1:3" x14ac:dyDescent="0.25">
      <c r="A953" t="s">
        <v>43</v>
      </c>
      <c r="B953">
        <v>2011</v>
      </c>
      <c r="C953">
        <v>183204.39</v>
      </c>
    </row>
    <row r="954" spans="1:3" x14ac:dyDescent="0.25">
      <c r="A954" t="s">
        <v>43</v>
      </c>
      <c r="B954">
        <v>2012</v>
      </c>
      <c r="C954">
        <v>154583.56</v>
      </c>
    </row>
    <row r="955" spans="1:3" x14ac:dyDescent="0.25">
      <c r="A955" t="s">
        <v>43</v>
      </c>
      <c r="B955">
        <v>2013</v>
      </c>
      <c r="C955">
        <v>153995.34</v>
      </c>
    </row>
    <row r="956" spans="1:3" x14ac:dyDescent="0.25">
      <c r="A956" t="s">
        <v>43</v>
      </c>
      <c r="B956">
        <v>2014</v>
      </c>
      <c r="C956">
        <v>160352.25</v>
      </c>
    </row>
    <row r="957" spans="1:3" x14ac:dyDescent="0.25">
      <c r="A957" t="s">
        <v>43</v>
      </c>
      <c r="B957">
        <v>2015</v>
      </c>
      <c r="C957">
        <v>152294.31</v>
      </c>
    </row>
    <row r="958" spans="1:3" x14ac:dyDescent="0.25">
      <c r="A958" t="s">
        <v>43</v>
      </c>
      <c r="B958">
        <v>2016</v>
      </c>
      <c r="C958">
        <v>206126.77</v>
      </c>
    </row>
    <row r="959" spans="1:3" x14ac:dyDescent="0.25">
      <c r="A959" t="s">
        <v>43</v>
      </c>
      <c r="B959">
        <v>2017</v>
      </c>
      <c r="C959">
        <v>148221.75</v>
      </c>
    </row>
    <row r="960" spans="1:3" x14ac:dyDescent="0.25">
      <c r="A960" t="s">
        <v>43</v>
      </c>
      <c r="B960">
        <v>2018</v>
      </c>
      <c r="C960">
        <v>123239.61</v>
      </c>
    </row>
    <row r="961" spans="1:3" x14ac:dyDescent="0.25">
      <c r="A961" t="s">
        <v>43</v>
      </c>
      <c r="B961">
        <v>2019</v>
      </c>
      <c r="C961">
        <v>128532.61</v>
      </c>
    </row>
    <row r="962" spans="1:3" x14ac:dyDescent="0.25">
      <c r="A962" t="s">
        <v>43</v>
      </c>
      <c r="B962">
        <v>2020</v>
      </c>
      <c r="C962">
        <v>159524.73000000001</v>
      </c>
    </row>
    <row r="963" spans="1:3" x14ac:dyDescent="0.25">
      <c r="A963" t="s">
        <v>43</v>
      </c>
      <c r="B963">
        <v>2021</v>
      </c>
      <c r="C963">
        <v>162866.75</v>
      </c>
    </row>
    <row r="964" spans="1:3" x14ac:dyDescent="0.25">
      <c r="A964" t="s">
        <v>43</v>
      </c>
      <c r="B964">
        <v>2022</v>
      </c>
      <c r="C964">
        <v>138242.94</v>
      </c>
    </row>
    <row r="965" spans="1:3" x14ac:dyDescent="0.25">
      <c r="A965" t="s">
        <v>43</v>
      </c>
      <c r="B965">
        <v>2023</v>
      </c>
      <c r="C965">
        <v>161885.12</v>
      </c>
    </row>
    <row r="966" spans="1:3" x14ac:dyDescent="0.25">
      <c r="A966" t="s">
        <v>43</v>
      </c>
      <c r="B966">
        <v>2024</v>
      </c>
      <c r="C966">
        <v>123616.78</v>
      </c>
    </row>
    <row r="967" spans="1:3" x14ac:dyDescent="0.25">
      <c r="A967" t="s">
        <v>43</v>
      </c>
      <c r="B967">
        <v>2025</v>
      </c>
      <c r="C967">
        <v>122878.7</v>
      </c>
    </row>
    <row r="968" spans="1:3" x14ac:dyDescent="0.25">
      <c r="A968" t="s">
        <v>44</v>
      </c>
      <c r="B968">
        <v>2003</v>
      </c>
      <c r="C968">
        <v>1564990.4</v>
      </c>
    </row>
    <row r="969" spans="1:3" x14ac:dyDescent="0.25">
      <c r="A969" t="s">
        <v>44</v>
      </c>
      <c r="B969">
        <v>2004</v>
      </c>
      <c r="C969">
        <v>1846531.1</v>
      </c>
    </row>
    <row r="970" spans="1:3" x14ac:dyDescent="0.25">
      <c r="A970" t="s">
        <v>44</v>
      </c>
      <c r="B970">
        <v>2005</v>
      </c>
      <c r="C970">
        <v>1054848.8</v>
      </c>
    </row>
    <row r="971" spans="1:3" x14ac:dyDescent="0.25">
      <c r="A971" t="s">
        <v>44</v>
      </c>
      <c r="B971">
        <v>2006</v>
      </c>
      <c r="C971">
        <v>1381154.8</v>
      </c>
    </row>
    <row r="972" spans="1:3" x14ac:dyDescent="0.25">
      <c r="A972" t="s">
        <v>44</v>
      </c>
      <c r="B972">
        <v>2007</v>
      </c>
      <c r="C972">
        <v>1390215.6</v>
      </c>
    </row>
    <row r="973" spans="1:3" x14ac:dyDescent="0.25">
      <c r="A973" t="s">
        <v>44</v>
      </c>
      <c r="B973">
        <v>2008</v>
      </c>
      <c r="C973">
        <v>816403.25</v>
      </c>
    </row>
    <row r="974" spans="1:3" x14ac:dyDescent="0.25">
      <c r="A974" t="s">
        <v>44</v>
      </c>
      <c r="B974">
        <v>2009</v>
      </c>
      <c r="C974">
        <v>659189.9</v>
      </c>
    </row>
    <row r="975" spans="1:3" x14ac:dyDescent="0.25">
      <c r="A975" t="s">
        <v>44</v>
      </c>
      <c r="B975">
        <v>2010</v>
      </c>
      <c r="C975">
        <v>1889496</v>
      </c>
    </row>
    <row r="976" spans="1:3" x14ac:dyDescent="0.25">
      <c r="A976" t="s">
        <v>44</v>
      </c>
      <c r="B976">
        <v>2011</v>
      </c>
      <c r="C976">
        <v>1385045.5</v>
      </c>
    </row>
    <row r="977" spans="1:3" x14ac:dyDescent="0.25">
      <c r="A977" t="s">
        <v>44</v>
      </c>
      <c r="B977">
        <v>2012</v>
      </c>
      <c r="C977">
        <v>1248556.5</v>
      </c>
    </row>
    <row r="978" spans="1:3" x14ac:dyDescent="0.25">
      <c r="A978" t="s">
        <v>44</v>
      </c>
      <c r="B978">
        <v>2013</v>
      </c>
      <c r="C978">
        <v>2853142.2</v>
      </c>
    </row>
    <row r="979" spans="1:3" x14ac:dyDescent="0.25">
      <c r="A979" t="s">
        <v>44</v>
      </c>
      <c r="B979">
        <v>2014</v>
      </c>
      <c r="C979">
        <v>3148447.8</v>
      </c>
    </row>
    <row r="980" spans="1:3" x14ac:dyDescent="0.25">
      <c r="A980" t="s">
        <v>44</v>
      </c>
      <c r="B980">
        <v>2015</v>
      </c>
      <c r="C980">
        <v>2621041.2000000002</v>
      </c>
    </row>
    <row r="981" spans="1:3" x14ac:dyDescent="0.25">
      <c r="A981" t="s">
        <v>44</v>
      </c>
      <c r="B981">
        <v>2016</v>
      </c>
      <c r="C981">
        <v>804039.1</v>
      </c>
    </row>
    <row r="982" spans="1:3" x14ac:dyDescent="0.25">
      <c r="A982" t="s">
        <v>44</v>
      </c>
      <c r="B982">
        <v>2017</v>
      </c>
      <c r="C982">
        <v>2444020.7999999998</v>
      </c>
    </row>
    <row r="983" spans="1:3" x14ac:dyDescent="0.25">
      <c r="A983" t="s">
        <v>44</v>
      </c>
      <c r="B983">
        <v>2018</v>
      </c>
      <c r="C983">
        <v>1255252.5</v>
      </c>
    </row>
    <row r="984" spans="1:3" x14ac:dyDescent="0.25">
      <c r="A984" t="s">
        <v>44</v>
      </c>
      <c r="B984">
        <v>2019</v>
      </c>
      <c r="C984">
        <v>1155101.2</v>
      </c>
    </row>
    <row r="985" spans="1:3" x14ac:dyDescent="0.25">
      <c r="A985" t="s">
        <v>44</v>
      </c>
      <c r="B985">
        <v>2020</v>
      </c>
      <c r="C985">
        <v>206002.66</v>
      </c>
    </row>
    <row r="986" spans="1:3" x14ac:dyDescent="0.25">
      <c r="A986" t="s">
        <v>44</v>
      </c>
      <c r="B986">
        <v>2021</v>
      </c>
      <c r="C986">
        <v>2194094.5</v>
      </c>
    </row>
    <row r="987" spans="1:3" x14ac:dyDescent="0.25">
      <c r="A987" t="s">
        <v>44</v>
      </c>
      <c r="B987">
        <v>2022</v>
      </c>
      <c r="C987">
        <v>1184630.3999999999</v>
      </c>
    </row>
    <row r="988" spans="1:3" x14ac:dyDescent="0.25">
      <c r="A988" t="s">
        <v>44</v>
      </c>
      <c r="B988">
        <v>2023</v>
      </c>
      <c r="C988">
        <v>10711929</v>
      </c>
    </row>
    <row r="989" spans="1:3" x14ac:dyDescent="0.25">
      <c r="A989" t="s">
        <v>44</v>
      </c>
      <c r="B989">
        <v>2024</v>
      </c>
      <c r="C989">
        <v>5005468.5</v>
      </c>
    </row>
    <row r="990" spans="1:3" x14ac:dyDescent="0.25">
      <c r="A990" t="s">
        <v>44</v>
      </c>
      <c r="B990">
        <v>2025</v>
      </c>
      <c r="C990">
        <v>5977066</v>
      </c>
    </row>
    <row r="991" spans="1:3" x14ac:dyDescent="0.25">
      <c r="A991" t="s">
        <v>45</v>
      </c>
      <c r="B991">
        <v>2003</v>
      </c>
      <c r="C991">
        <v>1873.7</v>
      </c>
    </row>
    <row r="992" spans="1:3" x14ac:dyDescent="0.25">
      <c r="A992" t="s">
        <v>45</v>
      </c>
      <c r="B992">
        <v>2004</v>
      </c>
      <c r="C992">
        <v>15.26</v>
      </c>
    </row>
    <row r="993" spans="1:3" x14ac:dyDescent="0.25">
      <c r="A993" t="s">
        <v>45</v>
      </c>
      <c r="B993">
        <v>2005</v>
      </c>
      <c r="C993">
        <v>0</v>
      </c>
    </row>
    <row r="994" spans="1:3" x14ac:dyDescent="0.25">
      <c r="A994" t="s">
        <v>45</v>
      </c>
      <c r="B994">
        <v>2006</v>
      </c>
      <c r="C994">
        <v>91.93</v>
      </c>
    </row>
    <row r="995" spans="1:3" x14ac:dyDescent="0.25">
      <c r="A995" t="s">
        <v>45</v>
      </c>
      <c r="B995">
        <v>2007</v>
      </c>
      <c r="C995">
        <v>0</v>
      </c>
    </row>
    <row r="996" spans="1:3" x14ac:dyDescent="0.25">
      <c r="A996" t="s">
        <v>45</v>
      </c>
      <c r="B996">
        <v>2008</v>
      </c>
      <c r="C996">
        <v>8.68</v>
      </c>
    </row>
    <row r="997" spans="1:3" x14ac:dyDescent="0.25">
      <c r="A997" t="s">
        <v>45</v>
      </c>
      <c r="B997">
        <v>2009</v>
      </c>
      <c r="C997">
        <v>0</v>
      </c>
    </row>
    <row r="998" spans="1:3" x14ac:dyDescent="0.25">
      <c r="A998" t="s">
        <v>45</v>
      </c>
      <c r="B998">
        <v>2010</v>
      </c>
      <c r="C998">
        <v>91.549994999999996</v>
      </c>
    </row>
    <row r="999" spans="1:3" x14ac:dyDescent="0.25">
      <c r="A999" t="s">
        <v>45</v>
      </c>
      <c r="B999">
        <v>2011</v>
      </c>
      <c r="C999">
        <v>0</v>
      </c>
    </row>
    <row r="1000" spans="1:3" x14ac:dyDescent="0.25">
      <c r="A1000" t="s">
        <v>45</v>
      </c>
      <c r="B1000">
        <v>2012</v>
      </c>
      <c r="C1000">
        <v>28.560001</v>
      </c>
    </row>
    <row r="1001" spans="1:3" x14ac:dyDescent="0.25">
      <c r="A1001" t="s">
        <v>45</v>
      </c>
      <c r="B1001">
        <v>2013</v>
      </c>
      <c r="C1001">
        <v>766.05</v>
      </c>
    </row>
    <row r="1002" spans="1:3" x14ac:dyDescent="0.25">
      <c r="A1002" t="s">
        <v>45</v>
      </c>
      <c r="B1002">
        <v>2014</v>
      </c>
      <c r="C1002">
        <v>867.52</v>
      </c>
    </row>
    <row r="1003" spans="1:3" x14ac:dyDescent="0.25">
      <c r="A1003" t="s">
        <v>45</v>
      </c>
      <c r="B1003">
        <v>2015</v>
      </c>
      <c r="C1003">
        <v>0</v>
      </c>
    </row>
    <row r="1004" spans="1:3" x14ac:dyDescent="0.25">
      <c r="A1004" t="s">
        <v>45</v>
      </c>
      <c r="B1004">
        <v>2016</v>
      </c>
      <c r="C1004">
        <v>313.88</v>
      </c>
    </row>
    <row r="1005" spans="1:3" x14ac:dyDescent="0.25">
      <c r="A1005" t="s">
        <v>45</v>
      </c>
      <c r="B1005">
        <v>2017</v>
      </c>
      <c r="C1005">
        <v>2277.23</v>
      </c>
    </row>
    <row r="1006" spans="1:3" x14ac:dyDescent="0.25">
      <c r="A1006" t="s">
        <v>45</v>
      </c>
      <c r="B1006">
        <v>2018</v>
      </c>
      <c r="C1006">
        <v>2206.1199000000001</v>
      </c>
    </row>
    <row r="1007" spans="1:3" x14ac:dyDescent="0.25">
      <c r="A1007" t="s">
        <v>45</v>
      </c>
      <c r="B1007">
        <v>2019</v>
      </c>
      <c r="C1007">
        <v>1664.86</v>
      </c>
    </row>
    <row r="1008" spans="1:3" x14ac:dyDescent="0.25">
      <c r="A1008" t="s">
        <v>45</v>
      </c>
      <c r="B1008">
        <v>2020</v>
      </c>
      <c r="C1008">
        <v>2180.33</v>
      </c>
    </row>
    <row r="1009" spans="1:3" x14ac:dyDescent="0.25">
      <c r="A1009" t="s">
        <v>45</v>
      </c>
      <c r="B1009">
        <v>2021</v>
      </c>
      <c r="C1009">
        <v>3062.49</v>
      </c>
    </row>
    <row r="1010" spans="1:3" x14ac:dyDescent="0.25">
      <c r="A1010" t="s">
        <v>45</v>
      </c>
      <c r="B1010">
        <v>2022</v>
      </c>
      <c r="C1010">
        <v>1794.14</v>
      </c>
    </row>
    <row r="1011" spans="1:3" x14ac:dyDescent="0.25">
      <c r="A1011" t="s">
        <v>45</v>
      </c>
      <c r="B1011">
        <v>2023</v>
      </c>
      <c r="C1011">
        <v>2506.77</v>
      </c>
    </row>
    <row r="1012" spans="1:3" x14ac:dyDescent="0.25">
      <c r="A1012" t="s">
        <v>45</v>
      </c>
      <c r="B1012">
        <v>2024</v>
      </c>
      <c r="C1012">
        <v>5053.95</v>
      </c>
    </row>
    <row r="1013" spans="1:3" x14ac:dyDescent="0.25">
      <c r="A1013" t="s">
        <v>45</v>
      </c>
      <c r="B1013">
        <v>2025</v>
      </c>
      <c r="C1013">
        <v>413.32</v>
      </c>
    </row>
    <row r="1014" spans="1:3" x14ac:dyDescent="0.25">
      <c r="A1014" t="s">
        <v>46</v>
      </c>
      <c r="B1014">
        <v>2003</v>
      </c>
      <c r="C1014">
        <v>0</v>
      </c>
    </row>
    <row r="1015" spans="1:3" x14ac:dyDescent="0.25">
      <c r="A1015" t="s">
        <v>46</v>
      </c>
      <c r="B1015">
        <v>2004</v>
      </c>
      <c r="C1015">
        <v>0</v>
      </c>
    </row>
    <row r="1016" spans="1:3" x14ac:dyDescent="0.25">
      <c r="A1016" t="s">
        <v>46</v>
      </c>
      <c r="B1016">
        <v>2005</v>
      </c>
      <c r="C1016">
        <v>0</v>
      </c>
    </row>
    <row r="1017" spans="1:3" x14ac:dyDescent="0.25">
      <c r="A1017" t="s">
        <v>46</v>
      </c>
      <c r="B1017">
        <v>2006</v>
      </c>
      <c r="C1017">
        <v>0</v>
      </c>
    </row>
    <row r="1018" spans="1:3" x14ac:dyDescent="0.25">
      <c r="A1018" t="s">
        <v>46</v>
      </c>
      <c r="B1018">
        <v>2007</v>
      </c>
      <c r="C1018">
        <v>0</v>
      </c>
    </row>
    <row r="1019" spans="1:3" x14ac:dyDescent="0.25">
      <c r="A1019" t="s">
        <v>46</v>
      </c>
      <c r="B1019">
        <v>2008</v>
      </c>
      <c r="C1019">
        <v>0</v>
      </c>
    </row>
    <row r="1020" spans="1:3" x14ac:dyDescent="0.25">
      <c r="A1020" t="s">
        <v>46</v>
      </c>
      <c r="B1020">
        <v>2009</v>
      </c>
      <c r="C1020">
        <v>0</v>
      </c>
    </row>
    <row r="1021" spans="1:3" x14ac:dyDescent="0.25">
      <c r="A1021" t="s">
        <v>46</v>
      </c>
      <c r="B1021">
        <v>2010</v>
      </c>
      <c r="C1021">
        <v>0</v>
      </c>
    </row>
    <row r="1022" spans="1:3" x14ac:dyDescent="0.25">
      <c r="A1022" t="s">
        <v>46</v>
      </c>
      <c r="B1022">
        <v>2011</v>
      </c>
      <c r="C1022">
        <v>0</v>
      </c>
    </row>
    <row r="1023" spans="1:3" x14ac:dyDescent="0.25">
      <c r="A1023" t="s">
        <v>46</v>
      </c>
      <c r="B1023">
        <v>2012</v>
      </c>
      <c r="C1023">
        <v>0</v>
      </c>
    </row>
    <row r="1024" spans="1:3" x14ac:dyDescent="0.25">
      <c r="A1024" t="s">
        <v>46</v>
      </c>
      <c r="B1024">
        <v>2013</v>
      </c>
      <c r="C1024">
        <v>0</v>
      </c>
    </row>
    <row r="1025" spans="1:3" x14ac:dyDescent="0.25">
      <c r="A1025" t="s">
        <v>46</v>
      </c>
      <c r="B1025">
        <v>2014</v>
      </c>
      <c r="C1025">
        <v>0</v>
      </c>
    </row>
    <row r="1026" spans="1:3" x14ac:dyDescent="0.25">
      <c r="A1026" t="s">
        <v>46</v>
      </c>
      <c r="B1026">
        <v>2015</v>
      </c>
      <c r="C1026">
        <v>0</v>
      </c>
    </row>
    <row r="1027" spans="1:3" x14ac:dyDescent="0.25">
      <c r="A1027" t="s">
        <v>46</v>
      </c>
      <c r="B1027">
        <v>2016</v>
      </c>
      <c r="C1027">
        <v>0</v>
      </c>
    </row>
    <row r="1028" spans="1:3" x14ac:dyDescent="0.25">
      <c r="A1028" t="s">
        <v>46</v>
      </c>
      <c r="B1028">
        <v>2017</v>
      </c>
      <c r="C1028">
        <v>0</v>
      </c>
    </row>
    <row r="1029" spans="1:3" x14ac:dyDescent="0.25">
      <c r="A1029" t="s">
        <v>46</v>
      </c>
      <c r="B1029">
        <v>2018</v>
      </c>
      <c r="C1029">
        <v>0</v>
      </c>
    </row>
    <row r="1030" spans="1:3" x14ac:dyDescent="0.25">
      <c r="A1030" t="s">
        <v>46</v>
      </c>
      <c r="B1030">
        <v>2019</v>
      </c>
      <c r="C1030">
        <v>0</v>
      </c>
    </row>
    <row r="1031" spans="1:3" x14ac:dyDescent="0.25">
      <c r="A1031" t="s">
        <v>46</v>
      </c>
      <c r="B1031">
        <v>2020</v>
      </c>
      <c r="C1031">
        <v>0</v>
      </c>
    </row>
    <row r="1032" spans="1:3" x14ac:dyDescent="0.25">
      <c r="A1032" t="s">
        <v>46</v>
      </c>
      <c r="B1032">
        <v>2021</v>
      </c>
      <c r="C1032">
        <v>0</v>
      </c>
    </row>
    <row r="1033" spans="1:3" x14ac:dyDescent="0.25">
      <c r="A1033" t="s">
        <v>46</v>
      </c>
      <c r="B1033">
        <v>2022</v>
      </c>
      <c r="C1033">
        <v>0</v>
      </c>
    </row>
    <row r="1034" spans="1:3" x14ac:dyDescent="0.25">
      <c r="A1034" t="s">
        <v>46</v>
      </c>
      <c r="B1034">
        <v>2023</v>
      </c>
      <c r="C1034">
        <v>0</v>
      </c>
    </row>
    <row r="1035" spans="1:3" x14ac:dyDescent="0.25">
      <c r="A1035" t="s">
        <v>46</v>
      </c>
      <c r="B1035">
        <v>2024</v>
      </c>
      <c r="C1035">
        <v>0</v>
      </c>
    </row>
    <row r="1036" spans="1:3" x14ac:dyDescent="0.25">
      <c r="A1036" t="s">
        <v>46</v>
      </c>
      <c r="B1036">
        <v>2025</v>
      </c>
      <c r="C1036">
        <v>0</v>
      </c>
    </row>
    <row r="1037" spans="1:3" x14ac:dyDescent="0.25">
      <c r="A1037" t="s">
        <v>47</v>
      </c>
      <c r="B1037">
        <v>2003</v>
      </c>
      <c r="C1037">
        <v>824552.3</v>
      </c>
    </row>
    <row r="1038" spans="1:3" x14ac:dyDescent="0.25">
      <c r="A1038" t="s">
        <v>47</v>
      </c>
      <c r="B1038">
        <v>2004</v>
      </c>
      <c r="C1038">
        <v>713748.5</v>
      </c>
    </row>
    <row r="1039" spans="1:3" x14ac:dyDescent="0.25">
      <c r="A1039" t="s">
        <v>47</v>
      </c>
      <c r="B1039">
        <v>2005</v>
      </c>
      <c r="C1039">
        <v>774779.25</v>
      </c>
    </row>
    <row r="1040" spans="1:3" x14ac:dyDescent="0.25">
      <c r="A1040" t="s">
        <v>47</v>
      </c>
      <c r="B1040">
        <v>2006</v>
      </c>
      <c r="C1040">
        <v>684096.44</v>
      </c>
    </row>
    <row r="1041" spans="1:3" x14ac:dyDescent="0.25">
      <c r="A1041" t="s">
        <v>47</v>
      </c>
      <c r="B1041">
        <v>2007</v>
      </c>
      <c r="C1041">
        <v>730451.1</v>
      </c>
    </row>
    <row r="1042" spans="1:3" x14ac:dyDescent="0.25">
      <c r="A1042" t="s">
        <v>47</v>
      </c>
      <c r="B1042">
        <v>2008</v>
      </c>
      <c r="C1042">
        <v>827275.9</v>
      </c>
    </row>
    <row r="1043" spans="1:3" x14ac:dyDescent="0.25">
      <c r="A1043" t="s">
        <v>47</v>
      </c>
      <c r="B1043">
        <v>2009</v>
      </c>
      <c r="C1043">
        <v>518922.12</v>
      </c>
    </row>
    <row r="1044" spans="1:3" x14ac:dyDescent="0.25">
      <c r="A1044" t="s">
        <v>47</v>
      </c>
      <c r="B1044">
        <v>2010</v>
      </c>
      <c r="C1044">
        <v>553988.9</v>
      </c>
    </row>
    <row r="1045" spans="1:3" x14ac:dyDescent="0.25">
      <c r="A1045" t="s">
        <v>47</v>
      </c>
      <c r="B1045">
        <v>2011</v>
      </c>
      <c r="C1045">
        <v>665396</v>
      </c>
    </row>
    <row r="1046" spans="1:3" x14ac:dyDescent="0.25">
      <c r="A1046" t="s">
        <v>47</v>
      </c>
      <c r="B1046">
        <v>2012</v>
      </c>
      <c r="C1046">
        <v>499067.6</v>
      </c>
    </row>
    <row r="1047" spans="1:3" x14ac:dyDescent="0.25">
      <c r="A1047" t="s">
        <v>47</v>
      </c>
      <c r="B1047">
        <v>2013</v>
      </c>
      <c r="C1047">
        <v>523358.78</v>
      </c>
    </row>
    <row r="1048" spans="1:3" x14ac:dyDescent="0.25">
      <c r="A1048" t="s">
        <v>47</v>
      </c>
      <c r="B1048">
        <v>2014</v>
      </c>
      <c r="C1048">
        <v>609886.43999999994</v>
      </c>
    </row>
    <row r="1049" spans="1:3" x14ac:dyDescent="0.25">
      <c r="A1049" t="s">
        <v>47</v>
      </c>
      <c r="B1049">
        <v>2015</v>
      </c>
      <c r="C1049">
        <v>646448.75</v>
      </c>
    </row>
    <row r="1050" spans="1:3" x14ac:dyDescent="0.25">
      <c r="A1050" t="s">
        <v>47</v>
      </c>
      <c r="B1050">
        <v>2016</v>
      </c>
      <c r="C1050">
        <v>697170.94</v>
      </c>
    </row>
    <row r="1051" spans="1:3" x14ac:dyDescent="0.25">
      <c r="A1051" t="s">
        <v>47</v>
      </c>
      <c r="B1051">
        <v>2017</v>
      </c>
      <c r="C1051">
        <v>479473.06</v>
      </c>
    </row>
    <row r="1052" spans="1:3" x14ac:dyDescent="0.25">
      <c r="A1052" t="s">
        <v>47</v>
      </c>
      <c r="B1052">
        <v>2018</v>
      </c>
      <c r="C1052">
        <v>540459.06000000006</v>
      </c>
    </row>
    <row r="1053" spans="1:3" x14ac:dyDescent="0.25">
      <c r="A1053" t="s">
        <v>47</v>
      </c>
      <c r="B1053">
        <v>2019</v>
      </c>
      <c r="C1053">
        <v>405778.7</v>
      </c>
    </row>
    <row r="1054" spans="1:3" x14ac:dyDescent="0.25">
      <c r="A1054" t="s">
        <v>47</v>
      </c>
      <c r="B1054">
        <v>2020</v>
      </c>
      <c r="C1054">
        <v>482922.53</v>
      </c>
    </row>
    <row r="1055" spans="1:3" x14ac:dyDescent="0.25">
      <c r="A1055" t="s">
        <v>47</v>
      </c>
      <c r="B1055">
        <v>2021</v>
      </c>
      <c r="C1055">
        <v>443652.28</v>
      </c>
    </row>
    <row r="1056" spans="1:3" x14ac:dyDescent="0.25">
      <c r="A1056" t="s">
        <v>47</v>
      </c>
      <c r="B1056">
        <v>2022</v>
      </c>
      <c r="C1056">
        <v>450822.06</v>
      </c>
    </row>
    <row r="1057" spans="1:3" x14ac:dyDescent="0.25">
      <c r="A1057" t="s">
        <v>47</v>
      </c>
      <c r="B1057">
        <v>2023</v>
      </c>
      <c r="C1057">
        <v>358972.5</v>
      </c>
    </row>
    <row r="1058" spans="1:3" x14ac:dyDescent="0.25">
      <c r="A1058" t="s">
        <v>47</v>
      </c>
      <c r="B1058">
        <v>2024</v>
      </c>
      <c r="C1058">
        <v>327483.3</v>
      </c>
    </row>
    <row r="1059" spans="1:3" x14ac:dyDescent="0.25">
      <c r="A1059" t="s">
        <v>47</v>
      </c>
      <c r="B1059">
        <v>2025</v>
      </c>
      <c r="C1059">
        <v>205686.02</v>
      </c>
    </row>
    <row r="1060" spans="1:3" x14ac:dyDescent="0.25">
      <c r="A1060" t="s">
        <v>48</v>
      </c>
      <c r="B1060">
        <v>2003</v>
      </c>
      <c r="C1060">
        <v>267781.21999999997</v>
      </c>
    </row>
    <row r="1061" spans="1:3" x14ac:dyDescent="0.25">
      <c r="A1061" t="s">
        <v>48</v>
      </c>
      <c r="B1061">
        <v>2004</v>
      </c>
      <c r="C1061">
        <v>294954.78000000003</v>
      </c>
    </row>
    <row r="1062" spans="1:3" x14ac:dyDescent="0.25">
      <c r="A1062" t="s">
        <v>48</v>
      </c>
      <c r="B1062">
        <v>2005</v>
      </c>
      <c r="C1062">
        <v>273730</v>
      </c>
    </row>
    <row r="1063" spans="1:3" x14ac:dyDescent="0.25">
      <c r="A1063" t="s">
        <v>48</v>
      </c>
      <c r="B1063">
        <v>2006</v>
      </c>
      <c r="C1063">
        <v>253918.3</v>
      </c>
    </row>
    <row r="1064" spans="1:3" x14ac:dyDescent="0.25">
      <c r="A1064" t="s">
        <v>48</v>
      </c>
      <c r="B1064">
        <v>2007</v>
      </c>
      <c r="C1064">
        <v>264747.84000000003</v>
      </c>
    </row>
    <row r="1065" spans="1:3" x14ac:dyDescent="0.25">
      <c r="A1065" t="s">
        <v>48</v>
      </c>
      <c r="B1065">
        <v>2008</v>
      </c>
      <c r="C1065">
        <v>234024.92</v>
      </c>
    </row>
    <row r="1066" spans="1:3" x14ac:dyDescent="0.25">
      <c r="A1066" t="s">
        <v>48</v>
      </c>
      <c r="B1066">
        <v>2009</v>
      </c>
      <c r="C1066">
        <v>174317.2</v>
      </c>
    </row>
    <row r="1067" spans="1:3" x14ac:dyDescent="0.25">
      <c r="A1067" t="s">
        <v>48</v>
      </c>
      <c r="B1067">
        <v>2010</v>
      </c>
      <c r="C1067">
        <v>189840.12</v>
      </c>
    </row>
    <row r="1068" spans="1:3" x14ac:dyDescent="0.25">
      <c r="A1068" t="s">
        <v>48</v>
      </c>
      <c r="B1068">
        <v>2011</v>
      </c>
      <c r="C1068">
        <v>206921.1</v>
      </c>
    </row>
    <row r="1069" spans="1:3" x14ac:dyDescent="0.25">
      <c r="A1069" t="s">
        <v>48</v>
      </c>
      <c r="B1069">
        <v>2012</v>
      </c>
      <c r="C1069">
        <v>212849.17</v>
      </c>
    </row>
    <row r="1070" spans="1:3" x14ac:dyDescent="0.25">
      <c r="A1070" t="s">
        <v>48</v>
      </c>
      <c r="B1070">
        <v>2013</v>
      </c>
      <c r="C1070">
        <v>190808.61</v>
      </c>
    </row>
    <row r="1071" spans="1:3" x14ac:dyDescent="0.25">
      <c r="A1071" t="s">
        <v>48</v>
      </c>
      <c r="B1071">
        <v>2014</v>
      </c>
      <c r="C1071">
        <v>158171.51999999999</v>
      </c>
    </row>
    <row r="1072" spans="1:3" x14ac:dyDescent="0.25">
      <c r="A1072" t="s">
        <v>48</v>
      </c>
      <c r="B1072">
        <v>2015</v>
      </c>
      <c r="C1072">
        <v>154652.26999999999</v>
      </c>
    </row>
    <row r="1073" spans="1:3" x14ac:dyDescent="0.25">
      <c r="A1073" t="s">
        <v>48</v>
      </c>
      <c r="B1073">
        <v>2016</v>
      </c>
      <c r="C1073">
        <v>222586.48</v>
      </c>
    </row>
    <row r="1074" spans="1:3" x14ac:dyDescent="0.25">
      <c r="A1074" t="s">
        <v>48</v>
      </c>
      <c r="B1074">
        <v>2017</v>
      </c>
      <c r="C1074">
        <v>143373.16</v>
      </c>
    </row>
    <row r="1075" spans="1:3" x14ac:dyDescent="0.25">
      <c r="A1075" t="s">
        <v>48</v>
      </c>
      <c r="B1075">
        <v>2018</v>
      </c>
      <c r="C1075">
        <v>161557.94</v>
      </c>
    </row>
    <row r="1076" spans="1:3" x14ac:dyDescent="0.25">
      <c r="A1076" t="s">
        <v>48</v>
      </c>
      <c r="B1076">
        <v>2019</v>
      </c>
      <c r="C1076">
        <v>131362.42000000001</v>
      </c>
    </row>
    <row r="1077" spans="1:3" x14ac:dyDescent="0.25">
      <c r="A1077" t="s">
        <v>48</v>
      </c>
      <c r="B1077">
        <v>2020</v>
      </c>
      <c r="C1077">
        <v>139025.72</v>
      </c>
    </row>
    <row r="1078" spans="1:3" x14ac:dyDescent="0.25">
      <c r="A1078" t="s">
        <v>48</v>
      </c>
      <c r="B1078">
        <v>2021</v>
      </c>
      <c r="C1078">
        <v>151400.85999999999</v>
      </c>
    </row>
    <row r="1079" spans="1:3" x14ac:dyDescent="0.25">
      <c r="A1079" t="s">
        <v>48</v>
      </c>
      <c r="B1079">
        <v>2022</v>
      </c>
      <c r="C1079">
        <v>107965.43</v>
      </c>
    </row>
    <row r="1080" spans="1:3" x14ac:dyDescent="0.25">
      <c r="A1080" t="s">
        <v>48</v>
      </c>
      <c r="B1080">
        <v>2023</v>
      </c>
      <c r="C1080">
        <v>111444.016</v>
      </c>
    </row>
    <row r="1081" spans="1:3" x14ac:dyDescent="0.25">
      <c r="A1081" t="s">
        <v>48</v>
      </c>
      <c r="B1081">
        <v>2024</v>
      </c>
      <c r="C1081">
        <v>100900.77</v>
      </c>
    </row>
    <row r="1082" spans="1:3" x14ac:dyDescent="0.25">
      <c r="A1082" t="s">
        <v>48</v>
      </c>
      <c r="B1082">
        <v>2025</v>
      </c>
      <c r="C1082">
        <v>61762.38</v>
      </c>
    </row>
    <row r="1083" spans="1:3" x14ac:dyDescent="0.25">
      <c r="A1083" t="s">
        <v>49</v>
      </c>
      <c r="B1083">
        <v>2003</v>
      </c>
      <c r="C1083">
        <v>31961.7</v>
      </c>
    </row>
    <row r="1084" spans="1:3" x14ac:dyDescent="0.25">
      <c r="A1084" t="s">
        <v>49</v>
      </c>
      <c r="B1084">
        <v>2004</v>
      </c>
      <c r="C1084">
        <v>34311.85</v>
      </c>
    </row>
    <row r="1085" spans="1:3" x14ac:dyDescent="0.25">
      <c r="A1085" t="s">
        <v>49</v>
      </c>
      <c r="B1085">
        <v>2005</v>
      </c>
      <c r="C1085">
        <v>33116.74</v>
      </c>
    </row>
    <row r="1086" spans="1:3" x14ac:dyDescent="0.25">
      <c r="A1086" t="s">
        <v>49</v>
      </c>
      <c r="B1086">
        <v>2006</v>
      </c>
      <c r="C1086">
        <v>25833.29</v>
      </c>
    </row>
    <row r="1087" spans="1:3" x14ac:dyDescent="0.25">
      <c r="A1087" t="s">
        <v>49</v>
      </c>
      <c r="B1087">
        <v>2007</v>
      </c>
      <c r="C1087">
        <v>41929.82</v>
      </c>
    </row>
    <row r="1088" spans="1:3" x14ac:dyDescent="0.25">
      <c r="A1088" t="s">
        <v>49</v>
      </c>
      <c r="B1088">
        <v>2008</v>
      </c>
      <c r="C1088">
        <v>53449.73</v>
      </c>
    </row>
    <row r="1089" spans="1:3" x14ac:dyDescent="0.25">
      <c r="A1089" t="s">
        <v>49</v>
      </c>
      <c r="B1089">
        <v>2009</v>
      </c>
      <c r="C1089">
        <v>48239.519999999997</v>
      </c>
    </row>
    <row r="1090" spans="1:3" x14ac:dyDescent="0.25">
      <c r="A1090" t="s">
        <v>49</v>
      </c>
      <c r="B1090">
        <v>2010</v>
      </c>
      <c r="C1090">
        <v>37046.660000000003</v>
      </c>
    </row>
    <row r="1091" spans="1:3" x14ac:dyDescent="0.25">
      <c r="A1091" t="s">
        <v>49</v>
      </c>
      <c r="B1091">
        <v>2011</v>
      </c>
      <c r="C1091">
        <v>54141.55</v>
      </c>
    </row>
    <row r="1092" spans="1:3" x14ac:dyDescent="0.25">
      <c r="A1092" t="s">
        <v>49</v>
      </c>
      <c r="B1092">
        <v>2012</v>
      </c>
      <c r="C1092">
        <v>37064.26</v>
      </c>
    </row>
    <row r="1093" spans="1:3" x14ac:dyDescent="0.25">
      <c r="A1093" t="s">
        <v>49</v>
      </c>
      <c r="B1093">
        <v>2013</v>
      </c>
      <c r="C1093">
        <v>29664.32</v>
      </c>
    </row>
    <row r="1094" spans="1:3" x14ac:dyDescent="0.25">
      <c r="A1094" t="s">
        <v>49</v>
      </c>
      <c r="B1094">
        <v>2014</v>
      </c>
      <c r="C1094">
        <v>42056.07</v>
      </c>
    </row>
    <row r="1095" spans="1:3" x14ac:dyDescent="0.25">
      <c r="A1095" t="s">
        <v>49</v>
      </c>
      <c r="B1095">
        <v>2015</v>
      </c>
      <c r="C1095">
        <v>49547.199999999997</v>
      </c>
    </row>
    <row r="1096" spans="1:3" x14ac:dyDescent="0.25">
      <c r="A1096" t="s">
        <v>49</v>
      </c>
      <c r="B1096">
        <v>2016</v>
      </c>
      <c r="C1096">
        <v>47984.17</v>
      </c>
    </row>
    <row r="1097" spans="1:3" x14ac:dyDescent="0.25">
      <c r="A1097" t="s">
        <v>49</v>
      </c>
      <c r="B1097">
        <v>2017</v>
      </c>
      <c r="C1097">
        <v>124334.37</v>
      </c>
    </row>
    <row r="1098" spans="1:3" x14ac:dyDescent="0.25">
      <c r="A1098" t="s">
        <v>49</v>
      </c>
      <c r="B1098">
        <v>2018</v>
      </c>
      <c r="C1098">
        <v>24501.35</v>
      </c>
    </row>
    <row r="1099" spans="1:3" x14ac:dyDescent="0.25">
      <c r="A1099" t="s">
        <v>49</v>
      </c>
      <c r="B1099">
        <v>2019</v>
      </c>
      <c r="C1099">
        <v>39336.491999999998</v>
      </c>
    </row>
    <row r="1100" spans="1:3" x14ac:dyDescent="0.25">
      <c r="A1100" t="s">
        <v>49</v>
      </c>
      <c r="B1100">
        <v>2020</v>
      </c>
      <c r="C1100">
        <v>33048.32</v>
      </c>
    </row>
    <row r="1101" spans="1:3" x14ac:dyDescent="0.25">
      <c r="A1101" t="s">
        <v>49</v>
      </c>
      <c r="B1101">
        <v>2021</v>
      </c>
      <c r="C1101">
        <v>27925.41</v>
      </c>
    </row>
    <row r="1102" spans="1:3" x14ac:dyDescent="0.25">
      <c r="A1102" t="s">
        <v>49</v>
      </c>
      <c r="B1102">
        <v>2022</v>
      </c>
      <c r="C1102">
        <v>34418.04</v>
      </c>
    </row>
    <row r="1103" spans="1:3" x14ac:dyDescent="0.25">
      <c r="A1103" t="s">
        <v>49</v>
      </c>
      <c r="B1103">
        <v>2023</v>
      </c>
      <c r="C1103">
        <v>106272.69500000001</v>
      </c>
    </row>
    <row r="1104" spans="1:3" x14ac:dyDescent="0.25">
      <c r="A1104" t="s">
        <v>49</v>
      </c>
      <c r="B1104">
        <v>2024</v>
      </c>
      <c r="C1104">
        <v>28373.79</v>
      </c>
    </row>
    <row r="1105" spans="1:3" x14ac:dyDescent="0.25">
      <c r="A1105" t="s">
        <v>49</v>
      </c>
      <c r="B1105">
        <v>2025</v>
      </c>
      <c r="C1105">
        <v>29305.33</v>
      </c>
    </row>
    <row r="1106" spans="1:3" x14ac:dyDescent="0.25">
      <c r="A1106" t="s">
        <v>50</v>
      </c>
      <c r="B1106">
        <v>2003</v>
      </c>
      <c r="C1106">
        <v>757946.25</v>
      </c>
    </row>
    <row r="1107" spans="1:3" x14ac:dyDescent="0.25">
      <c r="A1107" t="s">
        <v>50</v>
      </c>
      <c r="B1107">
        <v>2004</v>
      </c>
      <c r="C1107">
        <v>453015.9</v>
      </c>
    </row>
    <row r="1108" spans="1:3" x14ac:dyDescent="0.25">
      <c r="A1108" t="s">
        <v>50</v>
      </c>
      <c r="B1108">
        <v>2005</v>
      </c>
      <c r="C1108">
        <v>346895.5</v>
      </c>
    </row>
    <row r="1109" spans="1:3" x14ac:dyDescent="0.25">
      <c r="A1109" t="s">
        <v>50</v>
      </c>
      <c r="B1109">
        <v>2006</v>
      </c>
      <c r="C1109">
        <v>407832.78</v>
      </c>
    </row>
    <row r="1110" spans="1:3" x14ac:dyDescent="0.25">
      <c r="A1110" t="s">
        <v>50</v>
      </c>
      <c r="B1110">
        <v>2007</v>
      </c>
      <c r="C1110">
        <v>373272.03</v>
      </c>
    </row>
    <row r="1111" spans="1:3" x14ac:dyDescent="0.25">
      <c r="A1111" t="s">
        <v>50</v>
      </c>
      <c r="B1111">
        <v>2008</v>
      </c>
      <c r="C1111">
        <v>508318.38</v>
      </c>
    </row>
    <row r="1112" spans="1:3" x14ac:dyDescent="0.25">
      <c r="A1112" t="s">
        <v>50</v>
      </c>
      <c r="B1112">
        <v>2009</v>
      </c>
      <c r="C1112">
        <v>410256.72</v>
      </c>
    </row>
    <row r="1113" spans="1:3" x14ac:dyDescent="0.25">
      <c r="A1113" t="s">
        <v>50</v>
      </c>
      <c r="B1113">
        <v>2010</v>
      </c>
      <c r="C1113">
        <v>436833.78</v>
      </c>
    </row>
    <row r="1114" spans="1:3" x14ac:dyDescent="0.25">
      <c r="A1114" t="s">
        <v>50</v>
      </c>
      <c r="B1114">
        <v>2011</v>
      </c>
      <c r="C1114">
        <v>336526.9</v>
      </c>
    </row>
    <row r="1115" spans="1:3" x14ac:dyDescent="0.25">
      <c r="A1115" t="s">
        <v>50</v>
      </c>
      <c r="B1115">
        <v>2012</v>
      </c>
      <c r="C1115">
        <v>322860.75</v>
      </c>
    </row>
    <row r="1116" spans="1:3" x14ac:dyDescent="0.25">
      <c r="A1116" t="s">
        <v>50</v>
      </c>
      <c r="B1116">
        <v>2013</v>
      </c>
      <c r="C1116">
        <v>369868.72</v>
      </c>
    </row>
    <row r="1117" spans="1:3" x14ac:dyDescent="0.25">
      <c r="A1117" t="s">
        <v>50</v>
      </c>
      <c r="B1117">
        <v>2014</v>
      </c>
      <c r="C1117">
        <v>401855.66</v>
      </c>
    </row>
    <row r="1118" spans="1:3" x14ac:dyDescent="0.25">
      <c r="A1118" t="s">
        <v>50</v>
      </c>
      <c r="B1118">
        <v>2015</v>
      </c>
      <c r="C1118">
        <v>367278.4</v>
      </c>
    </row>
    <row r="1119" spans="1:3" x14ac:dyDescent="0.25">
      <c r="A1119" t="s">
        <v>50</v>
      </c>
      <c r="B1119">
        <v>2016</v>
      </c>
      <c r="C1119">
        <v>265606.09999999998</v>
      </c>
    </row>
    <row r="1120" spans="1:3" x14ac:dyDescent="0.25">
      <c r="A1120" t="s">
        <v>50</v>
      </c>
      <c r="B1120">
        <v>2017</v>
      </c>
      <c r="C1120">
        <v>335125.5</v>
      </c>
    </row>
    <row r="1121" spans="1:3" x14ac:dyDescent="0.25">
      <c r="A1121" t="s">
        <v>50</v>
      </c>
      <c r="B1121">
        <v>2018</v>
      </c>
      <c r="C1121">
        <v>301250.03000000003</v>
      </c>
    </row>
    <row r="1122" spans="1:3" x14ac:dyDescent="0.25">
      <c r="A1122" t="s">
        <v>50</v>
      </c>
      <c r="B1122">
        <v>2019</v>
      </c>
      <c r="C1122">
        <v>316226.65999999997</v>
      </c>
    </row>
    <row r="1123" spans="1:3" x14ac:dyDescent="0.25">
      <c r="A1123" t="s">
        <v>50</v>
      </c>
      <c r="B1123">
        <v>2020</v>
      </c>
      <c r="C1123">
        <v>314837.2</v>
      </c>
    </row>
    <row r="1124" spans="1:3" x14ac:dyDescent="0.25">
      <c r="A1124" t="s">
        <v>50</v>
      </c>
      <c r="B1124">
        <v>2021</v>
      </c>
      <c r="C1124">
        <v>273404.44</v>
      </c>
    </row>
    <row r="1125" spans="1:3" x14ac:dyDescent="0.25">
      <c r="A1125" t="s">
        <v>50</v>
      </c>
      <c r="B1125">
        <v>2022</v>
      </c>
      <c r="C1125">
        <v>333527.88</v>
      </c>
    </row>
    <row r="1126" spans="1:3" x14ac:dyDescent="0.25">
      <c r="A1126" t="s">
        <v>50</v>
      </c>
      <c r="B1126">
        <v>2023</v>
      </c>
      <c r="C1126">
        <v>333676.79999999999</v>
      </c>
    </row>
    <row r="1127" spans="1:3" x14ac:dyDescent="0.25">
      <c r="A1127" t="s">
        <v>50</v>
      </c>
      <c r="B1127">
        <v>2024</v>
      </c>
      <c r="C1127">
        <v>317014.28000000003</v>
      </c>
    </row>
    <row r="1128" spans="1:3" x14ac:dyDescent="0.25">
      <c r="A1128" t="s">
        <v>50</v>
      </c>
      <c r="B1128">
        <v>2025</v>
      </c>
      <c r="C1128">
        <v>317639.71999999997</v>
      </c>
    </row>
    <row r="1129" spans="1:3" x14ac:dyDescent="0.25">
      <c r="A1129" t="s">
        <v>51</v>
      </c>
      <c r="B1129">
        <v>2003</v>
      </c>
      <c r="C1129">
        <v>0</v>
      </c>
    </row>
    <row r="1130" spans="1:3" x14ac:dyDescent="0.25">
      <c r="A1130" t="s">
        <v>51</v>
      </c>
      <c r="B1130">
        <v>2004</v>
      </c>
      <c r="C1130">
        <v>0</v>
      </c>
    </row>
    <row r="1131" spans="1:3" x14ac:dyDescent="0.25">
      <c r="A1131" t="s">
        <v>51</v>
      </c>
      <c r="B1131">
        <v>2005</v>
      </c>
      <c r="C1131">
        <v>0</v>
      </c>
    </row>
    <row r="1132" spans="1:3" x14ac:dyDescent="0.25">
      <c r="A1132" t="s">
        <v>51</v>
      </c>
      <c r="B1132">
        <v>2006</v>
      </c>
      <c r="C1132">
        <v>0</v>
      </c>
    </row>
    <row r="1133" spans="1:3" x14ac:dyDescent="0.25">
      <c r="A1133" t="s">
        <v>51</v>
      </c>
      <c r="B1133">
        <v>2007</v>
      </c>
      <c r="C1133">
        <v>0</v>
      </c>
    </row>
    <row r="1134" spans="1:3" x14ac:dyDescent="0.25">
      <c r="A1134" t="s">
        <v>51</v>
      </c>
      <c r="B1134">
        <v>2008</v>
      </c>
      <c r="C1134">
        <v>0</v>
      </c>
    </row>
    <row r="1135" spans="1:3" x14ac:dyDescent="0.25">
      <c r="A1135" t="s">
        <v>51</v>
      </c>
      <c r="B1135">
        <v>2009</v>
      </c>
      <c r="C1135">
        <v>0</v>
      </c>
    </row>
    <row r="1136" spans="1:3" x14ac:dyDescent="0.25">
      <c r="A1136" t="s">
        <v>51</v>
      </c>
      <c r="B1136">
        <v>2010</v>
      </c>
      <c r="C1136">
        <v>0</v>
      </c>
    </row>
    <row r="1137" spans="1:3" x14ac:dyDescent="0.25">
      <c r="A1137" t="s">
        <v>51</v>
      </c>
      <c r="B1137">
        <v>2011</v>
      </c>
      <c r="C1137">
        <v>0</v>
      </c>
    </row>
    <row r="1138" spans="1:3" x14ac:dyDescent="0.25">
      <c r="A1138" t="s">
        <v>51</v>
      </c>
      <c r="B1138">
        <v>2012</v>
      </c>
      <c r="C1138">
        <v>0</v>
      </c>
    </row>
    <row r="1139" spans="1:3" x14ac:dyDescent="0.25">
      <c r="A1139" t="s">
        <v>51</v>
      </c>
      <c r="B1139">
        <v>2013</v>
      </c>
      <c r="C1139">
        <v>0</v>
      </c>
    </row>
    <row r="1140" spans="1:3" x14ac:dyDescent="0.25">
      <c r="A1140" t="s">
        <v>51</v>
      </c>
      <c r="B1140">
        <v>2014</v>
      </c>
      <c r="C1140">
        <v>0</v>
      </c>
    </row>
    <row r="1141" spans="1:3" x14ac:dyDescent="0.25">
      <c r="A1141" t="s">
        <v>51</v>
      </c>
      <c r="B1141">
        <v>2015</v>
      </c>
      <c r="C1141">
        <v>0</v>
      </c>
    </row>
    <row r="1142" spans="1:3" x14ac:dyDescent="0.25">
      <c r="A1142" t="s">
        <v>51</v>
      </c>
      <c r="B1142">
        <v>2016</v>
      </c>
      <c r="C1142">
        <v>0</v>
      </c>
    </row>
    <row r="1143" spans="1:3" x14ac:dyDescent="0.25">
      <c r="A1143" t="s">
        <v>51</v>
      </c>
      <c r="B1143">
        <v>2017</v>
      </c>
      <c r="C1143">
        <v>0</v>
      </c>
    </row>
    <row r="1144" spans="1:3" x14ac:dyDescent="0.25">
      <c r="A1144" t="s">
        <v>51</v>
      </c>
      <c r="B1144">
        <v>2018</v>
      </c>
      <c r="C1144">
        <v>0</v>
      </c>
    </row>
    <row r="1145" spans="1:3" x14ac:dyDescent="0.25">
      <c r="A1145" t="s">
        <v>51</v>
      </c>
      <c r="B1145">
        <v>2019</v>
      </c>
      <c r="C1145">
        <v>0</v>
      </c>
    </row>
    <row r="1146" spans="1:3" x14ac:dyDescent="0.25">
      <c r="A1146" t="s">
        <v>51</v>
      </c>
      <c r="B1146">
        <v>2020</v>
      </c>
      <c r="C1146">
        <v>0</v>
      </c>
    </row>
    <row r="1147" spans="1:3" x14ac:dyDescent="0.25">
      <c r="A1147" t="s">
        <v>51</v>
      </c>
      <c r="B1147">
        <v>2021</v>
      </c>
      <c r="C1147">
        <v>0</v>
      </c>
    </row>
    <row r="1148" spans="1:3" x14ac:dyDescent="0.25">
      <c r="A1148" t="s">
        <v>51</v>
      </c>
      <c r="B1148">
        <v>2022</v>
      </c>
      <c r="C1148">
        <v>0</v>
      </c>
    </row>
    <row r="1149" spans="1:3" x14ac:dyDescent="0.25">
      <c r="A1149" t="s">
        <v>51</v>
      </c>
      <c r="B1149">
        <v>2023</v>
      </c>
      <c r="C1149">
        <v>0</v>
      </c>
    </row>
    <row r="1150" spans="1:3" x14ac:dyDescent="0.25">
      <c r="A1150" t="s">
        <v>51</v>
      </c>
      <c r="B1150">
        <v>2024</v>
      </c>
      <c r="C1150">
        <v>0</v>
      </c>
    </row>
    <row r="1151" spans="1:3" x14ac:dyDescent="0.25">
      <c r="A1151" t="s">
        <v>51</v>
      </c>
      <c r="B1151">
        <v>2025</v>
      </c>
      <c r="C1151">
        <v>0</v>
      </c>
    </row>
    <row r="1152" spans="1:3" x14ac:dyDescent="0.25">
      <c r="A1152" t="s">
        <v>52</v>
      </c>
      <c r="B1152">
        <v>2003</v>
      </c>
      <c r="C1152">
        <v>0</v>
      </c>
    </row>
    <row r="1153" spans="1:3" x14ac:dyDescent="0.25">
      <c r="A1153" t="s">
        <v>52</v>
      </c>
      <c r="B1153">
        <v>2004</v>
      </c>
      <c r="C1153">
        <v>0</v>
      </c>
    </row>
    <row r="1154" spans="1:3" x14ac:dyDescent="0.25">
      <c r="A1154" t="s">
        <v>52</v>
      </c>
      <c r="B1154">
        <v>2005</v>
      </c>
      <c r="C1154">
        <v>0</v>
      </c>
    </row>
    <row r="1155" spans="1:3" x14ac:dyDescent="0.25">
      <c r="A1155" t="s">
        <v>52</v>
      </c>
      <c r="B1155">
        <v>2006</v>
      </c>
      <c r="C1155">
        <v>0</v>
      </c>
    </row>
    <row r="1156" spans="1:3" x14ac:dyDescent="0.25">
      <c r="A1156" t="s">
        <v>52</v>
      </c>
      <c r="B1156">
        <v>2007</v>
      </c>
      <c r="C1156">
        <v>0</v>
      </c>
    </row>
    <row r="1157" spans="1:3" x14ac:dyDescent="0.25">
      <c r="A1157" t="s">
        <v>52</v>
      </c>
      <c r="B1157">
        <v>2008</v>
      </c>
      <c r="C1157">
        <v>0</v>
      </c>
    </row>
    <row r="1158" spans="1:3" x14ac:dyDescent="0.25">
      <c r="A1158" t="s">
        <v>52</v>
      </c>
      <c r="B1158">
        <v>2009</v>
      </c>
      <c r="C1158">
        <v>0</v>
      </c>
    </row>
    <row r="1159" spans="1:3" x14ac:dyDescent="0.25">
      <c r="A1159" t="s">
        <v>52</v>
      </c>
      <c r="B1159">
        <v>2010</v>
      </c>
      <c r="C1159">
        <v>0</v>
      </c>
    </row>
    <row r="1160" spans="1:3" x14ac:dyDescent="0.25">
      <c r="A1160" t="s">
        <v>52</v>
      </c>
      <c r="B1160">
        <v>2011</v>
      </c>
      <c r="C1160">
        <v>0</v>
      </c>
    </row>
    <row r="1161" spans="1:3" x14ac:dyDescent="0.25">
      <c r="A1161" t="s">
        <v>52</v>
      </c>
      <c r="B1161">
        <v>2012</v>
      </c>
      <c r="C1161">
        <v>0</v>
      </c>
    </row>
    <row r="1162" spans="1:3" x14ac:dyDescent="0.25">
      <c r="A1162" t="s">
        <v>52</v>
      </c>
      <c r="B1162">
        <v>2013</v>
      </c>
      <c r="C1162">
        <v>0</v>
      </c>
    </row>
    <row r="1163" spans="1:3" x14ac:dyDescent="0.25">
      <c r="A1163" t="s">
        <v>52</v>
      </c>
      <c r="B1163">
        <v>2014</v>
      </c>
      <c r="C1163">
        <v>0</v>
      </c>
    </row>
    <row r="1164" spans="1:3" x14ac:dyDescent="0.25">
      <c r="A1164" t="s">
        <v>52</v>
      </c>
      <c r="B1164">
        <v>2015</v>
      </c>
      <c r="C1164">
        <v>0</v>
      </c>
    </row>
    <row r="1165" spans="1:3" x14ac:dyDescent="0.25">
      <c r="A1165" t="s">
        <v>52</v>
      </c>
      <c r="B1165">
        <v>2016</v>
      </c>
      <c r="C1165">
        <v>0</v>
      </c>
    </row>
    <row r="1166" spans="1:3" x14ac:dyDescent="0.25">
      <c r="A1166" t="s">
        <v>52</v>
      </c>
      <c r="B1166">
        <v>2017</v>
      </c>
      <c r="C1166">
        <v>0</v>
      </c>
    </row>
    <row r="1167" spans="1:3" x14ac:dyDescent="0.25">
      <c r="A1167" t="s">
        <v>52</v>
      </c>
      <c r="B1167">
        <v>2018</v>
      </c>
      <c r="C1167">
        <v>0</v>
      </c>
    </row>
    <row r="1168" spans="1:3" x14ac:dyDescent="0.25">
      <c r="A1168" t="s">
        <v>52</v>
      </c>
      <c r="B1168">
        <v>2019</v>
      </c>
      <c r="C1168">
        <v>0</v>
      </c>
    </row>
    <row r="1169" spans="1:3" x14ac:dyDescent="0.25">
      <c r="A1169" t="s">
        <v>52</v>
      </c>
      <c r="B1169">
        <v>2020</v>
      </c>
      <c r="C1169">
        <v>0</v>
      </c>
    </row>
    <row r="1170" spans="1:3" x14ac:dyDescent="0.25">
      <c r="A1170" t="s">
        <v>52</v>
      </c>
      <c r="B1170">
        <v>2021</v>
      </c>
      <c r="C1170">
        <v>0</v>
      </c>
    </row>
    <row r="1171" spans="1:3" x14ac:dyDescent="0.25">
      <c r="A1171" t="s">
        <v>52</v>
      </c>
      <c r="B1171">
        <v>2022</v>
      </c>
      <c r="C1171">
        <v>0</v>
      </c>
    </row>
    <row r="1172" spans="1:3" x14ac:dyDescent="0.25">
      <c r="A1172" t="s">
        <v>52</v>
      </c>
      <c r="B1172">
        <v>2023</v>
      </c>
      <c r="C1172">
        <v>0</v>
      </c>
    </row>
    <row r="1173" spans="1:3" x14ac:dyDescent="0.25">
      <c r="A1173" t="s">
        <v>52</v>
      </c>
      <c r="B1173">
        <v>2024</v>
      </c>
      <c r="C1173">
        <v>0</v>
      </c>
    </row>
    <row r="1174" spans="1:3" x14ac:dyDescent="0.25">
      <c r="A1174" t="s">
        <v>52</v>
      </c>
      <c r="B1174">
        <v>2025</v>
      </c>
      <c r="C1174">
        <v>0</v>
      </c>
    </row>
    <row r="1175" spans="1:3" x14ac:dyDescent="0.25">
      <c r="A1175" t="s">
        <v>53</v>
      </c>
      <c r="B1175">
        <v>2003</v>
      </c>
      <c r="C1175">
        <v>224227.77</v>
      </c>
    </row>
    <row r="1176" spans="1:3" x14ac:dyDescent="0.25">
      <c r="A1176" t="s">
        <v>53</v>
      </c>
      <c r="B1176">
        <v>2004</v>
      </c>
      <c r="C1176">
        <v>244437.78</v>
      </c>
    </row>
    <row r="1177" spans="1:3" x14ac:dyDescent="0.25">
      <c r="A1177" t="s">
        <v>53</v>
      </c>
      <c r="B1177">
        <v>2005</v>
      </c>
      <c r="C1177">
        <v>136357.9</v>
      </c>
    </row>
    <row r="1178" spans="1:3" x14ac:dyDescent="0.25">
      <c r="A1178" t="s">
        <v>53</v>
      </c>
      <c r="B1178">
        <v>2006</v>
      </c>
      <c r="C1178">
        <v>120082.49</v>
      </c>
    </row>
    <row r="1179" spans="1:3" x14ac:dyDescent="0.25">
      <c r="A1179" t="s">
        <v>53</v>
      </c>
      <c r="B1179">
        <v>2007</v>
      </c>
      <c r="C1179">
        <v>250462.19</v>
      </c>
    </row>
    <row r="1180" spans="1:3" x14ac:dyDescent="0.25">
      <c r="A1180" t="s">
        <v>53</v>
      </c>
      <c r="B1180">
        <v>2008</v>
      </c>
      <c r="C1180">
        <v>143698.26999999999</v>
      </c>
    </row>
    <row r="1181" spans="1:3" x14ac:dyDescent="0.25">
      <c r="A1181" t="s">
        <v>53</v>
      </c>
      <c r="B1181">
        <v>2009</v>
      </c>
      <c r="C1181">
        <v>144972.72</v>
      </c>
    </row>
    <row r="1182" spans="1:3" x14ac:dyDescent="0.25">
      <c r="A1182" t="s">
        <v>53</v>
      </c>
      <c r="B1182">
        <v>2010</v>
      </c>
      <c r="C1182">
        <v>122366.54</v>
      </c>
    </row>
    <row r="1183" spans="1:3" x14ac:dyDescent="0.25">
      <c r="A1183" t="s">
        <v>53</v>
      </c>
      <c r="B1183">
        <v>2011</v>
      </c>
      <c r="C1183">
        <v>108159.33</v>
      </c>
    </row>
    <row r="1184" spans="1:3" x14ac:dyDescent="0.25">
      <c r="A1184" t="s">
        <v>53</v>
      </c>
      <c r="B1184">
        <v>2012</v>
      </c>
      <c r="C1184">
        <v>122704.92</v>
      </c>
    </row>
    <row r="1185" spans="1:3" x14ac:dyDescent="0.25">
      <c r="A1185" t="s">
        <v>53</v>
      </c>
      <c r="B1185">
        <v>2013</v>
      </c>
      <c r="C1185">
        <v>125719.27</v>
      </c>
    </row>
    <row r="1186" spans="1:3" x14ac:dyDescent="0.25">
      <c r="A1186" t="s">
        <v>53</v>
      </c>
      <c r="B1186">
        <v>2014</v>
      </c>
      <c r="C1186">
        <v>153417.85999999999</v>
      </c>
    </row>
    <row r="1187" spans="1:3" x14ac:dyDescent="0.25">
      <c r="A1187" t="s">
        <v>53</v>
      </c>
      <c r="B1187">
        <v>2015</v>
      </c>
      <c r="C1187">
        <v>124206.1</v>
      </c>
    </row>
    <row r="1188" spans="1:3" x14ac:dyDescent="0.25">
      <c r="A1188" t="s">
        <v>53</v>
      </c>
      <c r="B1188">
        <v>2016</v>
      </c>
      <c r="C1188">
        <v>204145.47</v>
      </c>
    </row>
    <row r="1189" spans="1:3" x14ac:dyDescent="0.25">
      <c r="A1189" t="s">
        <v>53</v>
      </c>
      <c r="B1189">
        <v>2017</v>
      </c>
      <c r="C1189">
        <v>121589.75999999999</v>
      </c>
    </row>
    <row r="1190" spans="1:3" x14ac:dyDescent="0.25">
      <c r="A1190" t="s">
        <v>53</v>
      </c>
      <c r="B1190">
        <v>2018</v>
      </c>
      <c r="C1190">
        <v>197843.72</v>
      </c>
    </row>
    <row r="1191" spans="1:3" x14ac:dyDescent="0.25">
      <c r="A1191" t="s">
        <v>53</v>
      </c>
      <c r="B1191">
        <v>2019</v>
      </c>
      <c r="C1191">
        <v>162896.62</v>
      </c>
    </row>
    <row r="1192" spans="1:3" x14ac:dyDescent="0.25">
      <c r="A1192" t="s">
        <v>53</v>
      </c>
      <c r="B1192">
        <v>2020</v>
      </c>
      <c r="C1192">
        <v>196781.62</v>
      </c>
    </row>
    <row r="1193" spans="1:3" x14ac:dyDescent="0.25">
      <c r="A1193" t="s">
        <v>53</v>
      </c>
      <c r="B1193">
        <v>2021</v>
      </c>
      <c r="C1193">
        <v>126824.336</v>
      </c>
    </row>
    <row r="1194" spans="1:3" x14ac:dyDescent="0.25">
      <c r="A1194" t="s">
        <v>53</v>
      </c>
      <c r="B1194">
        <v>2022</v>
      </c>
      <c r="C1194">
        <v>193852.73</v>
      </c>
    </row>
    <row r="1195" spans="1:3" x14ac:dyDescent="0.25">
      <c r="A1195" t="s">
        <v>53</v>
      </c>
      <c r="B1195">
        <v>2023</v>
      </c>
      <c r="C1195">
        <v>115651.69</v>
      </c>
    </row>
    <row r="1196" spans="1:3" x14ac:dyDescent="0.25">
      <c r="A1196" t="s">
        <v>53</v>
      </c>
      <c r="B1196">
        <v>2024</v>
      </c>
      <c r="C1196">
        <v>138816.16</v>
      </c>
    </row>
    <row r="1197" spans="1:3" x14ac:dyDescent="0.25">
      <c r="A1197" t="s">
        <v>53</v>
      </c>
      <c r="B1197">
        <v>2025</v>
      </c>
      <c r="C1197">
        <v>82168.66</v>
      </c>
    </row>
    <row r="1198" spans="1:3" x14ac:dyDescent="0.25">
      <c r="A1198" t="s">
        <v>54</v>
      </c>
      <c r="B1198">
        <v>2003</v>
      </c>
      <c r="C1198">
        <v>312.52</v>
      </c>
    </row>
    <row r="1199" spans="1:3" x14ac:dyDescent="0.25">
      <c r="A1199" t="s">
        <v>54</v>
      </c>
      <c r="B1199">
        <v>2004</v>
      </c>
      <c r="C1199">
        <v>297.22000000000003</v>
      </c>
    </row>
    <row r="1200" spans="1:3" x14ac:dyDescent="0.25">
      <c r="A1200" t="s">
        <v>54</v>
      </c>
      <c r="B1200">
        <v>2005</v>
      </c>
      <c r="C1200">
        <v>2335.6</v>
      </c>
    </row>
    <row r="1201" spans="1:3" x14ac:dyDescent="0.25">
      <c r="A1201" t="s">
        <v>54</v>
      </c>
      <c r="B1201">
        <v>2006</v>
      </c>
      <c r="C1201">
        <v>3158.22</v>
      </c>
    </row>
    <row r="1202" spans="1:3" x14ac:dyDescent="0.25">
      <c r="A1202" t="s">
        <v>54</v>
      </c>
      <c r="B1202">
        <v>2007</v>
      </c>
      <c r="C1202">
        <v>434.5</v>
      </c>
    </row>
    <row r="1203" spans="1:3" x14ac:dyDescent="0.25">
      <c r="A1203" t="s">
        <v>54</v>
      </c>
      <c r="B1203">
        <v>2008</v>
      </c>
      <c r="C1203">
        <v>710.27997000000005</v>
      </c>
    </row>
    <row r="1204" spans="1:3" x14ac:dyDescent="0.25">
      <c r="A1204" t="s">
        <v>54</v>
      </c>
      <c r="B1204">
        <v>2009</v>
      </c>
      <c r="C1204">
        <v>217.52</v>
      </c>
    </row>
    <row r="1205" spans="1:3" x14ac:dyDescent="0.25">
      <c r="A1205" t="s">
        <v>54</v>
      </c>
      <c r="B1205">
        <v>2010</v>
      </c>
      <c r="C1205">
        <v>333.35</v>
      </c>
    </row>
    <row r="1206" spans="1:3" x14ac:dyDescent="0.25">
      <c r="A1206" t="s">
        <v>54</v>
      </c>
      <c r="B1206">
        <v>2011</v>
      </c>
      <c r="C1206">
        <v>124.19</v>
      </c>
    </row>
    <row r="1207" spans="1:3" x14ac:dyDescent="0.25">
      <c r="A1207" t="s">
        <v>54</v>
      </c>
      <c r="B1207">
        <v>2012</v>
      </c>
      <c r="C1207">
        <v>310.73</v>
      </c>
    </row>
    <row r="1208" spans="1:3" x14ac:dyDescent="0.25">
      <c r="A1208" t="s">
        <v>54</v>
      </c>
      <c r="B1208">
        <v>2013</v>
      </c>
      <c r="C1208">
        <v>305.08001999999999</v>
      </c>
    </row>
    <row r="1209" spans="1:3" x14ac:dyDescent="0.25">
      <c r="A1209" t="s">
        <v>54</v>
      </c>
      <c r="B1209">
        <v>2014</v>
      </c>
      <c r="C1209">
        <v>325.76</v>
      </c>
    </row>
    <row r="1210" spans="1:3" x14ac:dyDescent="0.25">
      <c r="A1210" t="s">
        <v>54</v>
      </c>
      <c r="B1210">
        <v>2015</v>
      </c>
      <c r="C1210">
        <v>258.07</v>
      </c>
    </row>
    <row r="1211" spans="1:3" x14ac:dyDescent="0.25">
      <c r="A1211" t="s">
        <v>54</v>
      </c>
      <c r="B1211">
        <v>2016</v>
      </c>
      <c r="C1211">
        <v>113.62</v>
      </c>
    </row>
    <row r="1212" spans="1:3" x14ac:dyDescent="0.25">
      <c r="A1212" t="s">
        <v>54</v>
      </c>
      <c r="B1212">
        <v>2017</v>
      </c>
      <c r="C1212">
        <v>116.24</v>
      </c>
    </row>
    <row r="1213" spans="1:3" x14ac:dyDescent="0.25">
      <c r="A1213" t="s">
        <v>54</v>
      </c>
      <c r="B1213">
        <v>2018</v>
      </c>
      <c r="C1213">
        <v>418.41</v>
      </c>
    </row>
    <row r="1214" spans="1:3" x14ac:dyDescent="0.25">
      <c r="A1214" t="s">
        <v>54</v>
      </c>
      <c r="B1214">
        <v>2019</v>
      </c>
      <c r="C1214">
        <v>292.23</v>
      </c>
    </row>
    <row r="1215" spans="1:3" x14ac:dyDescent="0.25">
      <c r="A1215" t="s">
        <v>54</v>
      </c>
      <c r="B1215">
        <v>2020</v>
      </c>
      <c r="C1215">
        <v>95.84</v>
      </c>
    </row>
    <row r="1216" spans="1:3" x14ac:dyDescent="0.25">
      <c r="A1216" t="s">
        <v>54</v>
      </c>
      <c r="B1216">
        <v>2021</v>
      </c>
      <c r="C1216">
        <v>139.94999999999999</v>
      </c>
    </row>
    <row r="1217" spans="1:3" x14ac:dyDescent="0.25">
      <c r="A1217" t="s">
        <v>54</v>
      </c>
      <c r="B1217">
        <v>2022</v>
      </c>
      <c r="C1217">
        <v>82.93</v>
      </c>
    </row>
    <row r="1218" spans="1:3" x14ac:dyDescent="0.25">
      <c r="A1218" t="s">
        <v>54</v>
      </c>
      <c r="B1218">
        <v>2023</v>
      </c>
      <c r="C1218">
        <v>78.72</v>
      </c>
    </row>
    <row r="1219" spans="1:3" x14ac:dyDescent="0.25">
      <c r="A1219" t="s">
        <v>54</v>
      </c>
      <c r="B1219">
        <v>2024</v>
      </c>
      <c r="C1219">
        <v>392.5</v>
      </c>
    </row>
    <row r="1220" spans="1:3" x14ac:dyDescent="0.25">
      <c r="A1220" t="s">
        <v>54</v>
      </c>
      <c r="B1220">
        <v>2025</v>
      </c>
      <c r="C1220">
        <v>122.92</v>
      </c>
    </row>
    <row r="1221" spans="1:3" x14ac:dyDescent="0.25">
      <c r="A1221" t="s">
        <v>55</v>
      </c>
      <c r="B1221">
        <v>2003</v>
      </c>
      <c r="C1221">
        <v>80050.91</v>
      </c>
    </row>
    <row r="1222" spans="1:3" x14ac:dyDescent="0.25">
      <c r="A1222" t="s">
        <v>55</v>
      </c>
      <c r="B1222">
        <v>2004</v>
      </c>
      <c r="C1222">
        <v>87260.42</v>
      </c>
    </row>
    <row r="1223" spans="1:3" x14ac:dyDescent="0.25">
      <c r="A1223" t="s">
        <v>55</v>
      </c>
      <c r="B1223">
        <v>2005</v>
      </c>
      <c r="C1223">
        <v>99814.13</v>
      </c>
    </row>
    <row r="1224" spans="1:3" x14ac:dyDescent="0.25">
      <c r="A1224" t="s">
        <v>55</v>
      </c>
      <c r="B1224">
        <v>2006</v>
      </c>
      <c r="C1224">
        <v>90701.51</v>
      </c>
    </row>
    <row r="1225" spans="1:3" x14ac:dyDescent="0.25">
      <c r="A1225" t="s">
        <v>55</v>
      </c>
      <c r="B1225">
        <v>2007</v>
      </c>
      <c r="C1225">
        <v>82457.36</v>
      </c>
    </row>
    <row r="1226" spans="1:3" x14ac:dyDescent="0.25">
      <c r="A1226" t="s">
        <v>55</v>
      </c>
      <c r="B1226">
        <v>2008</v>
      </c>
      <c r="C1226">
        <v>92772.03</v>
      </c>
    </row>
    <row r="1227" spans="1:3" x14ac:dyDescent="0.25">
      <c r="A1227" t="s">
        <v>55</v>
      </c>
      <c r="B1227">
        <v>2009</v>
      </c>
      <c r="C1227">
        <v>88099.88</v>
      </c>
    </row>
    <row r="1228" spans="1:3" x14ac:dyDescent="0.25">
      <c r="A1228" t="s">
        <v>55</v>
      </c>
      <c r="B1228">
        <v>2010</v>
      </c>
      <c r="C1228">
        <v>104404.04</v>
      </c>
    </row>
    <row r="1229" spans="1:3" x14ac:dyDescent="0.25">
      <c r="A1229" t="s">
        <v>55</v>
      </c>
      <c r="B1229">
        <v>2011</v>
      </c>
      <c r="C1229">
        <v>114978.83</v>
      </c>
    </row>
    <row r="1230" spans="1:3" x14ac:dyDescent="0.25">
      <c r="A1230" t="s">
        <v>55</v>
      </c>
      <c r="B1230">
        <v>2012</v>
      </c>
      <c r="C1230">
        <v>92579.04</v>
      </c>
    </row>
    <row r="1231" spans="1:3" x14ac:dyDescent="0.25">
      <c r="A1231" t="s">
        <v>55</v>
      </c>
      <c r="B1231">
        <v>2013</v>
      </c>
      <c r="C1231">
        <v>109571.16</v>
      </c>
    </row>
    <row r="1232" spans="1:3" x14ac:dyDescent="0.25">
      <c r="A1232" t="s">
        <v>55</v>
      </c>
      <c r="B1232">
        <v>2014</v>
      </c>
      <c r="C1232">
        <v>79293.16</v>
      </c>
    </row>
    <row r="1233" spans="1:3" x14ac:dyDescent="0.25">
      <c r="A1233" t="s">
        <v>55</v>
      </c>
      <c r="B1233">
        <v>2015</v>
      </c>
      <c r="C1233">
        <v>92741.05</v>
      </c>
    </row>
    <row r="1234" spans="1:3" x14ac:dyDescent="0.25">
      <c r="A1234" t="s">
        <v>55</v>
      </c>
      <c r="B1234">
        <v>2016</v>
      </c>
      <c r="C1234">
        <v>116219.88</v>
      </c>
    </row>
    <row r="1235" spans="1:3" x14ac:dyDescent="0.25">
      <c r="A1235" t="s">
        <v>55</v>
      </c>
      <c r="B1235">
        <v>2017</v>
      </c>
      <c r="C1235">
        <v>70046.33</v>
      </c>
    </row>
    <row r="1236" spans="1:3" x14ac:dyDescent="0.25">
      <c r="A1236" t="s">
        <v>55</v>
      </c>
      <c r="B1236">
        <v>2018</v>
      </c>
      <c r="C1236">
        <v>89280.17</v>
      </c>
    </row>
    <row r="1237" spans="1:3" x14ac:dyDescent="0.25">
      <c r="A1237" t="s">
        <v>55</v>
      </c>
      <c r="B1237">
        <v>2019</v>
      </c>
      <c r="C1237">
        <v>73105.789999999994</v>
      </c>
    </row>
    <row r="1238" spans="1:3" x14ac:dyDescent="0.25">
      <c r="A1238" t="s">
        <v>55</v>
      </c>
      <c r="B1238">
        <v>2020</v>
      </c>
      <c r="C1238">
        <v>75899.360000000001</v>
      </c>
    </row>
    <row r="1239" spans="1:3" x14ac:dyDescent="0.25">
      <c r="A1239" t="s">
        <v>55</v>
      </c>
      <c r="B1239">
        <v>2021</v>
      </c>
      <c r="C1239">
        <v>86253.86</v>
      </c>
    </row>
    <row r="1240" spans="1:3" x14ac:dyDescent="0.25">
      <c r="A1240" t="s">
        <v>55</v>
      </c>
      <c r="B1240">
        <v>2022</v>
      </c>
      <c r="C1240">
        <v>92418.31</v>
      </c>
    </row>
    <row r="1241" spans="1:3" x14ac:dyDescent="0.25">
      <c r="A1241" t="s">
        <v>55</v>
      </c>
      <c r="B1241">
        <v>2023</v>
      </c>
      <c r="C1241">
        <v>69428.55</v>
      </c>
    </row>
    <row r="1242" spans="1:3" x14ac:dyDescent="0.25">
      <c r="A1242" t="s">
        <v>55</v>
      </c>
      <c r="B1242">
        <v>2024</v>
      </c>
      <c r="C1242">
        <v>104776.46</v>
      </c>
    </row>
    <row r="1243" spans="1:3" x14ac:dyDescent="0.25">
      <c r="A1243" t="s">
        <v>55</v>
      </c>
      <c r="B1243">
        <v>2025</v>
      </c>
      <c r="C1243">
        <v>77662.73</v>
      </c>
    </row>
    <row r="1244" spans="1:3" x14ac:dyDescent="0.25">
      <c r="A1244" t="s">
        <v>56</v>
      </c>
      <c r="B1244">
        <v>2003</v>
      </c>
      <c r="C1244">
        <v>0</v>
      </c>
    </row>
    <row r="1245" spans="1:3" x14ac:dyDescent="0.25">
      <c r="A1245" t="s">
        <v>56</v>
      </c>
      <c r="B1245">
        <v>2004</v>
      </c>
      <c r="C1245">
        <v>0</v>
      </c>
    </row>
    <row r="1246" spans="1:3" x14ac:dyDescent="0.25">
      <c r="A1246" t="s">
        <v>56</v>
      </c>
      <c r="B1246">
        <v>2005</v>
      </c>
      <c r="C1246">
        <v>0</v>
      </c>
    </row>
    <row r="1247" spans="1:3" x14ac:dyDescent="0.25">
      <c r="A1247" t="s">
        <v>56</v>
      </c>
      <c r="B1247">
        <v>2006</v>
      </c>
      <c r="C1247">
        <v>0</v>
      </c>
    </row>
    <row r="1248" spans="1:3" x14ac:dyDescent="0.25">
      <c r="A1248" t="s">
        <v>56</v>
      </c>
      <c r="B1248">
        <v>2007</v>
      </c>
      <c r="C1248">
        <v>0</v>
      </c>
    </row>
    <row r="1249" spans="1:3" x14ac:dyDescent="0.25">
      <c r="A1249" t="s">
        <v>56</v>
      </c>
      <c r="B1249">
        <v>2008</v>
      </c>
      <c r="C1249">
        <v>0</v>
      </c>
    </row>
    <row r="1250" spans="1:3" x14ac:dyDescent="0.25">
      <c r="A1250" t="s">
        <v>56</v>
      </c>
      <c r="B1250">
        <v>2009</v>
      </c>
      <c r="C1250">
        <v>0</v>
      </c>
    </row>
    <row r="1251" spans="1:3" x14ac:dyDescent="0.25">
      <c r="A1251" t="s">
        <v>56</v>
      </c>
      <c r="B1251">
        <v>2010</v>
      </c>
      <c r="C1251">
        <v>0</v>
      </c>
    </row>
    <row r="1252" spans="1:3" x14ac:dyDescent="0.25">
      <c r="A1252" t="s">
        <v>56</v>
      </c>
      <c r="B1252">
        <v>2011</v>
      </c>
      <c r="C1252">
        <v>0</v>
      </c>
    </row>
    <row r="1253" spans="1:3" x14ac:dyDescent="0.25">
      <c r="A1253" t="s">
        <v>56</v>
      </c>
      <c r="B1253">
        <v>2012</v>
      </c>
      <c r="C1253">
        <v>0</v>
      </c>
    </row>
    <row r="1254" spans="1:3" x14ac:dyDescent="0.25">
      <c r="A1254" t="s">
        <v>56</v>
      </c>
      <c r="B1254">
        <v>2013</v>
      </c>
      <c r="C1254">
        <v>0</v>
      </c>
    </row>
    <row r="1255" spans="1:3" x14ac:dyDescent="0.25">
      <c r="A1255" t="s">
        <v>56</v>
      </c>
      <c r="B1255">
        <v>2014</v>
      </c>
      <c r="C1255">
        <v>0</v>
      </c>
    </row>
    <row r="1256" spans="1:3" x14ac:dyDescent="0.25">
      <c r="A1256" t="s">
        <v>56</v>
      </c>
      <c r="B1256">
        <v>2015</v>
      </c>
      <c r="C1256">
        <v>0</v>
      </c>
    </row>
    <row r="1257" spans="1:3" x14ac:dyDescent="0.25">
      <c r="A1257" t="s">
        <v>56</v>
      </c>
      <c r="B1257">
        <v>2016</v>
      </c>
      <c r="C1257">
        <v>0</v>
      </c>
    </row>
    <row r="1258" spans="1:3" x14ac:dyDescent="0.25">
      <c r="A1258" t="s">
        <v>56</v>
      </c>
      <c r="B1258">
        <v>2017</v>
      </c>
      <c r="C1258">
        <v>0</v>
      </c>
    </row>
    <row r="1259" spans="1:3" x14ac:dyDescent="0.25">
      <c r="A1259" t="s">
        <v>56</v>
      </c>
      <c r="B1259">
        <v>2018</v>
      </c>
      <c r="C1259">
        <v>0</v>
      </c>
    </row>
    <row r="1260" spans="1:3" x14ac:dyDescent="0.25">
      <c r="A1260" t="s">
        <v>56</v>
      </c>
      <c r="B1260">
        <v>2019</v>
      </c>
      <c r="C1260">
        <v>0</v>
      </c>
    </row>
    <row r="1261" spans="1:3" x14ac:dyDescent="0.25">
      <c r="A1261" t="s">
        <v>56</v>
      </c>
      <c r="B1261">
        <v>2020</v>
      </c>
      <c r="C1261">
        <v>0</v>
      </c>
    </row>
    <row r="1262" spans="1:3" x14ac:dyDescent="0.25">
      <c r="A1262" t="s">
        <v>56</v>
      </c>
      <c r="B1262">
        <v>2021</v>
      </c>
      <c r="C1262">
        <v>0</v>
      </c>
    </row>
    <row r="1263" spans="1:3" x14ac:dyDescent="0.25">
      <c r="A1263" t="s">
        <v>56</v>
      </c>
      <c r="B1263">
        <v>2022</v>
      </c>
      <c r="C1263">
        <v>0</v>
      </c>
    </row>
    <row r="1264" spans="1:3" x14ac:dyDescent="0.25">
      <c r="A1264" t="s">
        <v>56</v>
      </c>
      <c r="B1264">
        <v>2023</v>
      </c>
      <c r="C1264">
        <v>0</v>
      </c>
    </row>
    <row r="1265" spans="1:3" x14ac:dyDescent="0.25">
      <c r="A1265" t="s">
        <v>56</v>
      </c>
      <c r="B1265">
        <v>2024</v>
      </c>
      <c r="C1265">
        <v>0</v>
      </c>
    </row>
    <row r="1266" spans="1:3" x14ac:dyDescent="0.25">
      <c r="A1266" t="s">
        <v>56</v>
      </c>
      <c r="B1266">
        <v>2025</v>
      </c>
      <c r="C1266">
        <v>0</v>
      </c>
    </row>
    <row r="1267" spans="1:3" x14ac:dyDescent="0.25">
      <c r="A1267" t="s">
        <v>57</v>
      </c>
      <c r="B1267">
        <v>2003</v>
      </c>
      <c r="C1267">
        <v>6053.91</v>
      </c>
    </row>
    <row r="1268" spans="1:3" x14ac:dyDescent="0.25">
      <c r="A1268" t="s">
        <v>57</v>
      </c>
      <c r="B1268">
        <v>2004</v>
      </c>
      <c r="C1268">
        <v>6612.48</v>
      </c>
    </row>
    <row r="1269" spans="1:3" x14ac:dyDescent="0.25">
      <c r="A1269" t="s">
        <v>57</v>
      </c>
      <c r="B1269">
        <v>2005</v>
      </c>
      <c r="C1269">
        <v>3887.38</v>
      </c>
    </row>
    <row r="1270" spans="1:3" x14ac:dyDescent="0.25">
      <c r="A1270" t="s">
        <v>57</v>
      </c>
      <c r="B1270">
        <v>2006</v>
      </c>
      <c r="C1270">
        <v>3430.99</v>
      </c>
    </row>
    <row r="1271" spans="1:3" x14ac:dyDescent="0.25">
      <c r="A1271" t="s">
        <v>57</v>
      </c>
      <c r="B1271">
        <v>2007</v>
      </c>
      <c r="C1271">
        <v>3864.78</v>
      </c>
    </row>
    <row r="1272" spans="1:3" x14ac:dyDescent="0.25">
      <c r="A1272" t="s">
        <v>57</v>
      </c>
      <c r="B1272">
        <v>2008</v>
      </c>
      <c r="C1272">
        <v>3959.34</v>
      </c>
    </row>
    <row r="1273" spans="1:3" x14ac:dyDescent="0.25">
      <c r="A1273" t="s">
        <v>57</v>
      </c>
      <c r="B1273">
        <v>2009</v>
      </c>
      <c r="C1273">
        <v>3670.79</v>
      </c>
    </row>
    <row r="1274" spans="1:3" x14ac:dyDescent="0.25">
      <c r="A1274" t="s">
        <v>57</v>
      </c>
      <c r="B1274">
        <v>2010</v>
      </c>
      <c r="C1274">
        <v>3518.6199000000001</v>
      </c>
    </row>
    <row r="1275" spans="1:3" x14ac:dyDescent="0.25">
      <c r="A1275" t="s">
        <v>57</v>
      </c>
      <c r="B1275">
        <v>2011</v>
      </c>
      <c r="C1275">
        <v>2682.84</v>
      </c>
    </row>
    <row r="1276" spans="1:3" x14ac:dyDescent="0.25">
      <c r="A1276" t="s">
        <v>57</v>
      </c>
      <c r="B1276">
        <v>2012</v>
      </c>
      <c r="C1276">
        <v>4450.25</v>
      </c>
    </row>
    <row r="1277" spans="1:3" x14ac:dyDescent="0.25">
      <c r="A1277" t="s">
        <v>57</v>
      </c>
      <c r="B1277">
        <v>2013</v>
      </c>
      <c r="C1277">
        <v>5670.34</v>
      </c>
    </row>
    <row r="1278" spans="1:3" x14ac:dyDescent="0.25">
      <c r="A1278" t="s">
        <v>57</v>
      </c>
      <c r="B1278">
        <v>2014</v>
      </c>
      <c r="C1278">
        <v>5367.1</v>
      </c>
    </row>
    <row r="1279" spans="1:3" x14ac:dyDescent="0.25">
      <c r="A1279" t="s">
        <v>57</v>
      </c>
      <c r="B1279">
        <v>2015</v>
      </c>
      <c r="C1279">
        <v>5916.75</v>
      </c>
    </row>
    <row r="1280" spans="1:3" x14ac:dyDescent="0.25">
      <c r="A1280" t="s">
        <v>57</v>
      </c>
      <c r="B1280">
        <v>2016</v>
      </c>
      <c r="C1280">
        <v>8833.6</v>
      </c>
    </row>
    <row r="1281" spans="1:3" x14ac:dyDescent="0.25">
      <c r="A1281" t="s">
        <v>57</v>
      </c>
      <c r="B1281">
        <v>2017</v>
      </c>
      <c r="C1281">
        <v>4273.49</v>
      </c>
    </row>
    <row r="1282" spans="1:3" x14ac:dyDescent="0.25">
      <c r="A1282" t="s">
        <v>57</v>
      </c>
      <c r="B1282">
        <v>2018</v>
      </c>
      <c r="C1282">
        <v>3374.79</v>
      </c>
    </row>
    <row r="1283" spans="1:3" x14ac:dyDescent="0.25">
      <c r="A1283" t="s">
        <v>57</v>
      </c>
      <c r="B1283">
        <v>2019</v>
      </c>
      <c r="C1283">
        <v>4160.82</v>
      </c>
    </row>
    <row r="1284" spans="1:3" x14ac:dyDescent="0.25">
      <c r="A1284" t="s">
        <v>57</v>
      </c>
      <c r="B1284">
        <v>2020</v>
      </c>
      <c r="C1284">
        <v>4668.24</v>
      </c>
    </row>
    <row r="1285" spans="1:3" x14ac:dyDescent="0.25">
      <c r="A1285" t="s">
        <v>57</v>
      </c>
      <c r="B1285">
        <v>2021</v>
      </c>
      <c r="C1285">
        <v>2355.9899999999998</v>
      </c>
    </row>
    <row r="1286" spans="1:3" x14ac:dyDescent="0.25">
      <c r="A1286" t="s">
        <v>57</v>
      </c>
      <c r="B1286">
        <v>2022</v>
      </c>
      <c r="C1286">
        <v>3853.76</v>
      </c>
    </row>
    <row r="1287" spans="1:3" x14ac:dyDescent="0.25">
      <c r="A1287" t="s">
        <v>57</v>
      </c>
      <c r="B1287">
        <v>2023</v>
      </c>
      <c r="C1287">
        <v>3591.13</v>
      </c>
    </row>
    <row r="1288" spans="1:3" x14ac:dyDescent="0.25">
      <c r="A1288" t="s">
        <v>57</v>
      </c>
      <c r="B1288">
        <v>2024</v>
      </c>
      <c r="C1288">
        <v>4153.7700000000004</v>
      </c>
    </row>
    <row r="1289" spans="1:3" x14ac:dyDescent="0.25">
      <c r="A1289" t="s">
        <v>57</v>
      </c>
      <c r="B1289">
        <v>2025</v>
      </c>
      <c r="C1289">
        <v>1357.63</v>
      </c>
    </row>
    <row r="1290" spans="1:3" x14ac:dyDescent="0.25">
      <c r="A1290" t="s">
        <v>58</v>
      </c>
      <c r="B1290">
        <v>2003</v>
      </c>
      <c r="C1290">
        <v>200167.34</v>
      </c>
    </row>
    <row r="1291" spans="1:3" x14ac:dyDescent="0.25">
      <c r="A1291" t="s">
        <v>58</v>
      </c>
      <c r="B1291">
        <v>2004</v>
      </c>
      <c r="C1291">
        <v>139198.75</v>
      </c>
    </row>
    <row r="1292" spans="1:3" x14ac:dyDescent="0.25">
      <c r="A1292" t="s">
        <v>58</v>
      </c>
      <c r="B1292">
        <v>2005</v>
      </c>
      <c r="C1292">
        <v>171870.11</v>
      </c>
    </row>
    <row r="1293" spans="1:3" x14ac:dyDescent="0.25">
      <c r="A1293" t="s">
        <v>58</v>
      </c>
      <c r="B1293">
        <v>2006</v>
      </c>
      <c r="C1293">
        <v>165778.25</v>
      </c>
    </row>
    <row r="1294" spans="1:3" x14ac:dyDescent="0.25">
      <c r="A1294" t="s">
        <v>58</v>
      </c>
      <c r="B1294">
        <v>2007</v>
      </c>
      <c r="C1294">
        <v>170082.75</v>
      </c>
    </row>
    <row r="1295" spans="1:3" x14ac:dyDescent="0.25">
      <c r="A1295" t="s">
        <v>58</v>
      </c>
      <c r="B1295">
        <v>2008</v>
      </c>
      <c r="C1295">
        <v>193582.17</v>
      </c>
    </row>
    <row r="1296" spans="1:3" x14ac:dyDescent="0.25">
      <c r="A1296" t="s">
        <v>58</v>
      </c>
      <c r="B1296">
        <v>2009</v>
      </c>
      <c r="C1296">
        <v>154600.79999999999</v>
      </c>
    </row>
    <row r="1297" spans="1:3" x14ac:dyDescent="0.25">
      <c r="A1297" t="s">
        <v>58</v>
      </c>
      <c r="B1297">
        <v>2010</v>
      </c>
      <c r="C1297">
        <v>124698.79</v>
      </c>
    </row>
    <row r="1298" spans="1:3" x14ac:dyDescent="0.25">
      <c r="A1298" t="s">
        <v>58</v>
      </c>
      <c r="B1298">
        <v>2011</v>
      </c>
      <c r="C1298">
        <v>147880.32999999999</v>
      </c>
    </row>
    <row r="1299" spans="1:3" x14ac:dyDescent="0.25">
      <c r="A1299" t="s">
        <v>58</v>
      </c>
      <c r="B1299">
        <v>2012</v>
      </c>
      <c r="C1299">
        <v>126796.52</v>
      </c>
    </row>
    <row r="1300" spans="1:3" x14ac:dyDescent="0.25">
      <c r="A1300" t="s">
        <v>58</v>
      </c>
      <c r="B1300">
        <v>2013</v>
      </c>
      <c r="C1300">
        <v>145326.53</v>
      </c>
    </row>
    <row r="1301" spans="1:3" x14ac:dyDescent="0.25">
      <c r="A1301" t="s">
        <v>58</v>
      </c>
      <c r="B1301">
        <v>2014</v>
      </c>
      <c r="C1301">
        <v>92048.7</v>
      </c>
    </row>
    <row r="1302" spans="1:3" x14ac:dyDescent="0.25">
      <c r="A1302" t="s">
        <v>58</v>
      </c>
      <c r="B1302">
        <v>2015</v>
      </c>
      <c r="C1302">
        <v>95028.54</v>
      </c>
    </row>
    <row r="1303" spans="1:3" x14ac:dyDescent="0.25">
      <c r="A1303" t="s">
        <v>58</v>
      </c>
      <c r="B1303">
        <v>2016</v>
      </c>
      <c r="C1303">
        <v>124852.43</v>
      </c>
    </row>
    <row r="1304" spans="1:3" x14ac:dyDescent="0.25">
      <c r="A1304" t="s">
        <v>58</v>
      </c>
      <c r="B1304">
        <v>2017</v>
      </c>
      <c r="C1304">
        <v>68981.2</v>
      </c>
    </row>
    <row r="1305" spans="1:3" x14ac:dyDescent="0.25">
      <c r="A1305" t="s">
        <v>58</v>
      </c>
      <c r="B1305">
        <v>2018</v>
      </c>
      <c r="C1305">
        <v>65580.479999999996</v>
      </c>
    </row>
    <row r="1306" spans="1:3" x14ac:dyDescent="0.25">
      <c r="A1306" t="s">
        <v>58</v>
      </c>
      <c r="B1306">
        <v>2019</v>
      </c>
      <c r="C1306">
        <v>59593</v>
      </c>
    </row>
    <row r="1307" spans="1:3" x14ac:dyDescent="0.25">
      <c r="A1307" t="s">
        <v>58</v>
      </c>
      <c r="B1307">
        <v>2020</v>
      </c>
      <c r="C1307">
        <v>66250.17</v>
      </c>
    </row>
    <row r="1308" spans="1:3" x14ac:dyDescent="0.25">
      <c r="A1308" t="s">
        <v>58</v>
      </c>
      <c r="B1308">
        <v>2021</v>
      </c>
      <c r="C1308">
        <v>45863.48</v>
      </c>
    </row>
    <row r="1309" spans="1:3" x14ac:dyDescent="0.25">
      <c r="A1309" t="s">
        <v>58</v>
      </c>
      <c r="B1309">
        <v>2022</v>
      </c>
      <c r="C1309">
        <v>54153.56</v>
      </c>
    </row>
    <row r="1310" spans="1:3" x14ac:dyDescent="0.25">
      <c r="A1310" t="s">
        <v>58</v>
      </c>
      <c r="B1310">
        <v>2023</v>
      </c>
      <c r="C1310">
        <v>41773.29</v>
      </c>
    </row>
    <row r="1311" spans="1:3" x14ac:dyDescent="0.25">
      <c r="A1311" t="s">
        <v>58</v>
      </c>
      <c r="B1311">
        <v>2024</v>
      </c>
      <c r="C1311">
        <v>64777.03</v>
      </c>
    </row>
    <row r="1312" spans="1:3" x14ac:dyDescent="0.25">
      <c r="A1312" t="s">
        <v>58</v>
      </c>
      <c r="B1312">
        <v>2025</v>
      </c>
      <c r="C1312">
        <v>30757.39</v>
      </c>
    </row>
    <row r="1313" spans="1:3" x14ac:dyDescent="0.25">
      <c r="A1313" t="s">
        <v>59</v>
      </c>
      <c r="B1313">
        <v>2003</v>
      </c>
      <c r="C1313">
        <v>4276.3500000000004</v>
      </c>
    </row>
    <row r="1314" spans="1:3" x14ac:dyDescent="0.25">
      <c r="A1314" t="s">
        <v>59</v>
      </c>
      <c r="B1314">
        <v>2004</v>
      </c>
      <c r="C1314">
        <v>882.62</v>
      </c>
    </row>
    <row r="1315" spans="1:3" x14ac:dyDescent="0.25">
      <c r="A1315" t="s">
        <v>59</v>
      </c>
      <c r="B1315">
        <v>2005</v>
      </c>
      <c r="C1315">
        <v>1359.5599</v>
      </c>
    </row>
    <row r="1316" spans="1:3" x14ac:dyDescent="0.25">
      <c r="A1316" t="s">
        <v>59</v>
      </c>
      <c r="B1316">
        <v>2006</v>
      </c>
      <c r="C1316">
        <v>455.01</v>
      </c>
    </row>
    <row r="1317" spans="1:3" x14ac:dyDescent="0.25">
      <c r="A1317" t="s">
        <v>59</v>
      </c>
      <c r="B1317">
        <v>2007</v>
      </c>
      <c r="C1317">
        <v>2684.47</v>
      </c>
    </row>
    <row r="1318" spans="1:3" x14ac:dyDescent="0.25">
      <c r="A1318" t="s">
        <v>59</v>
      </c>
      <c r="B1318">
        <v>2008</v>
      </c>
      <c r="C1318">
        <v>1008.66</v>
      </c>
    </row>
    <row r="1319" spans="1:3" x14ac:dyDescent="0.25">
      <c r="A1319" t="s">
        <v>59</v>
      </c>
      <c r="B1319">
        <v>2009</v>
      </c>
      <c r="C1319">
        <v>1034.05</v>
      </c>
    </row>
    <row r="1320" spans="1:3" x14ac:dyDescent="0.25">
      <c r="A1320" t="s">
        <v>59</v>
      </c>
      <c r="B1320">
        <v>2010</v>
      </c>
      <c r="C1320">
        <v>299.39</v>
      </c>
    </row>
    <row r="1321" spans="1:3" x14ac:dyDescent="0.25">
      <c r="A1321" t="s">
        <v>59</v>
      </c>
      <c r="B1321">
        <v>2011</v>
      </c>
      <c r="C1321">
        <v>2756.57</v>
      </c>
    </row>
    <row r="1322" spans="1:3" x14ac:dyDescent="0.25">
      <c r="A1322" t="s">
        <v>59</v>
      </c>
      <c r="B1322">
        <v>2012</v>
      </c>
      <c r="C1322">
        <v>2989.3901000000001</v>
      </c>
    </row>
    <row r="1323" spans="1:3" x14ac:dyDescent="0.25">
      <c r="A1323" t="s">
        <v>59</v>
      </c>
      <c r="B1323">
        <v>2013</v>
      </c>
      <c r="C1323">
        <v>195.98</v>
      </c>
    </row>
    <row r="1324" spans="1:3" x14ac:dyDescent="0.25">
      <c r="A1324" t="s">
        <v>59</v>
      </c>
      <c r="B1324">
        <v>2014</v>
      </c>
      <c r="C1324">
        <v>193.97</v>
      </c>
    </row>
    <row r="1325" spans="1:3" x14ac:dyDescent="0.25">
      <c r="A1325" t="s">
        <v>59</v>
      </c>
      <c r="B1325">
        <v>2015</v>
      </c>
      <c r="C1325">
        <v>1499.4</v>
      </c>
    </row>
    <row r="1326" spans="1:3" x14ac:dyDescent="0.25">
      <c r="A1326" t="s">
        <v>59</v>
      </c>
      <c r="B1326">
        <v>2016</v>
      </c>
      <c r="C1326">
        <v>589.57000000000005</v>
      </c>
    </row>
    <row r="1327" spans="1:3" x14ac:dyDescent="0.25">
      <c r="A1327" t="s">
        <v>59</v>
      </c>
      <c r="B1327">
        <v>2017</v>
      </c>
      <c r="C1327">
        <v>4576.8</v>
      </c>
    </row>
    <row r="1328" spans="1:3" x14ac:dyDescent="0.25">
      <c r="A1328" t="s">
        <v>59</v>
      </c>
      <c r="B1328">
        <v>2018</v>
      </c>
      <c r="C1328">
        <v>392.46</v>
      </c>
    </row>
    <row r="1329" spans="1:3" x14ac:dyDescent="0.25">
      <c r="A1329" t="s">
        <v>59</v>
      </c>
      <c r="B1329">
        <v>2019</v>
      </c>
      <c r="C1329">
        <v>771.69994999999994</v>
      </c>
    </row>
    <row r="1330" spans="1:3" x14ac:dyDescent="0.25">
      <c r="A1330" t="s">
        <v>59</v>
      </c>
      <c r="B1330">
        <v>2020</v>
      </c>
      <c r="C1330">
        <v>567.1</v>
      </c>
    </row>
    <row r="1331" spans="1:3" x14ac:dyDescent="0.25">
      <c r="A1331" t="s">
        <v>59</v>
      </c>
      <c r="B1331">
        <v>2021</v>
      </c>
      <c r="C1331">
        <v>714.65</v>
      </c>
    </row>
    <row r="1332" spans="1:3" x14ac:dyDescent="0.25">
      <c r="A1332" t="s">
        <v>59</v>
      </c>
      <c r="B1332">
        <v>2022</v>
      </c>
      <c r="C1332">
        <v>1329.45</v>
      </c>
    </row>
    <row r="1333" spans="1:3" x14ac:dyDescent="0.25">
      <c r="A1333" t="s">
        <v>59</v>
      </c>
      <c r="B1333">
        <v>2023</v>
      </c>
      <c r="C1333">
        <v>755.9</v>
      </c>
    </row>
    <row r="1334" spans="1:3" x14ac:dyDescent="0.25">
      <c r="A1334" t="s">
        <v>59</v>
      </c>
      <c r="B1334">
        <v>2024</v>
      </c>
      <c r="C1334">
        <v>765.56006000000002</v>
      </c>
    </row>
    <row r="1335" spans="1:3" x14ac:dyDescent="0.25">
      <c r="A1335" t="s">
        <v>59</v>
      </c>
      <c r="B1335">
        <v>2025</v>
      </c>
      <c r="C1335">
        <v>199.98</v>
      </c>
    </row>
    <row r="1336" spans="1:3" x14ac:dyDescent="0.25">
      <c r="A1336" t="s">
        <v>60</v>
      </c>
      <c r="B1336">
        <v>2003</v>
      </c>
      <c r="C1336">
        <v>12217.54</v>
      </c>
    </row>
    <row r="1337" spans="1:3" x14ac:dyDescent="0.25">
      <c r="A1337" t="s">
        <v>60</v>
      </c>
      <c r="B1337">
        <v>2004</v>
      </c>
      <c r="C1337">
        <v>44485.279999999999</v>
      </c>
    </row>
    <row r="1338" spans="1:3" x14ac:dyDescent="0.25">
      <c r="A1338" t="s">
        <v>60</v>
      </c>
      <c r="B1338">
        <v>2005</v>
      </c>
      <c r="C1338">
        <v>27148.04</v>
      </c>
    </row>
    <row r="1339" spans="1:3" x14ac:dyDescent="0.25">
      <c r="A1339" t="s">
        <v>60</v>
      </c>
      <c r="B1339">
        <v>2006</v>
      </c>
      <c r="C1339">
        <v>27176.44</v>
      </c>
    </row>
    <row r="1340" spans="1:3" x14ac:dyDescent="0.25">
      <c r="A1340" t="s">
        <v>60</v>
      </c>
      <c r="B1340">
        <v>2007</v>
      </c>
      <c r="C1340">
        <v>17626.599999999999</v>
      </c>
    </row>
    <row r="1341" spans="1:3" x14ac:dyDescent="0.25">
      <c r="A1341" t="s">
        <v>60</v>
      </c>
      <c r="B1341">
        <v>2008</v>
      </c>
      <c r="C1341">
        <v>17480.14</v>
      </c>
    </row>
    <row r="1342" spans="1:3" x14ac:dyDescent="0.25">
      <c r="A1342" t="s">
        <v>60</v>
      </c>
      <c r="B1342">
        <v>2009</v>
      </c>
      <c r="C1342">
        <v>28555.93</v>
      </c>
    </row>
    <row r="1343" spans="1:3" x14ac:dyDescent="0.25">
      <c r="A1343" t="s">
        <v>60</v>
      </c>
      <c r="B1343">
        <v>2010</v>
      </c>
      <c r="C1343">
        <v>15299.35</v>
      </c>
    </row>
    <row r="1344" spans="1:3" x14ac:dyDescent="0.25">
      <c r="A1344" t="s">
        <v>60</v>
      </c>
      <c r="B1344">
        <v>2011</v>
      </c>
      <c r="C1344">
        <v>31350.720000000001</v>
      </c>
    </row>
    <row r="1345" spans="1:3" x14ac:dyDescent="0.25">
      <c r="A1345" t="s">
        <v>60</v>
      </c>
      <c r="B1345">
        <v>2012</v>
      </c>
      <c r="C1345">
        <v>14930.05</v>
      </c>
    </row>
    <row r="1346" spans="1:3" x14ac:dyDescent="0.25">
      <c r="A1346" t="s">
        <v>60</v>
      </c>
      <c r="B1346">
        <v>2013</v>
      </c>
      <c r="C1346">
        <v>18352.099999999999</v>
      </c>
    </row>
    <row r="1347" spans="1:3" x14ac:dyDescent="0.25">
      <c r="A1347" t="s">
        <v>60</v>
      </c>
      <c r="B1347">
        <v>2014</v>
      </c>
      <c r="C1347">
        <v>10933.33</v>
      </c>
    </row>
    <row r="1348" spans="1:3" x14ac:dyDescent="0.25">
      <c r="A1348" t="s">
        <v>60</v>
      </c>
      <c r="B1348">
        <v>2015</v>
      </c>
      <c r="C1348">
        <v>23377.06</v>
      </c>
    </row>
    <row r="1349" spans="1:3" x14ac:dyDescent="0.25">
      <c r="A1349" t="s">
        <v>60</v>
      </c>
      <c r="B1349">
        <v>2016</v>
      </c>
      <c r="C1349">
        <v>13624.73</v>
      </c>
    </row>
    <row r="1350" spans="1:3" x14ac:dyDescent="0.25">
      <c r="A1350" t="s">
        <v>60</v>
      </c>
      <c r="B1350">
        <v>2017</v>
      </c>
      <c r="C1350">
        <v>19338.330000000002</v>
      </c>
    </row>
    <row r="1351" spans="1:3" x14ac:dyDescent="0.25">
      <c r="A1351" t="s">
        <v>60</v>
      </c>
      <c r="B1351">
        <v>2018</v>
      </c>
      <c r="C1351">
        <v>7848.92</v>
      </c>
    </row>
    <row r="1352" spans="1:3" x14ac:dyDescent="0.25">
      <c r="A1352" t="s">
        <v>60</v>
      </c>
      <c r="B1352">
        <v>2019</v>
      </c>
      <c r="C1352">
        <v>10116.780000000001</v>
      </c>
    </row>
    <row r="1353" spans="1:3" x14ac:dyDescent="0.25">
      <c r="A1353" t="s">
        <v>60</v>
      </c>
      <c r="B1353">
        <v>2020</v>
      </c>
      <c r="C1353">
        <v>25747.458999999999</v>
      </c>
    </row>
    <row r="1354" spans="1:3" x14ac:dyDescent="0.25">
      <c r="A1354" t="s">
        <v>60</v>
      </c>
      <c r="B1354">
        <v>2021</v>
      </c>
      <c r="C1354">
        <v>18085.72</v>
      </c>
    </row>
    <row r="1355" spans="1:3" x14ac:dyDescent="0.25">
      <c r="A1355" t="s">
        <v>60</v>
      </c>
      <c r="B1355">
        <v>2022</v>
      </c>
      <c r="C1355">
        <v>9960.02</v>
      </c>
    </row>
    <row r="1356" spans="1:3" x14ac:dyDescent="0.25">
      <c r="A1356" t="s">
        <v>60</v>
      </c>
      <c r="B1356">
        <v>2023</v>
      </c>
      <c r="C1356">
        <v>26873.958999999999</v>
      </c>
    </row>
    <row r="1357" spans="1:3" x14ac:dyDescent="0.25">
      <c r="A1357" t="s">
        <v>60</v>
      </c>
      <c r="B1357">
        <v>2024</v>
      </c>
      <c r="C1357">
        <v>16800.349999999999</v>
      </c>
    </row>
    <row r="1358" spans="1:3" x14ac:dyDescent="0.25">
      <c r="A1358" t="s">
        <v>60</v>
      </c>
      <c r="B1358">
        <v>2025</v>
      </c>
      <c r="C1358">
        <v>25902.94</v>
      </c>
    </row>
    <row r="1359" spans="1:3" x14ac:dyDescent="0.25">
      <c r="A1359" t="s">
        <v>61</v>
      </c>
      <c r="B1359">
        <v>2003</v>
      </c>
      <c r="C1359">
        <v>7.51</v>
      </c>
    </row>
    <row r="1360" spans="1:3" x14ac:dyDescent="0.25">
      <c r="A1360" t="s">
        <v>61</v>
      </c>
      <c r="B1360">
        <v>2004</v>
      </c>
      <c r="C1360">
        <v>217.43001000000001</v>
      </c>
    </row>
    <row r="1361" spans="1:3" x14ac:dyDescent="0.25">
      <c r="A1361" t="s">
        <v>61</v>
      </c>
      <c r="B1361">
        <v>2005</v>
      </c>
      <c r="C1361">
        <v>15.119999</v>
      </c>
    </row>
    <row r="1362" spans="1:3" x14ac:dyDescent="0.25">
      <c r="A1362" t="s">
        <v>61</v>
      </c>
      <c r="B1362">
        <v>2006</v>
      </c>
      <c r="C1362">
        <v>100.92</v>
      </c>
    </row>
    <row r="1363" spans="1:3" x14ac:dyDescent="0.25">
      <c r="A1363" t="s">
        <v>61</v>
      </c>
      <c r="B1363">
        <v>2007</v>
      </c>
      <c r="C1363">
        <v>30.029999</v>
      </c>
    </row>
    <row r="1364" spans="1:3" x14ac:dyDescent="0.25">
      <c r="A1364" t="s">
        <v>61</v>
      </c>
      <c r="B1364">
        <v>2008</v>
      </c>
      <c r="C1364">
        <v>14.96</v>
      </c>
    </row>
    <row r="1365" spans="1:3" x14ac:dyDescent="0.25">
      <c r="A1365" t="s">
        <v>61</v>
      </c>
      <c r="B1365">
        <v>2009</v>
      </c>
      <c r="C1365">
        <v>46.899997999999997</v>
      </c>
    </row>
    <row r="1366" spans="1:3" x14ac:dyDescent="0.25">
      <c r="A1366" t="s">
        <v>61</v>
      </c>
      <c r="B1366">
        <v>2010</v>
      </c>
      <c r="C1366">
        <v>9.83</v>
      </c>
    </row>
    <row r="1367" spans="1:3" x14ac:dyDescent="0.25">
      <c r="A1367" t="s">
        <v>61</v>
      </c>
      <c r="B1367">
        <v>2011</v>
      </c>
      <c r="C1367">
        <v>39.31</v>
      </c>
    </row>
    <row r="1368" spans="1:3" x14ac:dyDescent="0.25">
      <c r="A1368" t="s">
        <v>61</v>
      </c>
      <c r="B1368">
        <v>2012</v>
      </c>
      <c r="C1368">
        <v>30.68</v>
      </c>
    </row>
    <row r="1369" spans="1:3" x14ac:dyDescent="0.25">
      <c r="A1369" t="s">
        <v>61</v>
      </c>
      <c r="B1369">
        <v>2013</v>
      </c>
      <c r="C1369">
        <v>15.610001</v>
      </c>
    </row>
    <row r="1370" spans="1:3" x14ac:dyDescent="0.25">
      <c r="A1370" t="s">
        <v>61</v>
      </c>
      <c r="B1370">
        <v>2014</v>
      </c>
      <c r="C1370">
        <v>25.95</v>
      </c>
    </row>
    <row r="1371" spans="1:3" x14ac:dyDescent="0.25">
      <c r="A1371" t="s">
        <v>61</v>
      </c>
      <c r="B1371">
        <v>2015</v>
      </c>
      <c r="C1371">
        <v>7.77</v>
      </c>
    </row>
    <row r="1372" spans="1:3" x14ac:dyDescent="0.25">
      <c r="A1372" t="s">
        <v>61</v>
      </c>
      <c r="B1372">
        <v>2016</v>
      </c>
      <c r="C1372">
        <v>38.5</v>
      </c>
    </row>
    <row r="1373" spans="1:3" x14ac:dyDescent="0.25">
      <c r="A1373" t="s">
        <v>61</v>
      </c>
      <c r="B1373">
        <v>2017</v>
      </c>
      <c r="C1373">
        <v>6.4900001999999999</v>
      </c>
    </row>
    <row r="1374" spans="1:3" x14ac:dyDescent="0.25">
      <c r="A1374" t="s">
        <v>61</v>
      </c>
      <c r="B1374">
        <v>2018</v>
      </c>
      <c r="C1374">
        <v>0</v>
      </c>
    </row>
    <row r="1375" spans="1:3" x14ac:dyDescent="0.25">
      <c r="A1375" t="s">
        <v>61</v>
      </c>
      <c r="B1375">
        <v>2019</v>
      </c>
      <c r="C1375">
        <v>3.95</v>
      </c>
    </row>
    <row r="1376" spans="1:3" x14ac:dyDescent="0.25">
      <c r="A1376" t="s">
        <v>61</v>
      </c>
      <c r="B1376">
        <v>2020</v>
      </c>
      <c r="C1376">
        <v>1.36</v>
      </c>
    </row>
    <row r="1377" spans="1:3" x14ac:dyDescent="0.25">
      <c r="A1377" t="s">
        <v>61</v>
      </c>
      <c r="B1377">
        <v>2021</v>
      </c>
      <c r="C1377">
        <v>20.05</v>
      </c>
    </row>
    <row r="1378" spans="1:3" x14ac:dyDescent="0.25">
      <c r="A1378" t="s">
        <v>61</v>
      </c>
      <c r="B1378">
        <v>2022</v>
      </c>
      <c r="C1378">
        <v>9.1300000000000008</v>
      </c>
    </row>
    <row r="1379" spans="1:3" x14ac:dyDescent="0.25">
      <c r="A1379" t="s">
        <v>61</v>
      </c>
      <c r="B1379">
        <v>2023</v>
      </c>
      <c r="C1379">
        <v>5.9300002999999997</v>
      </c>
    </row>
    <row r="1380" spans="1:3" x14ac:dyDescent="0.25">
      <c r="A1380" t="s">
        <v>61</v>
      </c>
      <c r="B1380">
        <v>2024</v>
      </c>
      <c r="C1380">
        <v>4.5199999999999996</v>
      </c>
    </row>
    <row r="1381" spans="1:3" x14ac:dyDescent="0.25">
      <c r="A1381" t="s">
        <v>61</v>
      </c>
      <c r="B1381">
        <v>2025</v>
      </c>
      <c r="C1381">
        <v>6.21</v>
      </c>
    </row>
    <row r="1382" spans="1:3" x14ac:dyDescent="0.25">
      <c r="A1382" t="s">
        <v>62</v>
      </c>
      <c r="B1382">
        <v>2003</v>
      </c>
      <c r="C1382">
        <v>227.05</v>
      </c>
    </row>
    <row r="1383" spans="1:3" x14ac:dyDescent="0.25">
      <c r="A1383" t="s">
        <v>62</v>
      </c>
      <c r="B1383">
        <v>2004</v>
      </c>
      <c r="C1383">
        <v>92.56</v>
      </c>
    </row>
    <row r="1384" spans="1:3" x14ac:dyDescent="0.25">
      <c r="A1384" t="s">
        <v>62</v>
      </c>
      <c r="B1384">
        <v>2005</v>
      </c>
      <c r="C1384">
        <v>72.19</v>
      </c>
    </row>
    <row r="1385" spans="1:3" x14ac:dyDescent="0.25">
      <c r="A1385" t="s">
        <v>62</v>
      </c>
      <c r="B1385">
        <v>2006</v>
      </c>
      <c r="C1385">
        <v>167.52</v>
      </c>
    </row>
    <row r="1386" spans="1:3" x14ac:dyDescent="0.25">
      <c r="A1386" t="s">
        <v>62</v>
      </c>
      <c r="B1386">
        <v>2007</v>
      </c>
      <c r="C1386">
        <v>500.86</v>
      </c>
    </row>
    <row r="1387" spans="1:3" x14ac:dyDescent="0.25">
      <c r="A1387" t="s">
        <v>62</v>
      </c>
      <c r="B1387">
        <v>2008</v>
      </c>
      <c r="C1387">
        <v>365.57</v>
      </c>
    </row>
    <row r="1388" spans="1:3" x14ac:dyDescent="0.25">
      <c r="A1388" t="s">
        <v>62</v>
      </c>
      <c r="B1388">
        <v>2009</v>
      </c>
      <c r="C1388">
        <v>62.48</v>
      </c>
    </row>
    <row r="1389" spans="1:3" x14ac:dyDescent="0.25">
      <c r="A1389" t="s">
        <v>62</v>
      </c>
      <c r="B1389">
        <v>2010</v>
      </c>
      <c r="C1389">
        <v>338.54</v>
      </c>
    </row>
    <row r="1390" spans="1:3" x14ac:dyDescent="0.25">
      <c r="A1390" t="s">
        <v>62</v>
      </c>
      <c r="B1390">
        <v>2011</v>
      </c>
      <c r="C1390">
        <v>266.2</v>
      </c>
    </row>
    <row r="1391" spans="1:3" x14ac:dyDescent="0.25">
      <c r="A1391" t="s">
        <v>62</v>
      </c>
      <c r="B1391">
        <v>2012</v>
      </c>
      <c r="C1391">
        <v>274.2</v>
      </c>
    </row>
    <row r="1392" spans="1:3" x14ac:dyDescent="0.25">
      <c r="A1392" t="s">
        <v>62</v>
      </c>
      <c r="B1392">
        <v>2013</v>
      </c>
      <c r="C1392">
        <v>457.15</v>
      </c>
    </row>
    <row r="1393" spans="1:3" x14ac:dyDescent="0.25">
      <c r="A1393" t="s">
        <v>62</v>
      </c>
      <c r="B1393">
        <v>2014</v>
      </c>
      <c r="C1393">
        <v>95.1</v>
      </c>
    </row>
    <row r="1394" spans="1:3" x14ac:dyDescent="0.25">
      <c r="A1394" t="s">
        <v>62</v>
      </c>
      <c r="B1394">
        <v>2015</v>
      </c>
      <c r="C1394">
        <v>93.19</v>
      </c>
    </row>
    <row r="1395" spans="1:3" x14ac:dyDescent="0.25">
      <c r="A1395" t="s">
        <v>62</v>
      </c>
      <c r="B1395">
        <v>2016</v>
      </c>
      <c r="C1395">
        <v>190.05</v>
      </c>
    </row>
    <row r="1396" spans="1:3" x14ac:dyDescent="0.25">
      <c r="A1396" t="s">
        <v>62</v>
      </c>
      <c r="B1396">
        <v>2017</v>
      </c>
      <c r="C1396">
        <v>91.71</v>
      </c>
    </row>
    <row r="1397" spans="1:3" x14ac:dyDescent="0.25">
      <c r="A1397" t="s">
        <v>62</v>
      </c>
      <c r="B1397">
        <v>2018</v>
      </c>
      <c r="C1397">
        <v>131.08000000000001</v>
      </c>
    </row>
    <row r="1398" spans="1:3" x14ac:dyDescent="0.25">
      <c r="A1398" t="s">
        <v>62</v>
      </c>
      <c r="B1398">
        <v>2019</v>
      </c>
      <c r="C1398">
        <v>55.99</v>
      </c>
    </row>
    <row r="1399" spans="1:3" x14ac:dyDescent="0.25">
      <c r="A1399" t="s">
        <v>62</v>
      </c>
      <c r="B1399">
        <v>2020</v>
      </c>
      <c r="C1399">
        <v>192.55</v>
      </c>
    </row>
    <row r="1400" spans="1:3" x14ac:dyDescent="0.25">
      <c r="A1400" t="s">
        <v>62</v>
      </c>
      <c r="B1400">
        <v>2021</v>
      </c>
      <c r="C1400">
        <v>722.15</v>
      </c>
    </row>
    <row r="1401" spans="1:3" x14ac:dyDescent="0.25">
      <c r="A1401" t="s">
        <v>62</v>
      </c>
      <c r="B1401">
        <v>2022</v>
      </c>
      <c r="C1401">
        <v>96.15</v>
      </c>
    </row>
    <row r="1402" spans="1:3" x14ac:dyDescent="0.25">
      <c r="A1402" t="s">
        <v>62</v>
      </c>
      <c r="B1402">
        <v>2023</v>
      </c>
      <c r="C1402">
        <v>158.56</v>
      </c>
    </row>
    <row r="1403" spans="1:3" x14ac:dyDescent="0.25">
      <c r="A1403" t="s">
        <v>62</v>
      </c>
      <c r="B1403">
        <v>2024</v>
      </c>
      <c r="C1403">
        <v>299.64999999999998</v>
      </c>
    </row>
    <row r="1404" spans="1:3" x14ac:dyDescent="0.25">
      <c r="A1404" t="s">
        <v>62</v>
      </c>
      <c r="B1404">
        <v>2025</v>
      </c>
      <c r="C1404">
        <v>812.15</v>
      </c>
    </row>
    <row r="1405" spans="1:3" x14ac:dyDescent="0.25">
      <c r="A1405" t="s">
        <v>63</v>
      </c>
      <c r="B1405">
        <v>2003</v>
      </c>
      <c r="C1405">
        <v>626.32000000000005</v>
      </c>
    </row>
    <row r="1406" spans="1:3" x14ac:dyDescent="0.25">
      <c r="A1406" t="s">
        <v>63</v>
      </c>
      <c r="B1406">
        <v>2004</v>
      </c>
      <c r="C1406">
        <v>339.41</v>
      </c>
    </row>
    <row r="1407" spans="1:3" x14ac:dyDescent="0.25">
      <c r="A1407" t="s">
        <v>63</v>
      </c>
      <c r="B1407">
        <v>2005</v>
      </c>
      <c r="C1407">
        <v>545.29999999999995</v>
      </c>
    </row>
    <row r="1408" spans="1:3" x14ac:dyDescent="0.25">
      <c r="A1408" t="s">
        <v>63</v>
      </c>
      <c r="B1408">
        <v>2006</v>
      </c>
      <c r="C1408">
        <v>336.33</v>
      </c>
    </row>
    <row r="1409" spans="1:3" x14ac:dyDescent="0.25">
      <c r="A1409" t="s">
        <v>63</v>
      </c>
      <c r="B1409">
        <v>2007</v>
      </c>
      <c r="C1409">
        <v>345.04</v>
      </c>
    </row>
    <row r="1410" spans="1:3" x14ac:dyDescent="0.25">
      <c r="A1410" t="s">
        <v>63</v>
      </c>
      <c r="B1410">
        <v>2008</v>
      </c>
      <c r="C1410">
        <v>217.95</v>
      </c>
    </row>
    <row r="1411" spans="1:3" x14ac:dyDescent="0.25">
      <c r="A1411" t="s">
        <v>63</v>
      </c>
      <c r="B1411">
        <v>2009</v>
      </c>
      <c r="C1411">
        <v>425.12</v>
      </c>
    </row>
    <row r="1412" spans="1:3" x14ac:dyDescent="0.25">
      <c r="A1412" t="s">
        <v>63</v>
      </c>
      <c r="B1412">
        <v>2010</v>
      </c>
      <c r="C1412">
        <v>417.14</v>
      </c>
    </row>
    <row r="1413" spans="1:3" x14ac:dyDescent="0.25">
      <c r="A1413" t="s">
        <v>63</v>
      </c>
      <c r="B1413">
        <v>2011</v>
      </c>
      <c r="C1413">
        <v>412.16998000000001</v>
      </c>
    </row>
    <row r="1414" spans="1:3" x14ac:dyDescent="0.25">
      <c r="A1414" t="s">
        <v>63</v>
      </c>
      <c r="B1414">
        <v>2012</v>
      </c>
      <c r="C1414">
        <v>269.08999999999997</v>
      </c>
    </row>
    <row r="1415" spans="1:3" x14ac:dyDescent="0.25">
      <c r="A1415" t="s">
        <v>63</v>
      </c>
      <c r="B1415">
        <v>2013</v>
      </c>
      <c r="C1415">
        <v>360.52</v>
      </c>
    </row>
    <row r="1416" spans="1:3" x14ac:dyDescent="0.25">
      <c r="A1416" t="s">
        <v>63</v>
      </c>
      <c r="B1416">
        <v>2014</v>
      </c>
      <c r="C1416">
        <v>572.08000000000004</v>
      </c>
    </row>
    <row r="1417" spans="1:3" x14ac:dyDescent="0.25">
      <c r="A1417" t="s">
        <v>63</v>
      </c>
      <c r="B1417">
        <v>2015</v>
      </c>
      <c r="C1417">
        <v>337.8</v>
      </c>
    </row>
    <row r="1418" spans="1:3" x14ac:dyDescent="0.25">
      <c r="A1418" t="s">
        <v>63</v>
      </c>
      <c r="B1418">
        <v>2016</v>
      </c>
      <c r="C1418">
        <v>481.32</v>
      </c>
    </row>
    <row r="1419" spans="1:3" x14ac:dyDescent="0.25">
      <c r="A1419" t="s">
        <v>63</v>
      </c>
      <c r="B1419">
        <v>2017</v>
      </c>
      <c r="C1419">
        <v>384.79</v>
      </c>
    </row>
    <row r="1420" spans="1:3" x14ac:dyDescent="0.25">
      <c r="A1420" t="s">
        <v>63</v>
      </c>
      <c r="B1420">
        <v>2018</v>
      </c>
      <c r="C1420">
        <v>259.77999999999997</v>
      </c>
    </row>
    <row r="1421" spans="1:3" x14ac:dyDescent="0.25">
      <c r="A1421" t="s">
        <v>63</v>
      </c>
      <c r="B1421">
        <v>2019</v>
      </c>
      <c r="C1421">
        <v>266.27999999999997</v>
      </c>
    </row>
    <row r="1422" spans="1:3" x14ac:dyDescent="0.25">
      <c r="A1422" t="s">
        <v>63</v>
      </c>
      <c r="B1422">
        <v>2020</v>
      </c>
      <c r="C1422">
        <v>361.14</v>
      </c>
    </row>
    <row r="1423" spans="1:3" x14ac:dyDescent="0.25">
      <c r="A1423" t="s">
        <v>63</v>
      </c>
      <c r="B1423">
        <v>2021</v>
      </c>
      <c r="C1423">
        <v>266.91000000000003</v>
      </c>
    </row>
    <row r="1424" spans="1:3" x14ac:dyDescent="0.25">
      <c r="A1424" t="s">
        <v>63</v>
      </c>
      <c r="B1424">
        <v>2022</v>
      </c>
      <c r="C1424">
        <v>406.52</v>
      </c>
    </row>
    <row r="1425" spans="1:3" x14ac:dyDescent="0.25">
      <c r="A1425" t="s">
        <v>63</v>
      </c>
      <c r="B1425">
        <v>2023</v>
      </c>
      <c r="C1425">
        <v>244.75</v>
      </c>
    </row>
    <row r="1426" spans="1:3" x14ac:dyDescent="0.25">
      <c r="A1426" t="s">
        <v>63</v>
      </c>
      <c r="B1426">
        <v>2024</v>
      </c>
      <c r="C1426">
        <v>181.56</v>
      </c>
    </row>
    <row r="1427" spans="1:3" x14ac:dyDescent="0.25">
      <c r="A1427" t="s">
        <v>63</v>
      </c>
      <c r="B1427">
        <v>2025</v>
      </c>
      <c r="C1427">
        <v>220.03</v>
      </c>
    </row>
    <row r="1428" spans="1:3" x14ac:dyDescent="0.25">
      <c r="A1428" t="s">
        <v>64</v>
      </c>
      <c r="B1428">
        <v>2003</v>
      </c>
      <c r="C1428">
        <v>1955018</v>
      </c>
    </row>
    <row r="1429" spans="1:3" x14ac:dyDescent="0.25">
      <c r="A1429" t="s">
        <v>64</v>
      </c>
      <c r="B1429">
        <v>2004</v>
      </c>
      <c r="C1429">
        <v>2253515.7999999998</v>
      </c>
    </row>
    <row r="1430" spans="1:3" x14ac:dyDescent="0.25">
      <c r="A1430" t="s">
        <v>64</v>
      </c>
      <c r="B1430">
        <v>2005</v>
      </c>
      <c r="C1430">
        <v>2196160.5</v>
      </c>
    </row>
    <row r="1431" spans="1:3" x14ac:dyDescent="0.25">
      <c r="A1431" t="s">
        <v>64</v>
      </c>
      <c r="B1431">
        <v>2006</v>
      </c>
      <c r="C1431">
        <v>2242889.7999999998</v>
      </c>
    </row>
    <row r="1432" spans="1:3" x14ac:dyDescent="0.25">
      <c r="A1432" t="s">
        <v>64</v>
      </c>
      <c r="B1432">
        <v>2007</v>
      </c>
      <c r="C1432">
        <v>2050137.1</v>
      </c>
    </row>
    <row r="1433" spans="1:3" x14ac:dyDescent="0.25">
      <c r="A1433" t="s">
        <v>64</v>
      </c>
      <c r="B1433">
        <v>2008</v>
      </c>
      <c r="C1433">
        <v>2083119.8</v>
      </c>
    </row>
    <row r="1434" spans="1:3" x14ac:dyDescent="0.25">
      <c r="A1434" t="s">
        <v>64</v>
      </c>
      <c r="B1434">
        <v>2009</v>
      </c>
      <c r="C1434">
        <v>2112826.2000000002</v>
      </c>
    </row>
    <row r="1435" spans="1:3" x14ac:dyDescent="0.25">
      <c r="A1435" t="s">
        <v>64</v>
      </c>
      <c r="B1435">
        <v>2010</v>
      </c>
      <c r="C1435">
        <v>2198343.2000000002</v>
      </c>
    </row>
    <row r="1436" spans="1:3" x14ac:dyDescent="0.25">
      <c r="A1436" t="s">
        <v>64</v>
      </c>
      <c r="B1436">
        <v>2011</v>
      </c>
      <c r="C1436">
        <v>2161888.7999999998</v>
      </c>
    </row>
    <row r="1437" spans="1:3" x14ac:dyDescent="0.25">
      <c r="A1437" t="s">
        <v>64</v>
      </c>
      <c r="B1437">
        <v>2012</v>
      </c>
      <c r="C1437">
        <v>1980263.4</v>
      </c>
    </row>
    <row r="1438" spans="1:3" x14ac:dyDescent="0.25">
      <c r="A1438" t="s">
        <v>64</v>
      </c>
      <c r="B1438">
        <v>2013</v>
      </c>
      <c r="C1438">
        <v>2189163.5</v>
      </c>
    </row>
    <row r="1439" spans="1:3" x14ac:dyDescent="0.25">
      <c r="A1439" t="s">
        <v>64</v>
      </c>
      <c r="B1439">
        <v>2014</v>
      </c>
      <c r="C1439">
        <v>2053399.1</v>
      </c>
    </row>
    <row r="1440" spans="1:3" x14ac:dyDescent="0.25">
      <c r="A1440" t="s">
        <v>64</v>
      </c>
      <c r="B1440">
        <v>2015</v>
      </c>
      <c r="C1440">
        <v>2233666.5</v>
      </c>
    </row>
    <row r="1441" spans="1:3" x14ac:dyDescent="0.25">
      <c r="A1441" t="s">
        <v>64</v>
      </c>
      <c r="B1441">
        <v>2016</v>
      </c>
      <c r="C1441">
        <v>2691766.2</v>
      </c>
    </row>
    <row r="1442" spans="1:3" x14ac:dyDescent="0.25">
      <c r="A1442" t="s">
        <v>64</v>
      </c>
      <c r="B1442">
        <v>2017</v>
      </c>
      <c r="C1442">
        <v>1897343.6</v>
      </c>
    </row>
    <row r="1443" spans="1:3" x14ac:dyDescent="0.25">
      <c r="A1443" t="s">
        <v>64</v>
      </c>
      <c r="B1443">
        <v>2018</v>
      </c>
      <c r="C1443">
        <v>1909334.1</v>
      </c>
    </row>
    <row r="1444" spans="1:3" x14ac:dyDescent="0.25">
      <c r="A1444" t="s">
        <v>64</v>
      </c>
      <c r="B1444">
        <v>2019</v>
      </c>
      <c r="C1444">
        <v>1855350.9</v>
      </c>
    </row>
    <row r="1445" spans="1:3" x14ac:dyDescent="0.25">
      <c r="A1445" t="s">
        <v>64</v>
      </c>
      <c r="B1445">
        <v>2020</v>
      </c>
      <c r="C1445">
        <v>1885114.8</v>
      </c>
    </row>
    <row r="1446" spans="1:3" x14ac:dyDescent="0.25">
      <c r="A1446" t="s">
        <v>64</v>
      </c>
      <c r="B1446">
        <v>2021</v>
      </c>
      <c r="C1446">
        <v>1992787</v>
      </c>
    </row>
    <row r="1447" spans="1:3" x14ac:dyDescent="0.25">
      <c r="A1447" t="s">
        <v>64</v>
      </c>
      <c r="B1447">
        <v>2022</v>
      </c>
      <c r="C1447">
        <v>2040947.1</v>
      </c>
    </row>
    <row r="1448" spans="1:3" x14ac:dyDescent="0.25">
      <c r="A1448" t="s">
        <v>64</v>
      </c>
      <c r="B1448">
        <v>2023</v>
      </c>
      <c r="C1448">
        <v>1662659.5</v>
      </c>
    </row>
    <row r="1449" spans="1:3" x14ac:dyDescent="0.25">
      <c r="A1449" t="s">
        <v>64</v>
      </c>
      <c r="B1449">
        <v>2024</v>
      </c>
      <c r="C1449">
        <v>1760393.6</v>
      </c>
    </row>
    <row r="1450" spans="1:3" x14ac:dyDescent="0.25">
      <c r="A1450" t="s">
        <v>64</v>
      </c>
      <c r="B1450">
        <v>2025</v>
      </c>
      <c r="C1450">
        <v>1327905.6000000001</v>
      </c>
    </row>
    <row r="1451" spans="1:3" x14ac:dyDescent="0.25">
      <c r="A1451" t="s">
        <v>65</v>
      </c>
      <c r="B1451">
        <v>2003</v>
      </c>
      <c r="C1451">
        <v>1115.83</v>
      </c>
    </row>
    <row r="1452" spans="1:3" x14ac:dyDescent="0.25">
      <c r="A1452" t="s">
        <v>65</v>
      </c>
      <c r="B1452">
        <v>2004</v>
      </c>
      <c r="C1452">
        <v>1249.3900000000001</v>
      </c>
    </row>
    <row r="1453" spans="1:3" x14ac:dyDescent="0.25">
      <c r="A1453" t="s">
        <v>65</v>
      </c>
      <c r="B1453">
        <v>2005</v>
      </c>
      <c r="C1453">
        <v>445.13</v>
      </c>
    </row>
    <row r="1454" spans="1:3" x14ac:dyDescent="0.25">
      <c r="A1454" t="s">
        <v>65</v>
      </c>
      <c r="B1454">
        <v>2006</v>
      </c>
      <c r="C1454">
        <v>505.31</v>
      </c>
    </row>
    <row r="1455" spans="1:3" x14ac:dyDescent="0.25">
      <c r="A1455" t="s">
        <v>65</v>
      </c>
      <c r="B1455">
        <v>2007</v>
      </c>
      <c r="C1455">
        <v>277.32</v>
      </c>
    </row>
    <row r="1456" spans="1:3" x14ac:dyDescent="0.25">
      <c r="A1456" t="s">
        <v>65</v>
      </c>
      <c r="B1456">
        <v>2008</v>
      </c>
      <c r="C1456">
        <v>247.5</v>
      </c>
    </row>
    <row r="1457" spans="1:3" x14ac:dyDescent="0.25">
      <c r="A1457" t="s">
        <v>65</v>
      </c>
      <c r="B1457">
        <v>2009</v>
      </c>
      <c r="C1457">
        <v>210.22</v>
      </c>
    </row>
    <row r="1458" spans="1:3" x14ac:dyDescent="0.25">
      <c r="A1458" t="s">
        <v>65</v>
      </c>
      <c r="B1458">
        <v>2010</v>
      </c>
      <c r="C1458">
        <v>72.72</v>
      </c>
    </row>
    <row r="1459" spans="1:3" x14ac:dyDescent="0.25">
      <c r="A1459" t="s">
        <v>65</v>
      </c>
      <c r="B1459">
        <v>2011</v>
      </c>
      <c r="C1459">
        <v>116.97</v>
      </c>
    </row>
    <row r="1460" spans="1:3" x14ac:dyDescent="0.25">
      <c r="A1460" t="s">
        <v>65</v>
      </c>
      <c r="B1460">
        <v>2012</v>
      </c>
      <c r="C1460">
        <v>518.02</v>
      </c>
    </row>
    <row r="1461" spans="1:3" x14ac:dyDescent="0.25">
      <c r="A1461" t="s">
        <v>65</v>
      </c>
      <c r="B1461">
        <v>2013</v>
      </c>
      <c r="C1461">
        <v>231.59</v>
      </c>
    </row>
    <row r="1462" spans="1:3" x14ac:dyDescent="0.25">
      <c r="A1462" t="s">
        <v>65</v>
      </c>
      <c r="B1462">
        <v>2014</v>
      </c>
      <c r="C1462">
        <v>139.38999999999999</v>
      </c>
    </row>
    <row r="1463" spans="1:3" x14ac:dyDescent="0.25">
      <c r="A1463" t="s">
        <v>65</v>
      </c>
      <c r="B1463">
        <v>2015</v>
      </c>
      <c r="C1463">
        <v>194.87</v>
      </c>
    </row>
    <row r="1464" spans="1:3" x14ac:dyDescent="0.25">
      <c r="A1464" t="s">
        <v>65</v>
      </c>
      <c r="B1464">
        <v>2016</v>
      </c>
      <c r="C1464">
        <v>229</v>
      </c>
    </row>
    <row r="1465" spans="1:3" x14ac:dyDescent="0.25">
      <c r="A1465" t="s">
        <v>65</v>
      </c>
      <c r="B1465">
        <v>2017</v>
      </c>
      <c r="C1465">
        <v>580.67999999999995</v>
      </c>
    </row>
    <row r="1466" spans="1:3" x14ac:dyDescent="0.25">
      <c r="A1466" t="s">
        <v>65</v>
      </c>
      <c r="B1466">
        <v>2018</v>
      </c>
      <c r="C1466">
        <v>1348.67</v>
      </c>
    </row>
    <row r="1467" spans="1:3" x14ac:dyDescent="0.25">
      <c r="A1467" t="s">
        <v>65</v>
      </c>
      <c r="B1467">
        <v>2019</v>
      </c>
      <c r="C1467">
        <v>111.62</v>
      </c>
    </row>
    <row r="1468" spans="1:3" x14ac:dyDescent="0.25">
      <c r="A1468" t="s">
        <v>65</v>
      </c>
      <c r="B1468">
        <v>2020</v>
      </c>
      <c r="C1468">
        <v>78.98</v>
      </c>
    </row>
    <row r="1469" spans="1:3" x14ac:dyDescent="0.25">
      <c r="A1469" t="s">
        <v>65</v>
      </c>
      <c r="B1469">
        <v>2021</v>
      </c>
      <c r="C1469">
        <v>313.05</v>
      </c>
    </row>
    <row r="1470" spans="1:3" x14ac:dyDescent="0.25">
      <c r="A1470" t="s">
        <v>65</v>
      </c>
      <c r="B1470">
        <v>2022</v>
      </c>
      <c r="C1470">
        <v>551.4</v>
      </c>
    </row>
    <row r="1471" spans="1:3" x14ac:dyDescent="0.25">
      <c r="A1471" t="s">
        <v>65</v>
      </c>
      <c r="B1471">
        <v>2023</v>
      </c>
      <c r="C1471">
        <v>243.18001000000001</v>
      </c>
    </row>
    <row r="1472" spans="1:3" x14ac:dyDescent="0.25">
      <c r="A1472" t="s">
        <v>65</v>
      </c>
      <c r="B1472">
        <v>2024</v>
      </c>
      <c r="C1472">
        <v>113.79</v>
      </c>
    </row>
    <row r="1473" spans="1:3" x14ac:dyDescent="0.25">
      <c r="A1473" t="s">
        <v>65</v>
      </c>
      <c r="B1473">
        <v>2025</v>
      </c>
      <c r="C1473">
        <v>582.49</v>
      </c>
    </row>
    <row r="1474" spans="1:3" x14ac:dyDescent="0.25">
      <c r="A1474" t="s">
        <v>66</v>
      </c>
      <c r="B1474">
        <v>2003</v>
      </c>
      <c r="C1474">
        <v>16.170000000000002</v>
      </c>
    </row>
    <row r="1475" spans="1:3" x14ac:dyDescent="0.25">
      <c r="A1475" t="s">
        <v>66</v>
      </c>
      <c r="B1475">
        <v>2004</v>
      </c>
      <c r="C1475">
        <v>100.46</v>
      </c>
    </row>
    <row r="1476" spans="1:3" x14ac:dyDescent="0.25">
      <c r="A1476" t="s">
        <v>66</v>
      </c>
      <c r="B1476">
        <v>2005</v>
      </c>
      <c r="C1476">
        <v>36.31</v>
      </c>
    </row>
    <row r="1477" spans="1:3" x14ac:dyDescent="0.25">
      <c r="A1477" t="s">
        <v>66</v>
      </c>
      <c r="B1477">
        <v>2006</v>
      </c>
      <c r="C1477">
        <v>100.43</v>
      </c>
    </row>
    <row r="1478" spans="1:3" x14ac:dyDescent="0.25">
      <c r="A1478" t="s">
        <v>66</v>
      </c>
      <c r="B1478">
        <v>2007</v>
      </c>
      <c r="C1478">
        <v>66.63</v>
      </c>
    </row>
    <row r="1479" spans="1:3" x14ac:dyDescent="0.25">
      <c r="A1479" t="s">
        <v>66</v>
      </c>
      <c r="B1479">
        <v>2008</v>
      </c>
      <c r="C1479">
        <v>67.079993999999999</v>
      </c>
    </row>
    <row r="1480" spans="1:3" x14ac:dyDescent="0.25">
      <c r="A1480" t="s">
        <v>66</v>
      </c>
      <c r="B1480">
        <v>2009</v>
      </c>
      <c r="C1480">
        <v>111.560005</v>
      </c>
    </row>
    <row r="1481" spans="1:3" x14ac:dyDescent="0.25">
      <c r="A1481" t="s">
        <v>66</v>
      </c>
      <c r="B1481">
        <v>2010</v>
      </c>
      <c r="C1481">
        <v>253.35</v>
      </c>
    </row>
    <row r="1482" spans="1:3" x14ac:dyDescent="0.25">
      <c r="A1482" t="s">
        <v>66</v>
      </c>
      <c r="B1482">
        <v>2011</v>
      </c>
      <c r="C1482">
        <v>140.19</v>
      </c>
    </row>
    <row r="1483" spans="1:3" x14ac:dyDescent="0.25">
      <c r="A1483" t="s">
        <v>66</v>
      </c>
      <c r="B1483">
        <v>2012</v>
      </c>
      <c r="C1483">
        <v>53.56</v>
      </c>
    </row>
    <row r="1484" spans="1:3" x14ac:dyDescent="0.25">
      <c r="A1484" t="s">
        <v>66</v>
      </c>
      <c r="B1484">
        <v>2013</v>
      </c>
      <c r="C1484">
        <v>66.31</v>
      </c>
    </row>
    <row r="1485" spans="1:3" x14ac:dyDescent="0.25">
      <c r="A1485" t="s">
        <v>66</v>
      </c>
      <c r="B1485">
        <v>2014</v>
      </c>
      <c r="C1485">
        <v>325.81</v>
      </c>
    </row>
    <row r="1486" spans="1:3" x14ac:dyDescent="0.25">
      <c r="A1486" t="s">
        <v>66</v>
      </c>
      <c r="B1486">
        <v>2015</v>
      </c>
      <c r="C1486">
        <v>241.07</v>
      </c>
    </row>
    <row r="1487" spans="1:3" x14ac:dyDescent="0.25">
      <c r="A1487" t="s">
        <v>66</v>
      </c>
      <c r="B1487">
        <v>2016</v>
      </c>
      <c r="C1487">
        <v>344.63</v>
      </c>
    </row>
    <row r="1488" spans="1:3" x14ac:dyDescent="0.25">
      <c r="A1488" t="s">
        <v>66</v>
      </c>
      <c r="B1488">
        <v>2017</v>
      </c>
      <c r="C1488">
        <v>318.69</v>
      </c>
    </row>
    <row r="1489" spans="1:3" x14ac:dyDescent="0.25">
      <c r="A1489" t="s">
        <v>66</v>
      </c>
      <c r="B1489">
        <v>2018</v>
      </c>
      <c r="C1489">
        <v>38.729999999999997</v>
      </c>
    </row>
    <row r="1490" spans="1:3" x14ac:dyDescent="0.25">
      <c r="A1490" t="s">
        <v>66</v>
      </c>
      <c r="B1490">
        <v>2019</v>
      </c>
      <c r="C1490">
        <v>111.520004</v>
      </c>
    </row>
    <row r="1491" spans="1:3" x14ac:dyDescent="0.25">
      <c r="A1491" t="s">
        <v>66</v>
      </c>
      <c r="B1491">
        <v>2020</v>
      </c>
      <c r="C1491">
        <v>795.06</v>
      </c>
    </row>
    <row r="1492" spans="1:3" x14ac:dyDescent="0.25">
      <c r="A1492" t="s">
        <v>66</v>
      </c>
      <c r="B1492">
        <v>2021</v>
      </c>
      <c r="C1492">
        <v>44.66</v>
      </c>
    </row>
    <row r="1493" spans="1:3" x14ac:dyDescent="0.25">
      <c r="A1493" t="s">
        <v>66</v>
      </c>
      <c r="B1493">
        <v>2022</v>
      </c>
      <c r="C1493">
        <v>1080.8</v>
      </c>
    </row>
    <row r="1494" spans="1:3" x14ac:dyDescent="0.25">
      <c r="A1494" t="s">
        <v>66</v>
      </c>
      <c r="B1494">
        <v>2023</v>
      </c>
      <c r="C1494">
        <v>269.76</v>
      </c>
    </row>
    <row r="1495" spans="1:3" x14ac:dyDescent="0.25">
      <c r="A1495" t="s">
        <v>66</v>
      </c>
      <c r="B1495">
        <v>2024</v>
      </c>
      <c r="C1495">
        <v>687.16</v>
      </c>
    </row>
    <row r="1496" spans="1:3" x14ac:dyDescent="0.25">
      <c r="A1496" t="s">
        <v>66</v>
      </c>
      <c r="B1496">
        <v>2025</v>
      </c>
      <c r="C1496">
        <v>12.32</v>
      </c>
    </row>
    <row r="1497" spans="1:3" x14ac:dyDescent="0.25">
      <c r="A1497" t="s">
        <v>67</v>
      </c>
      <c r="B1497">
        <v>2003</v>
      </c>
      <c r="C1497">
        <v>4.3099999999999996</v>
      </c>
    </row>
    <row r="1498" spans="1:3" x14ac:dyDescent="0.25">
      <c r="A1498" t="s">
        <v>67</v>
      </c>
      <c r="B1498">
        <v>2004</v>
      </c>
      <c r="C1498">
        <v>12.22</v>
      </c>
    </row>
    <row r="1499" spans="1:3" x14ac:dyDescent="0.25">
      <c r="A1499" t="s">
        <v>67</v>
      </c>
      <c r="B1499">
        <v>2005</v>
      </c>
      <c r="C1499">
        <v>14.02</v>
      </c>
    </row>
    <row r="1500" spans="1:3" x14ac:dyDescent="0.25">
      <c r="A1500" t="s">
        <v>67</v>
      </c>
      <c r="B1500">
        <v>2006</v>
      </c>
      <c r="C1500">
        <v>5.04</v>
      </c>
    </row>
    <row r="1501" spans="1:3" x14ac:dyDescent="0.25">
      <c r="A1501" t="s">
        <v>67</v>
      </c>
      <c r="B1501">
        <v>2007</v>
      </c>
      <c r="C1501">
        <v>18.77</v>
      </c>
    </row>
    <row r="1502" spans="1:3" x14ac:dyDescent="0.25">
      <c r="A1502" t="s">
        <v>67</v>
      </c>
      <c r="B1502">
        <v>2008</v>
      </c>
      <c r="C1502">
        <v>6.43</v>
      </c>
    </row>
    <row r="1503" spans="1:3" x14ac:dyDescent="0.25">
      <c r="A1503" t="s">
        <v>67</v>
      </c>
      <c r="B1503">
        <v>2009</v>
      </c>
      <c r="C1503">
        <v>0</v>
      </c>
    </row>
    <row r="1504" spans="1:3" x14ac:dyDescent="0.25">
      <c r="A1504" t="s">
        <v>67</v>
      </c>
      <c r="B1504">
        <v>2010</v>
      </c>
      <c r="C1504">
        <v>61.370002999999997</v>
      </c>
    </row>
    <row r="1505" spans="1:3" x14ac:dyDescent="0.25">
      <c r="A1505" t="s">
        <v>67</v>
      </c>
      <c r="B1505">
        <v>2011</v>
      </c>
      <c r="C1505">
        <v>30.599997999999999</v>
      </c>
    </row>
    <row r="1506" spans="1:3" x14ac:dyDescent="0.25">
      <c r="A1506" t="s">
        <v>67</v>
      </c>
      <c r="B1506">
        <v>2012</v>
      </c>
      <c r="C1506">
        <v>68.75</v>
      </c>
    </row>
    <row r="1507" spans="1:3" x14ac:dyDescent="0.25">
      <c r="A1507" t="s">
        <v>67</v>
      </c>
      <c r="B1507">
        <v>2013</v>
      </c>
      <c r="C1507">
        <v>28.489998</v>
      </c>
    </row>
    <row r="1508" spans="1:3" x14ac:dyDescent="0.25">
      <c r="A1508" t="s">
        <v>67</v>
      </c>
      <c r="B1508">
        <v>2014</v>
      </c>
      <c r="C1508">
        <v>6.48</v>
      </c>
    </row>
    <row r="1509" spans="1:3" x14ac:dyDescent="0.25">
      <c r="A1509" t="s">
        <v>67</v>
      </c>
      <c r="B1509">
        <v>2015</v>
      </c>
      <c r="C1509">
        <v>36.93</v>
      </c>
    </row>
    <row r="1510" spans="1:3" x14ac:dyDescent="0.25">
      <c r="A1510" t="s">
        <v>67</v>
      </c>
      <c r="B1510">
        <v>2016</v>
      </c>
      <c r="C1510">
        <v>15.289999</v>
      </c>
    </row>
    <row r="1511" spans="1:3" x14ac:dyDescent="0.25">
      <c r="A1511" t="s">
        <v>67</v>
      </c>
      <c r="B1511">
        <v>2017</v>
      </c>
      <c r="C1511">
        <v>6.97</v>
      </c>
    </row>
    <row r="1512" spans="1:3" x14ac:dyDescent="0.25">
      <c r="A1512" t="s">
        <v>67</v>
      </c>
      <c r="B1512">
        <v>2018</v>
      </c>
      <c r="C1512">
        <v>0</v>
      </c>
    </row>
    <row r="1513" spans="1:3" x14ac:dyDescent="0.25">
      <c r="A1513" t="s">
        <v>67</v>
      </c>
      <c r="B1513">
        <v>2019</v>
      </c>
      <c r="C1513">
        <v>30.63</v>
      </c>
    </row>
    <row r="1514" spans="1:3" x14ac:dyDescent="0.25">
      <c r="A1514" t="s">
        <v>67</v>
      </c>
      <c r="B1514">
        <v>2020</v>
      </c>
      <c r="C1514">
        <v>104.17</v>
      </c>
    </row>
    <row r="1515" spans="1:3" x14ac:dyDescent="0.25">
      <c r="A1515" t="s">
        <v>67</v>
      </c>
      <c r="B1515">
        <v>2021</v>
      </c>
      <c r="C1515">
        <v>0</v>
      </c>
    </row>
    <row r="1516" spans="1:3" x14ac:dyDescent="0.25">
      <c r="A1516" t="s">
        <v>67</v>
      </c>
      <c r="B1516">
        <v>2022</v>
      </c>
      <c r="C1516">
        <v>0</v>
      </c>
    </row>
    <row r="1517" spans="1:3" x14ac:dyDescent="0.25">
      <c r="A1517" t="s">
        <v>67</v>
      </c>
      <c r="B1517">
        <v>2023</v>
      </c>
      <c r="C1517">
        <v>5.8599997000000004</v>
      </c>
    </row>
    <row r="1518" spans="1:3" x14ac:dyDescent="0.25">
      <c r="A1518" t="s">
        <v>67</v>
      </c>
      <c r="B1518">
        <v>2024</v>
      </c>
      <c r="C1518">
        <v>4.04</v>
      </c>
    </row>
    <row r="1519" spans="1:3" x14ac:dyDescent="0.25">
      <c r="A1519" t="s">
        <v>67</v>
      </c>
      <c r="B1519">
        <v>2025</v>
      </c>
      <c r="C1519">
        <v>0</v>
      </c>
    </row>
    <row r="1520" spans="1:3" x14ac:dyDescent="0.25">
      <c r="A1520" t="s">
        <v>68</v>
      </c>
      <c r="B1520">
        <v>2003</v>
      </c>
      <c r="C1520">
        <v>12250.939</v>
      </c>
    </row>
    <row r="1521" spans="1:3" x14ac:dyDescent="0.25">
      <c r="A1521" t="s">
        <v>68</v>
      </c>
      <c r="B1521">
        <v>2004</v>
      </c>
      <c r="C1521">
        <v>11690.98</v>
      </c>
    </row>
    <row r="1522" spans="1:3" x14ac:dyDescent="0.25">
      <c r="A1522" t="s">
        <v>68</v>
      </c>
      <c r="B1522">
        <v>2005</v>
      </c>
      <c r="C1522">
        <v>22360.870999999999</v>
      </c>
    </row>
    <row r="1523" spans="1:3" x14ac:dyDescent="0.25">
      <c r="A1523" t="s">
        <v>68</v>
      </c>
      <c r="B1523">
        <v>2006</v>
      </c>
      <c r="C1523">
        <v>14188</v>
      </c>
    </row>
    <row r="1524" spans="1:3" x14ac:dyDescent="0.25">
      <c r="A1524" t="s">
        <v>68</v>
      </c>
      <c r="B1524">
        <v>2007</v>
      </c>
      <c r="C1524">
        <v>12681.020500000001</v>
      </c>
    </row>
    <row r="1525" spans="1:3" x14ac:dyDescent="0.25">
      <c r="A1525" t="s">
        <v>68</v>
      </c>
      <c r="B1525">
        <v>2008</v>
      </c>
      <c r="C1525">
        <v>12218.76</v>
      </c>
    </row>
    <row r="1526" spans="1:3" x14ac:dyDescent="0.25">
      <c r="A1526" t="s">
        <v>68</v>
      </c>
      <c r="B1526">
        <v>2009</v>
      </c>
      <c r="C1526">
        <v>6420.99</v>
      </c>
    </row>
    <row r="1527" spans="1:3" x14ac:dyDescent="0.25">
      <c r="A1527" t="s">
        <v>68</v>
      </c>
      <c r="B1527">
        <v>2010</v>
      </c>
      <c r="C1527">
        <v>8871.14</v>
      </c>
    </row>
    <row r="1528" spans="1:3" x14ac:dyDescent="0.25">
      <c r="A1528" t="s">
        <v>68</v>
      </c>
      <c r="B1528">
        <v>2011</v>
      </c>
      <c r="C1528">
        <v>11235.8</v>
      </c>
    </row>
    <row r="1529" spans="1:3" x14ac:dyDescent="0.25">
      <c r="A1529" t="s">
        <v>68</v>
      </c>
      <c r="B1529">
        <v>2012</v>
      </c>
      <c r="C1529">
        <v>8905.4699999999993</v>
      </c>
    </row>
    <row r="1530" spans="1:3" x14ac:dyDescent="0.25">
      <c r="A1530" t="s">
        <v>68</v>
      </c>
      <c r="B1530">
        <v>2013</v>
      </c>
      <c r="C1530">
        <v>10052.84</v>
      </c>
    </row>
    <row r="1531" spans="1:3" x14ac:dyDescent="0.25">
      <c r="A1531" t="s">
        <v>68</v>
      </c>
      <c r="B1531">
        <v>2014</v>
      </c>
      <c r="C1531">
        <v>8978.06</v>
      </c>
    </row>
    <row r="1532" spans="1:3" x14ac:dyDescent="0.25">
      <c r="A1532" t="s">
        <v>68</v>
      </c>
      <c r="B1532">
        <v>2015</v>
      </c>
      <c r="C1532">
        <v>8980.2999999999993</v>
      </c>
    </row>
    <row r="1533" spans="1:3" x14ac:dyDescent="0.25">
      <c r="A1533" t="s">
        <v>68</v>
      </c>
      <c r="B1533">
        <v>2016</v>
      </c>
      <c r="C1533">
        <v>4652.57</v>
      </c>
    </row>
    <row r="1534" spans="1:3" x14ac:dyDescent="0.25">
      <c r="A1534" t="s">
        <v>68</v>
      </c>
      <c r="B1534">
        <v>2017</v>
      </c>
      <c r="C1534">
        <v>3936.23</v>
      </c>
    </row>
    <row r="1535" spans="1:3" x14ac:dyDescent="0.25">
      <c r="A1535" t="s">
        <v>68</v>
      </c>
      <c r="B1535">
        <v>2018</v>
      </c>
      <c r="C1535">
        <v>5705.71</v>
      </c>
    </row>
    <row r="1536" spans="1:3" x14ac:dyDescent="0.25">
      <c r="A1536" t="s">
        <v>68</v>
      </c>
      <c r="B1536">
        <v>2019</v>
      </c>
      <c r="C1536">
        <v>8310.89</v>
      </c>
    </row>
    <row r="1537" spans="1:3" x14ac:dyDescent="0.25">
      <c r="A1537" t="s">
        <v>68</v>
      </c>
      <c r="B1537">
        <v>2020</v>
      </c>
      <c r="C1537">
        <v>8698.93</v>
      </c>
    </row>
    <row r="1538" spans="1:3" x14ac:dyDescent="0.25">
      <c r="A1538" t="s">
        <v>68</v>
      </c>
      <c r="B1538">
        <v>2021</v>
      </c>
      <c r="C1538">
        <v>7937.03</v>
      </c>
    </row>
    <row r="1539" spans="1:3" x14ac:dyDescent="0.25">
      <c r="A1539" t="s">
        <v>68</v>
      </c>
      <c r="B1539">
        <v>2022</v>
      </c>
      <c r="C1539">
        <v>7331.27</v>
      </c>
    </row>
    <row r="1540" spans="1:3" x14ac:dyDescent="0.25">
      <c r="A1540" t="s">
        <v>68</v>
      </c>
      <c r="B1540">
        <v>2023</v>
      </c>
      <c r="C1540">
        <v>10359.36</v>
      </c>
    </row>
    <row r="1541" spans="1:3" x14ac:dyDescent="0.25">
      <c r="A1541" t="s">
        <v>68</v>
      </c>
      <c r="B1541">
        <v>2024</v>
      </c>
      <c r="C1541">
        <v>4457.53</v>
      </c>
    </row>
    <row r="1542" spans="1:3" x14ac:dyDescent="0.25">
      <c r="A1542" t="s">
        <v>68</v>
      </c>
      <c r="B1542">
        <v>2025</v>
      </c>
      <c r="C1542">
        <v>4231.29</v>
      </c>
    </row>
    <row r="1543" spans="1:3" x14ac:dyDescent="0.25">
      <c r="A1543" t="s">
        <v>69</v>
      </c>
      <c r="B1543">
        <v>2003</v>
      </c>
      <c r="C1543">
        <v>3325.82</v>
      </c>
    </row>
    <row r="1544" spans="1:3" x14ac:dyDescent="0.25">
      <c r="A1544" t="s">
        <v>69</v>
      </c>
      <c r="B1544">
        <v>2004</v>
      </c>
      <c r="C1544">
        <v>6221.37</v>
      </c>
    </row>
    <row r="1545" spans="1:3" x14ac:dyDescent="0.25">
      <c r="A1545" t="s">
        <v>69</v>
      </c>
      <c r="B1545">
        <v>2005</v>
      </c>
      <c r="C1545">
        <v>3853.84</v>
      </c>
    </row>
    <row r="1546" spans="1:3" x14ac:dyDescent="0.25">
      <c r="A1546" t="s">
        <v>69</v>
      </c>
      <c r="B1546">
        <v>2006</v>
      </c>
      <c r="C1546">
        <v>6422.85</v>
      </c>
    </row>
    <row r="1547" spans="1:3" x14ac:dyDescent="0.25">
      <c r="A1547" t="s">
        <v>69</v>
      </c>
      <c r="B1547">
        <v>2007</v>
      </c>
      <c r="C1547">
        <v>2319.4699999999998</v>
      </c>
    </row>
    <row r="1548" spans="1:3" x14ac:dyDescent="0.25">
      <c r="A1548" t="s">
        <v>69</v>
      </c>
      <c r="B1548">
        <v>2008</v>
      </c>
      <c r="C1548">
        <v>3544.84</v>
      </c>
    </row>
    <row r="1549" spans="1:3" x14ac:dyDescent="0.25">
      <c r="A1549" t="s">
        <v>69</v>
      </c>
      <c r="B1549">
        <v>2009</v>
      </c>
      <c r="C1549">
        <v>3315.71</v>
      </c>
    </row>
    <row r="1550" spans="1:3" x14ac:dyDescent="0.25">
      <c r="A1550" t="s">
        <v>69</v>
      </c>
      <c r="B1550">
        <v>2010</v>
      </c>
      <c r="C1550">
        <v>332.59</v>
      </c>
    </row>
    <row r="1551" spans="1:3" x14ac:dyDescent="0.25">
      <c r="A1551" t="s">
        <v>69</v>
      </c>
      <c r="B1551">
        <v>2011</v>
      </c>
      <c r="C1551">
        <v>1931.1</v>
      </c>
    </row>
    <row r="1552" spans="1:3" x14ac:dyDescent="0.25">
      <c r="A1552" t="s">
        <v>69</v>
      </c>
      <c r="B1552">
        <v>2012</v>
      </c>
      <c r="C1552">
        <v>2612.62</v>
      </c>
    </row>
    <row r="1553" spans="1:3" x14ac:dyDescent="0.25">
      <c r="A1553" t="s">
        <v>69</v>
      </c>
      <c r="B1553">
        <v>2013</v>
      </c>
      <c r="C1553">
        <v>1142.3</v>
      </c>
    </row>
    <row r="1554" spans="1:3" x14ac:dyDescent="0.25">
      <c r="A1554" t="s">
        <v>69</v>
      </c>
      <c r="B1554">
        <v>2014</v>
      </c>
      <c r="C1554">
        <v>3695.22</v>
      </c>
    </row>
    <row r="1555" spans="1:3" x14ac:dyDescent="0.25">
      <c r="A1555" t="s">
        <v>69</v>
      </c>
      <c r="B1555">
        <v>2015</v>
      </c>
      <c r="C1555">
        <v>2306.84</v>
      </c>
    </row>
    <row r="1556" spans="1:3" x14ac:dyDescent="0.25">
      <c r="A1556" t="s">
        <v>69</v>
      </c>
      <c r="B1556">
        <v>2016</v>
      </c>
      <c r="C1556">
        <v>735.95</v>
      </c>
    </row>
    <row r="1557" spans="1:3" x14ac:dyDescent="0.25">
      <c r="A1557" t="s">
        <v>69</v>
      </c>
      <c r="B1557">
        <v>2017</v>
      </c>
      <c r="C1557">
        <v>1293.99</v>
      </c>
    </row>
    <row r="1558" spans="1:3" x14ac:dyDescent="0.25">
      <c r="A1558" t="s">
        <v>69</v>
      </c>
      <c r="B1558">
        <v>2018</v>
      </c>
      <c r="C1558">
        <v>1871.81</v>
      </c>
    </row>
    <row r="1559" spans="1:3" x14ac:dyDescent="0.25">
      <c r="A1559" t="s">
        <v>69</v>
      </c>
      <c r="B1559">
        <v>2019</v>
      </c>
      <c r="C1559">
        <v>2768.28</v>
      </c>
    </row>
    <row r="1560" spans="1:3" x14ac:dyDescent="0.25">
      <c r="A1560" t="s">
        <v>69</v>
      </c>
      <c r="B1560">
        <v>2020</v>
      </c>
      <c r="C1560">
        <v>883.88</v>
      </c>
    </row>
    <row r="1561" spans="1:3" x14ac:dyDescent="0.25">
      <c r="A1561" t="s">
        <v>69</v>
      </c>
      <c r="B1561">
        <v>2021</v>
      </c>
      <c r="C1561">
        <v>589.02</v>
      </c>
    </row>
    <row r="1562" spans="1:3" x14ac:dyDescent="0.25">
      <c r="A1562" t="s">
        <v>69</v>
      </c>
      <c r="B1562">
        <v>2022</v>
      </c>
      <c r="C1562">
        <v>696.87</v>
      </c>
    </row>
    <row r="1563" spans="1:3" x14ac:dyDescent="0.25">
      <c r="A1563" t="s">
        <v>69</v>
      </c>
      <c r="B1563">
        <v>2023</v>
      </c>
      <c r="C1563">
        <v>1719.21</v>
      </c>
    </row>
    <row r="1564" spans="1:3" x14ac:dyDescent="0.25">
      <c r="A1564" t="s">
        <v>69</v>
      </c>
      <c r="B1564">
        <v>2024</v>
      </c>
      <c r="C1564">
        <v>558.72</v>
      </c>
    </row>
    <row r="1565" spans="1:3" x14ac:dyDescent="0.25">
      <c r="A1565" t="s">
        <v>69</v>
      </c>
      <c r="B1565">
        <v>2025</v>
      </c>
      <c r="C1565">
        <v>312.77999999999997</v>
      </c>
    </row>
    <row r="1566" spans="1:3" x14ac:dyDescent="0.25">
      <c r="A1566" t="s">
        <v>70</v>
      </c>
      <c r="B1566">
        <v>2003</v>
      </c>
      <c r="C1566">
        <v>23373.5</v>
      </c>
    </row>
    <row r="1567" spans="1:3" x14ac:dyDescent="0.25">
      <c r="A1567" t="s">
        <v>70</v>
      </c>
      <c r="B1567">
        <v>2004</v>
      </c>
      <c r="C1567">
        <v>28268.45</v>
      </c>
    </row>
    <row r="1568" spans="1:3" x14ac:dyDescent="0.25">
      <c r="A1568" t="s">
        <v>70</v>
      </c>
      <c r="B1568">
        <v>2005</v>
      </c>
      <c r="C1568">
        <v>46693.93</v>
      </c>
    </row>
    <row r="1569" spans="1:3" x14ac:dyDescent="0.25">
      <c r="A1569" t="s">
        <v>70</v>
      </c>
      <c r="B1569">
        <v>2006</v>
      </c>
      <c r="C1569">
        <v>19247.97</v>
      </c>
    </row>
    <row r="1570" spans="1:3" x14ac:dyDescent="0.25">
      <c r="A1570" t="s">
        <v>70</v>
      </c>
      <c r="B1570">
        <v>2007</v>
      </c>
      <c r="C1570">
        <v>36149.99</v>
      </c>
    </row>
    <row r="1571" spans="1:3" x14ac:dyDescent="0.25">
      <c r="A1571" t="s">
        <v>70</v>
      </c>
      <c r="B1571">
        <v>2008</v>
      </c>
      <c r="C1571">
        <v>23132.65</v>
      </c>
    </row>
    <row r="1572" spans="1:3" x14ac:dyDescent="0.25">
      <c r="A1572" t="s">
        <v>70</v>
      </c>
      <c r="B1572">
        <v>2009</v>
      </c>
      <c r="C1572">
        <v>44676.22</v>
      </c>
    </row>
    <row r="1573" spans="1:3" x14ac:dyDescent="0.25">
      <c r="A1573" t="s">
        <v>70</v>
      </c>
      <c r="B1573">
        <v>2010</v>
      </c>
      <c r="C1573">
        <v>14608.99</v>
      </c>
    </row>
    <row r="1574" spans="1:3" x14ac:dyDescent="0.25">
      <c r="A1574" t="s">
        <v>70</v>
      </c>
      <c r="B1574">
        <v>2011</v>
      </c>
      <c r="C1574">
        <v>31291.1</v>
      </c>
    </row>
    <row r="1575" spans="1:3" x14ac:dyDescent="0.25">
      <c r="A1575" t="s">
        <v>70</v>
      </c>
      <c r="B1575">
        <v>2012</v>
      </c>
      <c r="C1575">
        <v>25054.53</v>
      </c>
    </row>
    <row r="1576" spans="1:3" x14ac:dyDescent="0.25">
      <c r="A1576" t="s">
        <v>70</v>
      </c>
      <c r="B1576">
        <v>2013</v>
      </c>
      <c r="C1576">
        <v>32993.550000000003</v>
      </c>
    </row>
    <row r="1577" spans="1:3" x14ac:dyDescent="0.25">
      <c r="A1577" t="s">
        <v>70</v>
      </c>
      <c r="B1577">
        <v>2014</v>
      </c>
      <c r="C1577">
        <v>17151.95</v>
      </c>
    </row>
    <row r="1578" spans="1:3" x14ac:dyDescent="0.25">
      <c r="A1578" t="s">
        <v>70</v>
      </c>
      <c r="B1578">
        <v>2015</v>
      </c>
      <c r="C1578">
        <v>64444.07</v>
      </c>
    </row>
    <row r="1579" spans="1:3" x14ac:dyDescent="0.25">
      <c r="A1579" t="s">
        <v>70</v>
      </c>
      <c r="B1579">
        <v>2016</v>
      </c>
      <c r="C1579">
        <v>28739.599999999999</v>
      </c>
    </row>
    <row r="1580" spans="1:3" x14ac:dyDescent="0.25">
      <c r="A1580" t="s">
        <v>70</v>
      </c>
      <c r="B1580">
        <v>2017</v>
      </c>
      <c r="C1580">
        <v>26739.9</v>
      </c>
    </row>
    <row r="1581" spans="1:3" x14ac:dyDescent="0.25">
      <c r="A1581" t="s">
        <v>70</v>
      </c>
      <c r="B1581">
        <v>2018</v>
      </c>
      <c r="C1581">
        <v>25921.33</v>
      </c>
    </row>
    <row r="1582" spans="1:3" x14ac:dyDescent="0.25">
      <c r="A1582" t="s">
        <v>70</v>
      </c>
      <c r="B1582">
        <v>2019</v>
      </c>
      <c r="C1582">
        <v>29964.93</v>
      </c>
    </row>
    <row r="1583" spans="1:3" x14ac:dyDescent="0.25">
      <c r="A1583" t="s">
        <v>70</v>
      </c>
      <c r="B1583">
        <v>2020</v>
      </c>
      <c r="C1583">
        <v>34715.449999999997</v>
      </c>
    </row>
    <row r="1584" spans="1:3" x14ac:dyDescent="0.25">
      <c r="A1584" t="s">
        <v>70</v>
      </c>
      <c r="B1584">
        <v>2021</v>
      </c>
      <c r="C1584">
        <v>31908.799999999999</v>
      </c>
    </row>
    <row r="1585" spans="1:3" x14ac:dyDescent="0.25">
      <c r="A1585" t="s">
        <v>70</v>
      </c>
      <c r="B1585">
        <v>2022</v>
      </c>
      <c r="C1585">
        <v>99010.914000000004</v>
      </c>
    </row>
    <row r="1586" spans="1:3" x14ac:dyDescent="0.25">
      <c r="A1586" t="s">
        <v>70</v>
      </c>
      <c r="B1586">
        <v>2023</v>
      </c>
      <c r="C1586">
        <v>32237.01</v>
      </c>
    </row>
    <row r="1587" spans="1:3" x14ac:dyDescent="0.25">
      <c r="A1587" t="s">
        <v>70</v>
      </c>
      <c r="B1587">
        <v>2024</v>
      </c>
      <c r="C1587">
        <v>54297.279999999999</v>
      </c>
    </row>
    <row r="1588" spans="1:3" x14ac:dyDescent="0.25">
      <c r="A1588" t="s">
        <v>70</v>
      </c>
      <c r="B1588">
        <v>2025</v>
      </c>
      <c r="C1588">
        <v>12717.74</v>
      </c>
    </row>
    <row r="1589" spans="1:3" x14ac:dyDescent="0.25">
      <c r="A1589" t="s">
        <v>71</v>
      </c>
      <c r="B1589">
        <v>2003</v>
      </c>
      <c r="C1589">
        <v>2542.89</v>
      </c>
    </row>
    <row r="1590" spans="1:3" x14ac:dyDescent="0.25">
      <c r="A1590" t="s">
        <v>71</v>
      </c>
      <c r="B1590">
        <v>2004</v>
      </c>
      <c r="C1590">
        <v>2071.4899999999998</v>
      </c>
    </row>
    <row r="1591" spans="1:3" x14ac:dyDescent="0.25">
      <c r="A1591" t="s">
        <v>71</v>
      </c>
      <c r="B1591">
        <v>2005</v>
      </c>
      <c r="C1591">
        <v>2047.71</v>
      </c>
    </row>
    <row r="1592" spans="1:3" x14ac:dyDescent="0.25">
      <c r="A1592" t="s">
        <v>71</v>
      </c>
      <c r="B1592">
        <v>2006</v>
      </c>
      <c r="C1592">
        <v>2197.69</v>
      </c>
    </row>
    <row r="1593" spans="1:3" x14ac:dyDescent="0.25">
      <c r="A1593" t="s">
        <v>71</v>
      </c>
      <c r="B1593">
        <v>2007</v>
      </c>
      <c r="C1593">
        <v>1836.34</v>
      </c>
    </row>
    <row r="1594" spans="1:3" x14ac:dyDescent="0.25">
      <c r="A1594" t="s">
        <v>71</v>
      </c>
      <c r="B1594">
        <v>2008</v>
      </c>
      <c r="C1594">
        <v>1856.16</v>
      </c>
    </row>
    <row r="1595" spans="1:3" x14ac:dyDescent="0.25">
      <c r="A1595" t="s">
        <v>71</v>
      </c>
      <c r="B1595">
        <v>2009</v>
      </c>
      <c r="C1595">
        <v>1772.97</v>
      </c>
    </row>
    <row r="1596" spans="1:3" x14ac:dyDescent="0.25">
      <c r="A1596" t="s">
        <v>71</v>
      </c>
      <c r="B1596">
        <v>2010</v>
      </c>
      <c r="C1596">
        <v>2176.77</v>
      </c>
    </row>
    <row r="1597" spans="1:3" x14ac:dyDescent="0.25">
      <c r="A1597" t="s">
        <v>71</v>
      </c>
      <c r="B1597">
        <v>2011</v>
      </c>
      <c r="C1597">
        <v>1889.75</v>
      </c>
    </row>
    <row r="1598" spans="1:3" x14ac:dyDescent="0.25">
      <c r="A1598" t="s">
        <v>71</v>
      </c>
      <c r="B1598">
        <v>2012</v>
      </c>
      <c r="C1598">
        <v>1758.51</v>
      </c>
    </row>
    <row r="1599" spans="1:3" x14ac:dyDescent="0.25">
      <c r="A1599" t="s">
        <v>71</v>
      </c>
      <c r="B1599">
        <v>2013</v>
      </c>
      <c r="C1599">
        <v>2290.8800999999999</v>
      </c>
    </row>
    <row r="1600" spans="1:3" x14ac:dyDescent="0.25">
      <c r="A1600" t="s">
        <v>71</v>
      </c>
      <c r="B1600">
        <v>2014</v>
      </c>
      <c r="C1600">
        <v>2525.8200000000002</v>
      </c>
    </row>
    <row r="1601" spans="1:3" x14ac:dyDescent="0.25">
      <c r="A1601" t="s">
        <v>71</v>
      </c>
      <c r="B1601">
        <v>2015</v>
      </c>
      <c r="C1601">
        <v>2878.21</v>
      </c>
    </row>
    <row r="1602" spans="1:3" x14ac:dyDescent="0.25">
      <c r="A1602" t="s">
        <v>71</v>
      </c>
      <c r="B1602">
        <v>2016</v>
      </c>
      <c r="C1602">
        <v>4594.3100000000004</v>
      </c>
    </row>
    <row r="1603" spans="1:3" x14ac:dyDescent="0.25">
      <c r="A1603" t="s">
        <v>71</v>
      </c>
      <c r="B1603">
        <v>2017</v>
      </c>
      <c r="C1603">
        <v>23182.04</v>
      </c>
    </row>
    <row r="1604" spans="1:3" x14ac:dyDescent="0.25">
      <c r="A1604" t="s">
        <v>71</v>
      </c>
      <c r="B1604">
        <v>2018</v>
      </c>
      <c r="C1604">
        <v>14086.979499999999</v>
      </c>
    </row>
    <row r="1605" spans="1:3" x14ac:dyDescent="0.25">
      <c r="A1605" t="s">
        <v>71</v>
      </c>
      <c r="B1605">
        <v>2019</v>
      </c>
      <c r="C1605">
        <v>15861.061</v>
      </c>
    </row>
    <row r="1606" spans="1:3" x14ac:dyDescent="0.25">
      <c r="A1606" t="s">
        <v>71</v>
      </c>
      <c r="B1606">
        <v>2020</v>
      </c>
      <c r="C1606">
        <v>6901.73</v>
      </c>
    </row>
    <row r="1607" spans="1:3" x14ac:dyDescent="0.25">
      <c r="A1607" t="s">
        <v>71</v>
      </c>
      <c r="B1607">
        <v>2021</v>
      </c>
      <c r="C1607">
        <v>6230.12</v>
      </c>
    </row>
    <row r="1608" spans="1:3" x14ac:dyDescent="0.25">
      <c r="A1608" t="s">
        <v>71</v>
      </c>
      <c r="B1608">
        <v>2022</v>
      </c>
      <c r="C1608">
        <v>5842.31</v>
      </c>
    </row>
    <row r="1609" spans="1:3" x14ac:dyDescent="0.25">
      <c r="A1609" t="s">
        <v>71</v>
      </c>
      <c r="B1609">
        <v>2023</v>
      </c>
      <c r="C1609">
        <v>8439.0400000000009</v>
      </c>
    </row>
    <row r="1610" spans="1:3" x14ac:dyDescent="0.25">
      <c r="A1610" t="s">
        <v>71</v>
      </c>
      <c r="B1610">
        <v>2024</v>
      </c>
      <c r="C1610">
        <v>12378.04</v>
      </c>
    </row>
    <row r="1611" spans="1:3" x14ac:dyDescent="0.25">
      <c r="A1611" t="s">
        <v>71</v>
      </c>
      <c r="B1611">
        <v>2025</v>
      </c>
      <c r="C1611">
        <v>5872.63</v>
      </c>
    </row>
    <row r="1612" spans="1:3" x14ac:dyDescent="0.25">
      <c r="A1612" t="s">
        <v>72</v>
      </c>
      <c r="B1612">
        <v>2003</v>
      </c>
      <c r="C1612">
        <v>4387.24</v>
      </c>
    </row>
    <row r="1613" spans="1:3" x14ac:dyDescent="0.25">
      <c r="A1613" t="s">
        <v>72</v>
      </c>
      <c r="B1613">
        <v>2004</v>
      </c>
      <c r="C1613">
        <v>6036.49</v>
      </c>
    </row>
    <row r="1614" spans="1:3" x14ac:dyDescent="0.25">
      <c r="A1614" t="s">
        <v>72</v>
      </c>
      <c r="B1614">
        <v>2005</v>
      </c>
      <c r="C1614">
        <v>3746.45</v>
      </c>
    </row>
    <row r="1615" spans="1:3" x14ac:dyDescent="0.25">
      <c r="A1615" t="s">
        <v>72</v>
      </c>
      <c r="B1615">
        <v>2006</v>
      </c>
      <c r="C1615">
        <v>3730.81</v>
      </c>
    </row>
    <row r="1616" spans="1:3" x14ac:dyDescent="0.25">
      <c r="A1616" t="s">
        <v>72</v>
      </c>
      <c r="B1616">
        <v>2007</v>
      </c>
      <c r="C1616">
        <v>3353.3499000000002</v>
      </c>
    </row>
    <row r="1617" spans="1:3" x14ac:dyDescent="0.25">
      <c r="A1617" t="s">
        <v>72</v>
      </c>
      <c r="B1617">
        <v>2008</v>
      </c>
      <c r="C1617">
        <v>2200.27</v>
      </c>
    </row>
    <row r="1618" spans="1:3" x14ac:dyDescent="0.25">
      <c r="A1618" t="s">
        <v>72</v>
      </c>
      <c r="B1618">
        <v>2009</v>
      </c>
      <c r="C1618">
        <v>2734.15</v>
      </c>
    </row>
    <row r="1619" spans="1:3" x14ac:dyDescent="0.25">
      <c r="A1619" t="s">
        <v>72</v>
      </c>
      <c r="B1619">
        <v>2010</v>
      </c>
      <c r="C1619">
        <v>2523.8800999999999</v>
      </c>
    </row>
    <row r="1620" spans="1:3" x14ac:dyDescent="0.25">
      <c r="A1620" t="s">
        <v>72</v>
      </c>
      <c r="B1620">
        <v>2011</v>
      </c>
      <c r="C1620">
        <v>2686.23</v>
      </c>
    </row>
    <row r="1621" spans="1:3" x14ac:dyDescent="0.25">
      <c r="A1621" t="s">
        <v>72</v>
      </c>
      <c r="B1621">
        <v>2012</v>
      </c>
      <c r="C1621">
        <v>2585.3000000000002</v>
      </c>
    </row>
    <row r="1622" spans="1:3" x14ac:dyDescent="0.25">
      <c r="A1622" t="s">
        <v>72</v>
      </c>
      <c r="B1622">
        <v>2013</v>
      </c>
      <c r="C1622">
        <v>4635.57</v>
      </c>
    </row>
    <row r="1623" spans="1:3" x14ac:dyDescent="0.25">
      <c r="A1623" t="s">
        <v>72</v>
      </c>
      <c r="B1623">
        <v>2014</v>
      </c>
      <c r="C1623">
        <v>4034.25</v>
      </c>
    </row>
    <row r="1624" spans="1:3" x14ac:dyDescent="0.25">
      <c r="A1624" t="s">
        <v>72</v>
      </c>
      <c r="B1624">
        <v>2015</v>
      </c>
      <c r="C1624">
        <v>4786.2700000000004</v>
      </c>
    </row>
    <row r="1625" spans="1:3" x14ac:dyDescent="0.25">
      <c r="A1625" t="s">
        <v>72</v>
      </c>
      <c r="B1625">
        <v>2016</v>
      </c>
      <c r="C1625">
        <v>3088.6</v>
      </c>
    </row>
    <row r="1626" spans="1:3" x14ac:dyDescent="0.25">
      <c r="A1626" t="s">
        <v>72</v>
      </c>
      <c r="B1626">
        <v>2017</v>
      </c>
      <c r="C1626">
        <v>4593.6499999999996</v>
      </c>
    </row>
    <row r="1627" spans="1:3" x14ac:dyDescent="0.25">
      <c r="A1627" t="s">
        <v>72</v>
      </c>
      <c r="B1627">
        <v>2018</v>
      </c>
      <c r="C1627">
        <v>3784.31</v>
      </c>
    </row>
    <row r="1628" spans="1:3" x14ac:dyDescent="0.25">
      <c r="A1628" t="s">
        <v>72</v>
      </c>
      <c r="B1628">
        <v>2019</v>
      </c>
      <c r="C1628">
        <v>3604.2</v>
      </c>
    </row>
    <row r="1629" spans="1:3" x14ac:dyDescent="0.25">
      <c r="A1629" t="s">
        <v>72</v>
      </c>
      <c r="B1629">
        <v>2020</v>
      </c>
      <c r="C1629">
        <v>3149.69</v>
      </c>
    </row>
    <row r="1630" spans="1:3" x14ac:dyDescent="0.25">
      <c r="A1630" t="s">
        <v>72</v>
      </c>
      <c r="B1630">
        <v>2021</v>
      </c>
      <c r="C1630">
        <v>2130.44</v>
      </c>
    </row>
    <row r="1631" spans="1:3" x14ac:dyDescent="0.25">
      <c r="A1631" t="s">
        <v>72</v>
      </c>
      <c r="B1631">
        <v>2022</v>
      </c>
      <c r="C1631">
        <v>2692.87</v>
      </c>
    </row>
    <row r="1632" spans="1:3" x14ac:dyDescent="0.25">
      <c r="A1632" t="s">
        <v>72</v>
      </c>
      <c r="B1632">
        <v>2023</v>
      </c>
      <c r="C1632">
        <v>2754.81</v>
      </c>
    </row>
    <row r="1633" spans="1:3" x14ac:dyDescent="0.25">
      <c r="A1633" t="s">
        <v>72</v>
      </c>
      <c r="B1633">
        <v>2024</v>
      </c>
      <c r="C1633">
        <v>2830.34</v>
      </c>
    </row>
    <row r="1634" spans="1:3" x14ac:dyDescent="0.25">
      <c r="A1634" t="s">
        <v>72</v>
      </c>
      <c r="B1634">
        <v>2025</v>
      </c>
      <c r="C1634">
        <v>2012.9</v>
      </c>
    </row>
    <row r="1635" spans="1:3" x14ac:dyDescent="0.25">
      <c r="A1635" t="s">
        <v>73</v>
      </c>
      <c r="B1635">
        <v>2003</v>
      </c>
      <c r="C1635">
        <v>355.16</v>
      </c>
    </row>
    <row r="1636" spans="1:3" x14ac:dyDescent="0.25">
      <c r="A1636" t="s">
        <v>73</v>
      </c>
      <c r="B1636">
        <v>2004</v>
      </c>
      <c r="C1636">
        <v>357.76</v>
      </c>
    </row>
    <row r="1637" spans="1:3" x14ac:dyDescent="0.25">
      <c r="A1637" t="s">
        <v>73</v>
      </c>
      <c r="B1637">
        <v>2005</v>
      </c>
      <c r="C1637">
        <v>444.67</v>
      </c>
    </row>
    <row r="1638" spans="1:3" x14ac:dyDescent="0.25">
      <c r="A1638" t="s">
        <v>73</v>
      </c>
      <c r="B1638">
        <v>2006</v>
      </c>
      <c r="C1638">
        <v>396.42</v>
      </c>
    </row>
    <row r="1639" spans="1:3" x14ac:dyDescent="0.25">
      <c r="A1639" t="s">
        <v>73</v>
      </c>
      <c r="B1639">
        <v>2007</v>
      </c>
      <c r="C1639">
        <v>672.54</v>
      </c>
    </row>
    <row r="1640" spans="1:3" x14ac:dyDescent="0.25">
      <c r="A1640" t="s">
        <v>73</v>
      </c>
      <c r="B1640">
        <v>2008</v>
      </c>
      <c r="C1640">
        <v>753.39</v>
      </c>
    </row>
    <row r="1641" spans="1:3" x14ac:dyDescent="0.25">
      <c r="A1641" t="s">
        <v>73</v>
      </c>
      <c r="B1641">
        <v>2009</v>
      </c>
      <c r="C1641">
        <v>216.85</v>
      </c>
    </row>
    <row r="1642" spans="1:3" x14ac:dyDescent="0.25">
      <c r="A1642" t="s">
        <v>73</v>
      </c>
      <c r="B1642">
        <v>2010</v>
      </c>
      <c r="C1642">
        <v>349.61</v>
      </c>
    </row>
    <row r="1643" spans="1:3" x14ac:dyDescent="0.25">
      <c r="A1643" t="s">
        <v>73</v>
      </c>
      <c r="B1643">
        <v>2011</v>
      </c>
      <c r="C1643">
        <v>607.30999999999995</v>
      </c>
    </row>
    <row r="1644" spans="1:3" x14ac:dyDescent="0.25">
      <c r="A1644" t="s">
        <v>73</v>
      </c>
      <c r="B1644">
        <v>2012</v>
      </c>
      <c r="C1644">
        <v>220.69</v>
      </c>
    </row>
    <row r="1645" spans="1:3" x14ac:dyDescent="0.25">
      <c r="A1645" t="s">
        <v>73</v>
      </c>
      <c r="B1645">
        <v>2013</v>
      </c>
      <c r="C1645">
        <v>460.41</v>
      </c>
    </row>
    <row r="1646" spans="1:3" x14ac:dyDescent="0.25">
      <c r="A1646" t="s">
        <v>73</v>
      </c>
      <c r="B1646">
        <v>2014</v>
      </c>
      <c r="C1646">
        <v>1415.3</v>
      </c>
    </row>
    <row r="1647" spans="1:3" x14ac:dyDescent="0.25">
      <c r="A1647" t="s">
        <v>73</v>
      </c>
      <c r="B1647">
        <v>2015</v>
      </c>
      <c r="C1647">
        <v>894.8</v>
      </c>
    </row>
    <row r="1648" spans="1:3" x14ac:dyDescent="0.25">
      <c r="A1648" t="s">
        <v>73</v>
      </c>
      <c r="B1648">
        <v>2016</v>
      </c>
      <c r="C1648">
        <v>985.8</v>
      </c>
    </row>
    <row r="1649" spans="1:3" x14ac:dyDescent="0.25">
      <c r="A1649" t="s">
        <v>73</v>
      </c>
      <c r="B1649">
        <v>2017</v>
      </c>
      <c r="C1649">
        <v>317.61</v>
      </c>
    </row>
    <row r="1650" spans="1:3" x14ac:dyDescent="0.25">
      <c r="A1650" t="s">
        <v>73</v>
      </c>
      <c r="B1650">
        <v>2018</v>
      </c>
      <c r="C1650">
        <v>793.22</v>
      </c>
    </row>
    <row r="1651" spans="1:3" x14ac:dyDescent="0.25">
      <c r="A1651" t="s">
        <v>73</v>
      </c>
      <c r="B1651">
        <v>2019</v>
      </c>
      <c r="C1651">
        <v>959.93</v>
      </c>
    </row>
    <row r="1652" spans="1:3" x14ac:dyDescent="0.25">
      <c r="A1652" t="s">
        <v>73</v>
      </c>
      <c r="B1652">
        <v>2020</v>
      </c>
      <c r="C1652">
        <v>837.47</v>
      </c>
    </row>
    <row r="1653" spans="1:3" x14ac:dyDescent="0.25">
      <c r="A1653" t="s">
        <v>73</v>
      </c>
      <c r="B1653">
        <v>2021</v>
      </c>
      <c r="C1653">
        <v>888.81</v>
      </c>
    </row>
    <row r="1654" spans="1:3" x14ac:dyDescent="0.25">
      <c r="A1654" t="s">
        <v>73</v>
      </c>
      <c r="B1654">
        <v>2022</v>
      </c>
      <c r="C1654">
        <v>833.19994999999994</v>
      </c>
    </row>
    <row r="1655" spans="1:3" x14ac:dyDescent="0.25">
      <c r="A1655" t="s">
        <v>73</v>
      </c>
      <c r="B1655">
        <v>2023</v>
      </c>
      <c r="C1655">
        <v>1051.4401</v>
      </c>
    </row>
    <row r="1656" spans="1:3" x14ac:dyDescent="0.25">
      <c r="A1656" t="s">
        <v>73</v>
      </c>
      <c r="B1656">
        <v>2024</v>
      </c>
      <c r="C1656">
        <v>1038.46</v>
      </c>
    </row>
    <row r="1657" spans="1:3" x14ac:dyDescent="0.25">
      <c r="A1657" t="s">
        <v>73</v>
      </c>
      <c r="B1657">
        <v>2025</v>
      </c>
      <c r="C1657">
        <v>1135.9000000000001</v>
      </c>
    </row>
    <row r="1658" spans="1:3" x14ac:dyDescent="0.25">
      <c r="A1658" t="s">
        <v>74</v>
      </c>
      <c r="B1658">
        <v>2003</v>
      </c>
      <c r="C1658">
        <v>825.51995999999997</v>
      </c>
    </row>
    <row r="1659" spans="1:3" x14ac:dyDescent="0.25">
      <c r="A1659" t="s">
        <v>74</v>
      </c>
      <c r="B1659">
        <v>2004</v>
      </c>
      <c r="C1659">
        <v>618.57000000000005</v>
      </c>
    </row>
    <row r="1660" spans="1:3" x14ac:dyDescent="0.25">
      <c r="A1660" t="s">
        <v>74</v>
      </c>
      <c r="B1660">
        <v>2005</v>
      </c>
      <c r="C1660">
        <v>797.88</v>
      </c>
    </row>
    <row r="1661" spans="1:3" x14ac:dyDescent="0.25">
      <c r="A1661" t="s">
        <v>74</v>
      </c>
      <c r="B1661">
        <v>2006</v>
      </c>
      <c r="C1661">
        <v>573.13</v>
      </c>
    </row>
    <row r="1662" spans="1:3" x14ac:dyDescent="0.25">
      <c r="A1662" t="s">
        <v>74</v>
      </c>
      <c r="B1662">
        <v>2007</v>
      </c>
      <c r="C1662">
        <v>1858.9</v>
      </c>
    </row>
    <row r="1663" spans="1:3" x14ac:dyDescent="0.25">
      <c r="A1663" t="s">
        <v>74</v>
      </c>
      <c r="B1663">
        <v>2008</v>
      </c>
      <c r="C1663">
        <v>2000.59</v>
      </c>
    </row>
    <row r="1664" spans="1:3" x14ac:dyDescent="0.25">
      <c r="A1664" t="s">
        <v>74</v>
      </c>
      <c r="B1664">
        <v>2009</v>
      </c>
      <c r="C1664">
        <v>849.27</v>
      </c>
    </row>
    <row r="1665" spans="1:3" x14ac:dyDescent="0.25">
      <c r="A1665" t="s">
        <v>74</v>
      </c>
      <c r="B1665">
        <v>2010</v>
      </c>
      <c r="C1665">
        <v>1382.59</v>
      </c>
    </row>
    <row r="1666" spans="1:3" x14ac:dyDescent="0.25">
      <c r="A1666" t="s">
        <v>74</v>
      </c>
      <c r="B1666">
        <v>2011</v>
      </c>
      <c r="C1666">
        <v>39348.339999999997</v>
      </c>
    </row>
    <row r="1667" spans="1:3" x14ac:dyDescent="0.25">
      <c r="A1667" t="s">
        <v>74</v>
      </c>
      <c r="B1667">
        <v>2012</v>
      </c>
      <c r="C1667">
        <v>934.5</v>
      </c>
    </row>
    <row r="1668" spans="1:3" x14ac:dyDescent="0.25">
      <c r="A1668" t="s">
        <v>74</v>
      </c>
      <c r="B1668">
        <v>2013</v>
      </c>
      <c r="C1668">
        <v>700.22</v>
      </c>
    </row>
    <row r="1669" spans="1:3" x14ac:dyDescent="0.25">
      <c r="A1669" t="s">
        <v>74</v>
      </c>
      <c r="B1669">
        <v>2014</v>
      </c>
      <c r="C1669">
        <v>1216.1500000000001</v>
      </c>
    </row>
    <row r="1670" spans="1:3" x14ac:dyDescent="0.25">
      <c r="A1670" t="s">
        <v>74</v>
      </c>
      <c r="B1670">
        <v>2015</v>
      </c>
      <c r="C1670">
        <v>1207.8</v>
      </c>
    </row>
    <row r="1671" spans="1:3" x14ac:dyDescent="0.25">
      <c r="A1671" t="s">
        <v>74</v>
      </c>
      <c r="B1671">
        <v>2016</v>
      </c>
      <c r="C1671">
        <v>1004.20996</v>
      </c>
    </row>
    <row r="1672" spans="1:3" x14ac:dyDescent="0.25">
      <c r="A1672" t="s">
        <v>74</v>
      </c>
      <c r="B1672">
        <v>2017</v>
      </c>
      <c r="C1672">
        <v>86517.94</v>
      </c>
    </row>
    <row r="1673" spans="1:3" x14ac:dyDescent="0.25">
      <c r="A1673" t="s">
        <v>74</v>
      </c>
      <c r="B1673">
        <v>2018</v>
      </c>
      <c r="C1673">
        <v>78873.429999999993</v>
      </c>
    </row>
    <row r="1674" spans="1:3" x14ac:dyDescent="0.25">
      <c r="A1674" t="s">
        <v>74</v>
      </c>
      <c r="B1674">
        <v>2019</v>
      </c>
      <c r="C1674">
        <v>118079.75</v>
      </c>
    </row>
    <row r="1675" spans="1:3" x14ac:dyDescent="0.25">
      <c r="A1675" t="s">
        <v>74</v>
      </c>
      <c r="B1675">
        <v>2020</v>
      </c>
      <c r="C1675">
        <v>98596.05</v>
      </c>
    </row>
    <row r="1676" spans="1:3" x14ac:dyDescent="0.25">
      <c r="A1676" t="s">
        <v>74</v>
      </c>
      <c r="B1676">
        <v>2021</v>
      </c>
      <c r="C1676">
        <v>92088.58</v>
      </c>
    </row>
    <row r="1677" spans="1:3" x14ac:dyDescent="0.25">
      <c r="A1677" t="s">
        <v>74</v>
      </c>
      <c r="B1677">
        <v>2022</v>
      </c>
      <c r="C1677">
        <v>59944.23</v>
      </c>
    </row>
    <row r="1678" spans="1:3" x14ac:dyDescent="0.25">
      <c r="A1678" t="s">
        <v>74</v>
      </c>
      <c r="B1678">
        <v>2023</v>
      </c>
      <c r="C1678">
        <v>81202.149999999994</v>
      </c>
    </row>
    <row r="1679" spans="1:3" x14ac:dyDescent="0.25">
      <c r="A1679" t="s">
        <v>74</v>
      </c>
      <c r="B1679">
        <v>2024</v>
      </c>
      <c r="C1679">
        <v>50448.89</v>
      </c>
    </row>
    <row r="1680" spans="1:3" x14ac:dyDescent="0.25">
      <c r="A1680" t="s">
        <v>74</v>
      </c>
      <c r="B1680">
        <v>2025</v>
      </c>
      <c r="C1680">
        <v>17880.099999999999</v>
      </c>
    </row>
    <row r="1681" spans="1:3" x14ac:dyDescent="0.25">
      <c r="A1681" t="s">
        <v>75</v>
      </c>
      <c r="B1681">
        <v>2003</v>
      </c>
      <c r="C1681">
        <v>620.27</v>
      </c>
    </row>
    <row r="1682" spans="1:3" x14ac:dyDescent="0.25">
      <c r="A1682" t="s">
        <v>75</v>
      </c>
      <c r="B1682">
        <v>2004</v>
      </c>
      <c r="C1682">
        <v>380.08</v>
      </c>
    </row>
    <row r="1683" spans="1:3" x14ac:dyDescent="0.25">
      <c r="A1683" t="s">
        <v>75</v>
      </c>
      <c r="B1683">
        <v>2005</v>
      </c>
      <c r="C1683">
        <v>27.69</v>
      </c>
    </row>
    <row r="1684" spans="1:3" x14ac:dyDescent="0.25">
      <c r="A1684" t="s">
        <v>75</v>
      </c>
      <c r="B1684">
        <v>2006</v>
      </c>
      <c r="C1684">
        <v>631.28</v>
      </c>
    </row>
    <row r="1685" spans="1:3" x14ac:dyDescent="0.25">
      <c r="A1685" t="s">
        <v>75</v>
      </c>
      <c r="B1685">
        <v>2007</v>
      </c>
      <c r="C1685">
        <v>46.58</v>
      </c>
    </row>
    <row r="1686" spans="1:3" x14ac:dyDescent="0.25">
      <c r="A1686" t="s">
        <v>75</v>
      </c>
      <c r="B1686">
        <v>2008</v>
      </c>
      <c r="C1686">
        <v>692.54</v>
      </c>
    </row>
    <row r="1687" spans="1:3" x14ac:dyDescent="0.25">
      <c r="A1687" t="s">
        <v>75</v>
      </c>
      <c r="B1687">
        <v>2009</v>
      </c>
      <c r="C1687">
        <v>11.25</v>
      </c>
    </row>
    <row r="1688" spans="1:3" x14ac:dyDescent="0.25">
      <c r="A1688" t="s">
        <v>75</v>
      </c>
      <c r="B1688">
        <v>2010</v>
      </c>
      <c r="C1688">
        <v>12.53</v>
      </c>
    </row>
    <row r="1689" spans="1:3" x14ac:dyDescent="0.25">
      <c r="A1689" t="s">
        <v>75</v>
      </c>
      <c r="B1689">
        <v>2011</v>
      </c>
      <c r="C1689">
        <v>35.22</v>
      </c>
    </row>
    <row r="1690" spans="1:3" x14ac:dyDescent="0.25">
      <c r="A1690" t="s">
        <v>75</v>
      </c>
      <c r="B1690">
        <v>2012</v>
      </c>
      <c r="C1690">
        <v>4.09</v>
      </c>
    </row>
    <row r="1691" spans="1:3" x14ac:dyDescent="0.25">
      <c r="A1691" t="s">
        <v>75</v>
      </c>
      <c r="B1691">
        <v>2013</v>
      </c>
      <c r="C1691">
        <v>16.62</v>
      </c>
    </row>
    <row r="1692" spans="1:3" x14ac:dyDescent="0.25">
      <c r="A1692" t="s">
        <v>75</v>
      </c>
      <c r="B1692">
        <v>2014</v>
      </c>
      <c r="C1692">
        <v>22.08</v>
      </c>
    </row>
    <row r="1693" spans="1:3" x14ac:dyDescent="0.25">
      <c r="A1693" t="s">
        <v>75</v>
      </c>
      <c r="B1693">
        <v>2015</v>
      </c>
      <c r="C1693">
        <v>37.72</v>
      </c>
    </row>
    <row r="1694" spans="1:3" x14ac:dyDescent="0.25">
      <c r="A1694" t="s">
        <v>75</v>
      </c>
      <c r="B1694">
        <v>2016</v>
      </c>
      <c r="C1694">
        <v>19.309999999999999</v>
      </c>
    </row>
    <row r="1695" spans="1:3" x14ac:dyDescent="0.25">
      <c r="A1695" t="s">
        <v>75</v>
      </c>
      <c r="B1695">
        <v>2017</v>
      </c>
      <c r="C1695">
        <v>12.38</v>
      </c>
    </row>
    <row r="1696" spans="1:3" x14ac:dyDescent="0.25">
      <c r="A1696" t="s">
        <v>75</v>
      </c>
      <c r="B1696">
        <v>2018</v>
      </c>
      <c r="C1696">
        <v>152.59</v>
      </c>
    </row>
    <row r="1697" spans="1:3" x14ac:dyDescent="0.25">
      <c r="A1697" t="s">
        <v>75</v>
      </c>
      <c r="B1697">
        <v>2019</v>
      </c>
      <c r="C1697">
        <v>81.13</v>
      </c>
    </row>
    <row r="1698" spans="1:3" x14ac:dyDescent="0.25">
      <c r="A1698" t="s">
        <v>75</v>
      </c>
      <c r="B1698">
        <v>2020</v>
      </c>
      <c r="C1698">
        <v>50.850002000000003</v>
      </c>
    </row>
    <row r="1699" spans="1:3" x14ac:dyDescent="0.25">
      <c r="A1699" t="s">
        <v>75</v>
      </c>
      <c r="B1699">
        <v>2021</v>
      </c>
      <c r="C1699">
        <v>36.1</v>
      </c>
    </row>
    <row r="1700" spans="1:3" x14ac:dyDescent="0.25">
      <c r="A1700" t="s">
        <v>75</v>
      </c>
      <c r="B1700">
        <v>2022</v>
      </c>
      <c r="C1700">
        <v>14.53</v>
      </c>
    </row>
    <row r="1701" spans="1:3" x14ac:dyDescent="0.25">
      <c r="A1701" t="s">
        <v>75</v>
      </c>
      <c r="B1701">
        <v>2023</v>
      </c>
      <c r="C1701">
        <v>47.22</v>
      </c>
    </row>
    <row r="1702" spans="1:3" x14ac:dyDescent="0.25">
      <c r="A1702" t="s">
        <v>75</v>
      </c>
      <c r="B1702">
        <v>2024</v>
      </c>
      <c r="C1702">
        <v>20.03</v>
      </c>
    </row>
    <row r="1703" spans="1:3" x14ac:dyDescent="0.25">
      <c r="A1703" t="s">
        <v>75</v>
      </c>
      <c r="B1703">
        <v>2025</v>
      </c>
      <c r="C1703">
        <v>29.76</v>
      </c>
    </row>
    <row r="1704" spans="1:3" x14ac:dyDescent="0.25">
      <c r="A1704" t="s">
        <v>76</v>
      </c>
      <c r="B1704">
        <v>2003</v>
      </c>
      <c r="C1704">
        <v>5685.58</v>
      </c>
    </row>
    <row r="1705" spans="1:3" x14ac:dyDescent="0.25">
      <c r="A1705" t="s">
        <v>76</v>
      </c>
      <c r="B1705">
        <v>2004</v>
      </c>
      <c r="C1705">
        <v>4476</v>
      </c>
    </row>
    <row r="1706" spans="1:3" x14ac:dyDescent="0.25">
      <c r="A1706" t="s">
        <v>76</v>
      </c>
      <c r="B1706">
        <v>2005</v>
      </c>
      <c r="C1706">
        <v>5387.7803000000004</v>
      </c>
    </row>
    <row r="1707" spans="1:3" x14ac:dyDescent="0.25">
      <c r="A1707" t="s">
        <v>76</v>
      </c>
      <c r="B1707">
        <v>2006</v>
      </c>
      <c r="C1707">
        <v>2094.4499999999998</v>
      </c>
    </row>
    <row r="1708" spans="1:3" x14ac:dyDescent="0.25">
      <c r="A1708" t="s">
        <v>76</v>
      </c>
      <c r="B1708">
        <v>2007</v>
      </c>
      <c r="C1708">
        <v>16898.791000000001</v>
      </c>
    </row>
    <row r="1709" spans="1:3" x14ac:dyDescent="0.25">
      <c r="A1709" t="s">
        <v>76</v>
      </c>
      <c r="B1709">
        <v>2008</v>
      </c>
      <c r="C1709">
        <v>12739.171</v>
      </c>
    </row>
    <row r="1710" spans="1:3" x14ac:dyDescent="0.25">
      <c r="A1710" t="s">
        <v>76</v>
      </c>
      <c r="B1710">
        <v>2009</v>
      </c>
      <c r="C1710">
        <v>2896.54</v>
      </c>
    </row>
    <row r="1711" spans="1:3" x14ac:dyDescent="0.25">
      <c r="A1711" t="s">
        <v>76</v>
      </c>
      <c r="B1711">
        <v>2010</v>
      </c>
      <c r="C1711">
        <v>7817.38</v>
      </c>
    </row>
    <row r="1712" spans="1:3" x14ac:dyDescent="0.25">
      <c r="A1712" t="s">
        <v>76</v>
      </c>
      <c r="B1712">
        <v>2011</v>
      </c>
      <c r="C1712">
        <v>6152.4</v>
      </c>
    </row>
    <row r="1713" spans="1:3" x14ac:dyDescent="0.25">
      <c r="A1713" t="s">
        <v>76</v>
      </c>
      <c r="B1713">
        <v>2012</v>
      </c>
      <c r="C1713">
        <v>7307.98</v>
      </c>
    </row>
    <row r="1714" spans="1:3" x14ac:dyDescent="0.25">
      <c r="A1714" t="s">
        <v>76</v>
      </c>
      <c r="B1714">
        <v>2013</v>
      </c>
      <c r="C1714">
        <v>6320.86</v>
      </c>
    </row>
    <row r="1715" spans="1:3" x14ac:dyDescent="0.25">
      <c r="A1715" t="s">
        <v>76</v>
      </c>
      <c r="B1715">
        <v>2014</v>
      </c>
      <c r="C1715">
        <v>10061.359</v>
      </c>
    </row>
    <row r="1716" spans="1:3" x14ac:dyDescent="0.25">
      <c r="A1716" t="s">
        <v>76</v>
      </c>
      <c r="B1716">
        <v>2015</v>
      </c>
      <c r="C1716">
        <v>4729.2299999999996</v>
      </c>
    </row>
    <row r="1717" spans="1:3" x14ac:dyDescent="0.25">
      <c r="A1717" t="s">
        <v>76</v>
      </c>
      <c r="B1717">
        <v>2016</v>
      </c>
      <c r="C1717">
        <v>5707.91</v>
      </c>
    </row>
    <row r="1718" spans="1:3" x14ac:dyDescent="0.25">
      <c r="A1718" t="s">
        <v>76</v>
      </c>
      <c r="B1718">
        <v>2017</v>
      </c>
      <c r="C1718">
        <v>4264.1499999999996</v>
      </c>
    </row>
    <row r="1719" spans="1:3" x14ac:dyDescent="0.25">
      <c r="A1719" t="s">
        <v>76</v>
      </c>
      <c r="B1719">
        <v>2018</v>
      </c>
      <c r="C1719">
        <v>4518.93</v>
      </c>
    </row>
    <row r="1720" spans="1:3" x14ac:dyDescent="0.25">
      <c r="A1720" t="s">
        <v>76</v>
      </c>
      <c r="B1720">
        <v>2019</v>
      </c>
      <c r="C1720">
        <v>7744.36</v>
      </c>
    </row>
    <row r="1721" spans="1:3" x14ac:dyDescent="0.25">
      <c r="A1721" t="s">
        <v>76</v>
      </c>
      <c r="B1721">
        <v>2020</v>
      </c>
      <c r="C1721">
        <v>6903.95</v>
      </c>
    </row>
    <row r="1722" spans="1:3" x14ac:dyDescent="0.25">
      <c r="A1722" t="s">
        <v>76</v>
      </c>
      <c r="B1722">
        <v>2021</v>
      </c>
      <c r="C1722">
        <v>7219.4897000000001</v>
      </c>
    </row>
    <row r="1723" spans="1:3" x14ac:dyDescent="0.25">
      <c r="A1723" t="s">
        <v>76</v>
      </c>
      <c r="B1723">
        <v>2022</v>
      </c>
      <c r="C1723">
        <v>5985.66</v>
      </c>
    </row>
    <row r="1724" spans="1:3" x14ac:dyDescent="0.25">
      <c r="A1724" t="s">
        <v>76</v>
      </c>
      <c r="B1724">
        <v>2023</v>
      </c>
      <c r="C1724">
        <v>5698.57</v>
      </c>
    </row>
    <row r="1725" spans="1:3" x14ac:dyDescent="0.25">
      <c r="A1725" t="s">
        <v>76</v>
      </c>
      <c r="B1725">
        <v>2024</v>
      </c>
      <c r="C1725">
        <v>8248.27</v>
      </c>
    </row>
    <row r="1726" spans="1:3" x14ac:dyDescent="0.25">
      <c r="A1726" t="s">
        <v>76</v>
      </c>
      <c r="B1726">
        <v>2025</v>
      </c>
      <c r="C1726">
        <v>4492.75</v>
      </c>
    </row>
    <row r="1727" spans="1:3" x14ac:dyDescent="0.25">
      <c r="A1727" t="s">
        <v>77</v>
      </c>
      <c r="B1727">
        <v>2003</v>
      </c>
      <c r="C1727">
        <v>223745.62</v>
      </c>
    </row>
    <row r="1728" spans="1:3" x14ac:dyDescent="0.25">
      <c r="A1728" t="s">
        <v>77</v>
      </c>
      <c r="B1728">
        <v>2004</v>
      </c>
      <c r="C1728">
        <v>218975.69</v>
      </c>
    </row>
    <row r="1729" spans="1:3" x14ac:dyDescent="0.25">
      <c r="A1729" t="s">
        <v>77</v>
      </c>
      <c r="B1729">
        <v>2005</v>
      </c>
      <c r="C1729">
        <v>257530.05</v>
      </c>
    </row>
    <row r="1730" spans="1:3" x14ac:dyDescent="0.25">
      <c r="A1730" t="s">
        <v>77</v>
      </c>
      <c r="B1730">
        <v>2006</v>
      </c>
      <c r="C1730">
        <v>199230.1</v>
      </c>
    </row>
    <row r="1731" spans="1:3" x14ac:dyDescent="0.25">
      <c r="A1731" t="s">
        <v>77</v>
      </c>
      <c r="B1731">
        <v>2007</v>
      </c>
      <c r="C1731">
        <v>254303.88</v>
      </c>
    </row>
    <row r="1732" spans="1:3" x14ac:dyDescent="0.25">
      <c r="A1732" t="s">
        <v>77</v>
      </c>
      <c r="B1732">
        <v>2008</v>
      </c>
      <c r="C1732">
        <v>243067.56</v>
      </c>
    </row>
    <row r="1733" spans="1:3" x14ac:dyDescent="0.25">
      <c r="A1733" t="s">
        <v>77</v>
      </c>
      <c r="B1733">
        <v>2009</v>
      </c>
      <c r="C1733">
        <v>223854.73</v>
      </c>
    </row>
    <row r="1734" spans="1:3" x14ac:dyDescent="0.25">
      <c r="A1734" t="s">
        <v>77</v>
      </c>
      <c r="B1734">
        <v>2010</v>
      </c>
      <c r="C1734">
        <v>170267.67</v>
      </c>
    </row>
    <row r="1735" spans="1:3" x14ac:dyDescent="0.25">
      <c r="A1735" t="s">
        <v>77</v>
      </c>
      <c r="B1735">
        <v>2011</v>
      </c>
      <c r="C1735">
        <v>208076.1</v>
      </c>
    </row>
    <row r="1736" spans="1:3" x14ac:dyDescent="0.25">
      <c r="A1736" t="s">
        <v>77</v>
      </c>
      <c r="B1736">
        <v>2012</v>
      </c>
      <c r="C1736">
        <v>216324.77</v>
      </c>
    </row>
    <row r="1737" spans="1:3" x14ac:dyDescent="0.25">
      <c r="A1737" t="s">
        <v>77</v>
      </c>
      <c r="B1737">
        <v>2013</v>
      </c>
      <c r="C1737">
        <v>208211.17</v>
      </c>
    </row>
    <row r="1738" spans="1:3" x14ac:dyDescent="0.25">
      <c r="A1738" t="s">
        <v>77</v>
      </c>
      <c r="B1738">
        <v>2014</v>
      </c>
      <c r="C1738">
        <v>176836.02</v>
      </c>
    </row>
    <row r="1739" spans="1:3" x14ac:dyDescent="0.25">
      <c r="A1739" t="s">
        <v>77</v>
      </c>
      <c r="B1739">
        <v>2015</v>
      </c>
      <c r="C1739">
        <v>221374.3</v>
      </c>
    </row>
    <row r="1740" spans="1:3" x14ac:dyDescent="0.25">
      <c r="A1740" t="s">
        <v>77</v>
      </c>
      <c r="B1740">
        <v>2016</v>
      </c>
      <c r="C1740">
        <v>218523.12</v>
      </c>
    </row>
    <row r="1741" spans="1:3" x14ac:dyDescent="0.25">
      <c r="A1741" t="s">
        <v>77</v>
      </c>
      <c r="B1741">
        <v>2017</v>
      </c>
      <c r="C1741">
        <v>194549.17</v>
      </c>
    </row>
    <row r="1742" spans="1:3" x14ac:dyDescent="0.25">
      <c r="A1742" t="s">
        <v>77</v>
      </c>
      <c r="B1742">
        <v>2018</v>
      </c>
      <c r="C1742">
        <v>182914.39</v>
      </c>
    </row>
    <row r="1743" spans="1:3" x14ac:dyDescent="0.25">
      <c r="A1743" t="s">
        <v>77</v>
      </c>
      <c r="B1743">
        <v>2019</v>
      </c>
      <c r="C1743">
        <v>142727.70000000001</v>
      </c>
    </row>
    <row r="1744" spans="1:3" x14ac:dyDescent="0.25">
      <c r="A1744" t="s">
        <v>77</v>
      </c>
      <c r="B1744">
        <v>2020</v>
      </c>
      <c r="C1744">
        <v>125644.5</v>
      </c>
    </row>
    <row r="1745" spans="1:3" x14ac:dyDescent="0.25">
      <c r="A1745" t="s">
        <v>77</v>
      </c>
      <c r="B1745">
        <v>2021</v>
      </c>
      <c r="C1745">
        <v>154221.82999999999</v>
      </c>
    </row>
    <row r="1746" spans="1:3" x14ac:dyDescent="0.25">
      <c r="A1746" t="s">
        <v>77</v>
      </c>
      <c r="B1746">
        <v>2022</v>
      </c>
      <c r="C1746">
        <v>111852.516</v>
      </c>
    </row>
    <row r="1747" spans="1:3" x14ac:dyDescent="0.25">
      <c r="A1747" t="s">
        <v>77</v>
      </c>
      <c r="B1747">
        <v>2023</v>
      </c>
      <c r="C1747">
        <v>135352.66</v>
      </c>
    </row>
    <row r="1748" spans="1:3" x14ac:dyDescent="0.25">
      <c r="A1748" t="s">
        <v>77</v>
      </c>
      <c r="B1748">
        <v>2024</v>
      </c>
      <c r="C1748">
        <v>122388.31</v>
      </c>
    </row>
    <row r="1749" spans="1:3" x14ac:dyDescent="0.25">
      <c r="A1749" t="s">
        <v>77</v>
      </c>
      <c r="B1749">
        <v>2025</v>
      </c>
      <c r="C1749">
        <v>127406.484</v>
      </c>
    </row>
    <row r="1750" spans="1:3" x14ac:dyDescent="0.25">
      <c r="A1750" t="s">
        <v>78</v>
      </c>
      <c r="B1750">
        <v>2003</v>
      </c>
      <c r="C1750">
        <v>10039693</v>
      </c>
    </row>
    <row r="1751" spans="1:3" x14ac:dyDescent="0.25">
      <c r="A1751" t="s">
        <v>78</v>
      </c>
      <c r="B1751">
        <v>2004</v>
      </c>
      <c r="C1751">
        <v>1570074.4</v>
      </c>
    </row>
    <row r="1752" spans="1:3" x14ac:dyDescent="0.25">
      <c r="A1752" t="s">
        <v>78</v>
      </c>
      <c r="B1752">
        <v>2005</v>
      </c>
      <c r="C1752">
        <v>3521328.8</v>
      </c>
    </row>
    <row r="1753" spans="1:3" x14ac:dyDescent="0.25">
      <c r="A1753" t="s">
        <v>78</v>
      </c>
      <c r="B1753">
        <v>2006</v>
      </c>
      <c r="C1753">
        <v>3319659.5</v>
      </c>
    </row>
    <row r="1754" spans="1:3" x14ac:dyDescent="0.25">
      <c r="A1754" t="s">
        <v>78</v>
      </c>
      <c r="B1754">
        <v>2007</v>
      </c>
      <c r="C1754">
        <v>2607144.7999999998</v>
      </c>
    </row>
    <row r="1755" spans="1:3" x14ac:dyDescent="0.25">
      <c r="A1755" t="s">
        <v>78</v>
      </c>
      <c r="B1755">
        <v>2008</v>
      </c>
      <c r="C1755">
        <v>5984014.5</v>
      </c>
    </row>
    <row r="1756" spans="1:3" x14ac:dyDescent="0.25">
      <c r="A1756" t="s">
        <v>78</v>
      </c>
      <c r="B1756">
        <v>2009</v>
      </c>
      <c r="C1756">
        <v>2786521.8</v>
      </c>
    </row>
    <row r="1757" spans="1:3" x14ac:dyDescent="0.25">
      <c r="A1757" t="s">
        <v>78</v>
      </c>
      <c r="B1757">
        <v>2010</v>
      </c>
      <c r="C1757">
        <v>2868606.5</v>
      </c>
    </row>
    <row r="1758" spans="1:3" x14ac:dyDescent="0.25">
      <c r="A1758" t="s">
        <v>78</v>
      </c>
      <c r="B1758">
        <v>2011</v>
      </c>
      <c r="C1758">
        <v>3647977</v>
      </c>
    </row>
    <row r="1759" spans="1:3" x14ac:dyDescent="0.25">
      <c r="A1759" t="s">
        <v>78</v>
      </c>
      <c r="B1759">
        <v>2012</v>
      </c>
      <c r="C1759">
        <v>7397024.5</v>
      </c>
    </row>
    <row r="1760" spans="1:3" x14ac:dyDescent="0.25">
      <c r="A1760" t="s">
        <v>78</v>
      </c>
      <c r="B1760">
        <v>2013</v>
      </c>
      <c r="C1760">
        <v>3061834.8</v>
      </c>
    </row>
    <row r="1761" spans="1:3" x14ac:dyDescent="0.25">
      <c r="A1761" t="s">
        <v>78</v>
      </c>
      <c r="B1761">
        <v>2014</v>
      </c>
      <c r="C1761">
        <v>4271525.5</v>
      </c>
    </row>
    <row r="1762" spans="1:3" x14ac:dyDescent="0.25">
      <c r="A1762" t="s">
        <v>78</v>
      </c>
      <c r="B1762">
        <v>2015</v>
      </c>
      <c r="C1762">
        <v>4044178.5</v>
      </c>
    </row>
    <row r="1763" spans="1:3" x14ac:dyDescent="0.25">
      <c r="A1763" t="s">
        <v>78</v>
      </c>
      <c r="B1763">
        <v>2016</v>
      </c>
      <c r="C1763">
        <v>4953580.5</v>
      </c>
    </row>
    <row r="1764" spans="1:3" x14ac:dyDescent="0.25">
      <c r="A1764" t="s">
        <v>78</v>
      </c>
      <c r="B1764">
        <v>2017</v>
      </c>
      <c r="C1764">
        <v>2992609.8</v>
      </c>
    </row>
    <row r="1765" spans="1:3" x14ac:dyDescent="0.25">
      <c r="A1765" t="s">
        <v>78</v>
      </c>
      <c r="B1765">
        <v>2018</v>
      </c>
      <c r="C1765">
        <v>4812283</v>
      </c>
    </row>
    <row r="1766" spans="1:3" x14ac:dyDescent="0.25">
      <c r="A1766" t="s">
        <v>78</v>
      </c>
      <c r="B1766">
        <v>2019</v>
      </c>
      <c r="C1766">
        <v>4563884.5</v>
      </c>
    </row>
    <row r="1767" spans="1:3" x14ac:dyDescent="0.25">
      <c r="A1767" t="s">
        <v>78</v>
      </c>
      <c r="B1767">
        <v>2020</v>
      </c>
      <c r="C1767">
        <v>4775928.5</v>
      </c>
    </row>
    <row r="1768" spans="1:3" x14ac:dyDescent="0.25">
      <c r="A1768" t="s">
        <v>78</v>
      </c>
      <c r="B1768">
        <v>2021</v>
      </c>
      <c r="C1768">
        <v>7237114.5</v>
      </c>
    </row>
    <row r="1769" spans="1:3" x14ac:dyDescent="0.25">
      <c r="A1769" t="s">
        <v>78</v>
      </c>
      <c r="B1769">
        <v>2022</v>
      </c>
      <c r="C1769">
        <v>2053975.4</v>
      </c>
    </row>
    <row r="1770" spans="1:3" x14ac:dyDescent="0.25">
      <c r="A1770" t="s">
        <v>78</v>
      </c>
      <c r="B1770">
        <v>2023</v>
      </c>
      <c r="C1770">
        <v>2966567.5</v>
      </c>
    </row>
    <row r="1771" spans="1:3" x14ac:dyDescent="0.25">
      <c r="A1771" t="s">
        <v>78</v>
      </c>
      <c r="B1771">
        <v>2024</v>
      </c>
      <c r="C1771">
        <v>4348600</v>
      </c>
    </row>
    <row r="1772" spans="1:3" x14ac:dyDescent="0.25">
      <c r="A1772" t="s">
        <v>78</v>
      </c>
      <c r="B1772">
        <v>2025</v>
      </c>
      <c r="C1772">
        <v>2596458.5</v>
      </c>
    </row>
    <row r="1773" spans="1:3" x14ac:dyDescent="0.25">
      <c r="A1773" t="s">
        <v>79</v>
      </c>
      <c r="B1773">
        <v>2003</v>
      </c>
      <c r="C1773">
        <v>173494.53</v>
      </c>
    </row>
    <row r="1774" spans="1:3" x14ac:dyDescent="0.25">
      <c r="A1774" t="s">
        <v>79</v>
      </c>
      <c r="B1774">
        <v>2004</v>
      </c>
      <c r="C1774">
        <v>92073.304999999993</v>
      </c>
    </row>
    <row r="1775" spans="1:3" x14ac:dyDescent="0.25">
      <c r="A1775" t="s">
        <v>79</v>
      </c>
      <c r="B1775">
        <v>2005</v>
      </c>
      <c r="C1775">
        <v>147777.64000000001</v>
      </c>
    </row>
    <row r="1776" spans="1:3" x14ac:dyDescent="0.25">
      <c r="A1776" t="s">
        <v>79</v>
      </c>
      <c r="B1776">
        <v>2006</v>
      </c>
      <c r="C1776">
        <v>117858.6</v>
      </c>
    </row>
    <row r="1777" spans="1:3" x14ac:dyDescent="0.25">
      <c r="A1777" t="s">
        <v>79</v>
      </c>
      <c r="B1777">
        <v>2007</v>
      </c>
      <c r="C1777">
        <v>135174.48000000001</v>
      </c>
    </row>
    <row r="1778" spans="1:3" x14ac:dyDescent="0.25">
      <c r="A1778" t="s">
        <v>79</v>
      </c>
      <c r="B1778">
        <v>2008</v>
      </c>
      <c r="C1778">
        <v>67010.75</v>
      </c>
    </row>
    <row r="1779" spans="1:3" x14ac:dyDescent="0.25">
      <c r="A1779" t="s">
        <v>79</v>
      </c>
      <c r="B1779">
        <v>2009</v>
      </c>
      <c r="C1779">
        <v>84538.41</v>
      </c>
    </row>
    <row r="1780" spans="1:3" x14ac:dyDescent="0.25">
      <c r="A1780" t="s">
        <v>79</v>
      </c>
      <c r="B1780">
        <v>2010</v>
      </c>
      <c r="C1780">
        <v>58223.65</v>
      </c>
    </row>
    <row r="1781" spans="1:3" x14ac:dyDescent="0.25">
      <c r="A1781" t="s">
        <v>79</v>
      </c>
      <c r="B1781">
        <v>2011</v>
      </c>
      <c r="C1781">
        <v>93719.76</v>
      </c>
    </row>
    <row r="1782" spans="1:3" x14ac:dyDescent="0.25">
      <c r="A1782" t="s">
        <v>79</v>
      </c>
      <c r="B1782">
        <v>2012</v>
      </c>
      <c r="C1782">
        <v>122289.38</v>
      </c>
    </row>
    <row r="1783" spans="1:3" x14ac:dyDescent="0.25">
      <c r="A1783" t="s">
        <v>79</v>
      </c>
      <c r="B1783">
        <v>2013</v>
      </c>
      <c r="C1783">
        <v>72564.054999999993</v>
      </c>
    </row>
    <row r="1784" spans="1:3" x14ac:dyDescent="0.25">
      <c r="A1784" t="s">
        <v>79</v>
      </c>
      <c r="B1784">
        <v>2014</v>
      </c>
      <c r="C1784">
        <v>54426.3</v>
      </c>
    </row>
    <row r="1785" spans="1:3" x14ac:dyDescent="0.25">
      <c r="A1785" t="s">
        <v>79</v>
      </c>
      <c r="B1785">
        <v>2015</v>
      </c>
      <c r="C1785">
        <v>57871.95</v>
      </c>
    </row>
    <row r="1786" spans="1:3" x14ac:dyDescent="0.25">
      <c r="A1786" t="s">
        <v>79</v>
      </c>
      <c r="B1786">
        <v>2016</v>
      </c>
      <c r="C1786">
        <v>86091.68</v>
      </c>
    </row>
    <row r="1787" spans="1:3" x14ac:dyDescent="0.25">
      <c r="A1787" t="s">
        <v>79</v>
      </c>
      <c r="B1787">
        <v>2017</v>
      </c>
      <c r="C1787">
        <v>196674.72</v>
      </c>
    </row>
    <row r="1788" spans="1:3" x14ac:dyDescent="0.25">
      <c r="A1788" t="s">
        <v>79</v>
      </c>
      <c r="B1788">
        <v>2018</v>
      </c>
      <c r="C1788">
        <v>79966.83</v>
      </c>
    </row>
    <row r="1789" spans="1:3" x14ac:dyDescent="0.25">
      <c r="A1789" t="s">
        <v>79</v>
      </c>
      <c r="B1789">
        <v>2019</v>
      </c>
      <c r="C1789">
        <v>80398.36</v>
      </c>
    </row>
    <row r="1790" spans="1:3" x14ac:dyDescent="0.25">
      <c r="A1790" t="s">
        <v>79</v>
      </c>
      <c r="B1790">
        <v>2020</v>
      </c>
      <c r="C1790">
        <v>66466.25</v>
      </c>
    </row>
    <row r="1791" spans="1:3" x14ac:dyDescent="0.25">
      <c r="A1791" t="s">
        <v>79</v>
      </c>
      <c r="B1791">
        <v>2021</v>
      </c>
      <c r="C1791">
        <v>101941.19</v>
      </c>
    </row>
    <row r="1792" spans="1:3" x14ac:dyDescent="0.25">
      <c r="A1792" t="s">
        <v>79</v>
      </c>
      <c r="B1792">
        <v>2022</v>
      </c>
      <c r="C1792">
        <v>130839.01</v>
      </c>
    </row>
    <row r="1793" spans="1:3" x14ac:dyDescent="0.25">
      <c r="A1793" t="s">
        <v>79</v>
      </c>
      <c r="B1793">
        <v>2023</v>
      </c>
      <c r="C1793">
        <v>91948.04</v>
      </c>
    </row>
    <row r="1794" spans="1:3" x14ac:dyDescent="0.25">
      <c r="A1794" t="s">
        <v>79</v>
      </c>
      <c r="B1794">
        <v>2024</v>
      </c>
      <c r="C1794">
        <v>81431.929999999993</v>
      </c>
    </row>
    <row r="1795" spans="1:3" x14ac:dyDescent="0.25">
      <c r="A1795" t="s">
        <v>79</v>
      </c>
      <c r="B1795">
        <v>2025</v>
      </c>
      <c r="C1795">
        <v>182212.69</v>
      </c>
    </row>
    <row r="1796" spans="1:3" x14ac:dyDescent="0.25">
      <c r="A1796" t="s">
        <v>80</v>
      </c>
      <c r="B1796">
        <v>2003</v>
      </c>
      <c r="C1796">
        <v>306.12</v>
      </c>
    </row>
    <row r="1797" spans="1:3" x14ac:dyDescent="0.25">
      <c r="A1797" t="s">
        <v>80</v>
      </c>
      <c r="B1797">
        <v>2004</v>
      </c>
      <c r="C1797">
        <v>1013.3</v>
      </c>
    </row>
    <row r="1798" spans="1:3" x14ac:dyDescent="0.25">
      <c r="A1798" t="s">
        <v>80</v>
      </c>
      <c r="B1798">
        <v>2005</v>
      </c>
      <c r="C1798">
        <v>632.03</v>
      </c>
    </row>
    <row r="1799" spans="1:3" x14ac:dyDescent="0.25">
      <c r="A1799" t="s">
        <v>80</v>
      </c>
      <c r="B1799">
        <v>2006</v>
      </c>
      <c r="C1799">
        <v>2129.94</v>
      </c>
    </row>
    <row r="1800" spans="1:3" x14ac:dyDescent="0.25">
      <c r="A1800" t="s">
        <v>80</v>
      </c>
      <c r="B1800">
        <v>2007</v>
      </c>
      <c r="C1800">
        <v>327.57</v>
      </c>
    </row>
    <row r="1801" spans="1:3" x14ac:dyDescent="0.25">
      <c r="A1801" t="s">
        <v>80</v>
      </c>
      <c r="B1801">
        <v>2008</v>
      </c>
      <c r="C1801">
        <v>1630.5800999999999</v>
      </c>
    </row>
    <row r="1802" spans="1:3" x14ac:dyDescent="0.25">
      <c r="A1802" t="s">
        <v>80</v>
      </c>
      <c r="B1802">
        <v>2009</v>
      </c>
      <c r="C1802">
        <v>558.5</v>
      </c>
    </row>
    <row r="1803" spans="1:3" x14ac:dyDescent="0.25">
      <c r="A1803" t="s">
        <v>80</v>
      </c>
      <c r="B1803">
        <v>2010</v>
      </c>
      <c r="C1803">
        <v>1267.5</v>
      </c>
    </row>
    <row r="1804" spans="1:3" x14ac:dyDescent="0.25">
      <c r="A1804" t="s">
        <v>80</v>
      </c>
      <c r="B1804">
        <v>2011</v>
      </c>
      <c r="C1804">
        <v>1212.3800000000001</v>
      </c>
    </row>
    <row r="1805" spans="1:3" x14ac:dyDescent="0.25">
      <c r="A1805" t="s">
        <v>80</v>
      </c>
      <c r="B1805">
        <v>2012</v>
      </c>
      <c r="C1805">
        <v>1787.3200999999999</v>
      </c>
    </row>
    <row r="1806" spans="1:3" x14ac:dyDescent="0.25">
      <c r="A1806" t="s">
        <v>80</v>
      </c>
      <c r="B1806">
        <v>2013</v>
      </c>
      <c r="C1806">
        <v>452.7</v>
      </c>
    </row>
    <row r="1807" spans="1:3" x14ac:dyDescent="0.25">
      <c r="A1807" t="s">
        <v>80</v>
      </c>
      <c r="B1807">
        <v>2014</v>
      </c>
      <c r="C1807">
        <v>166.72</v>
      </c>
    </row>
    <row r="1808" spans="1:3" x14ac:dyDescent="0.25">
      <c r="A1808" t="s">
        <v>80</v>
      </c>
      <c r="B1808">
        <v>2015</v>
      </c>
      <c r="C1808">
        <v>1015.52</v>
      </c>
    </row>
    <row r="1809" spans="1:3" x14ac:dyDescent="0.25">
      <c r="A1809" t="s">
        <v>80</v>
      </c>
      <c r="B1809">
        <v>2016</v>
      </c>
      <c r="C1809">
        <v>752.92</v>
      </c>
    </row>
    <row r="1810" spans="1:3" x14ac:dyDescent="0.25">
      <c r="A1810" t="s">
        <v>80</v>
      </c>
      <c r="B1810">
        <v>2017</v>
      </c>
      <c r="C1810">
        <v>301.56</v>
      </c>
    </row>
    <row r="1811" spans="1:3" x14ac:dyDescent="0.25">
      <c r="A1811" t="s">
        <v>80</v>
      </c>
      <c r="B1811">
        <v>2018</v>
      </c>
      <c r="C1811">
        <v>0</v>
      </c>
    </row>
    <row r="1812" spans="1:3" x14ac:dyDescent="0.25">
      <c r="A1812" t="s">
        <v>80</v>
      </c>
      <c r="B1812">
        <v>2019</v>
      </c>
      <c r="C1812">
        <v>0</v>
      </c>
    </row>
    <row r="1813" spans="1:3" x14ac:dyDescent="0.25">
      <c r="A1813" t="s">
        <v>80</v>
      </c>
      <c r="B1813">
        <v>2020</v>
      </c>
      <c r="C1813">
        <v>17.34</v>
      </c>
    </row>
    <row r="1814" spans="1:3" x14ac:dyDescent="0.25">
      <c r="A1814" t="s">
        <v>80</v>
      </c>
      <c r="B1814">
        <v>2021</v>
      </c>
      <c r="C1814">
        <v>218.98</v>
      </c>
    </row>
    <row r="1815" spans="1:3" x14ac:dyDescent="0.25">
      <c r="A1815" t="s">
        <v>80</v>
      </c>
      <c r="B1815">
        <v>2022</v>
      </c>
      <c r="C1815">
        <v>2333.8901000000001</v>
      </c>
    </row>
    <row r="1816" spans="1:3" x14ac:dyDescent="0.25">
      <c r="A1816" t="s">
        <v>80</v>
      </c>
      <c r="B1816">
        <v>2023</v>
      </c>
      <c r="C1816">
        <v>5420.76</v>
      </c>
    </row>
    <row r="1817" spans="1:3" x14ac:dyDescent="0.25">
      <c r="A1817" t="s">
        <v>80</v>
      </c>
      <c r="B1817">
        <v>2024</v>
      </c>
      <c r="C1817">
        <v>0</v>
      </c>
    </row>
    <row r="1818" spans="1:3" x14ac:dyDescent="0.25">
      <c r="A1818" t="s">
        <v>80</v>
      </c>
      <c r="B1818">
        <v>2025</v>
      </c>
      <c r="C1818">
        <v>0</v>
      </c>
    </row>
    <row r="1819" spans="1:3" x14ac:dyDescent="0.25">
      <c r="A1819" t="s">
        <v>81</v>
      </c>
      <c r="B1819">
        <v>2003</v>
      </c>
      <c r="C1819">
        <v>0</v>
      </c>
    </row>
    <row r="1820" spans="1:3" x14ac:dyDescent="0.25">
      <c r="A1820" t="s">
        <v>81</v>
      </c>
      <c r="B1820">
        <v>2004</v>
      </c>
      <c r="C1820">
        <v>0</v>
      </c>
    </row>
    <row r="1821" spans="1:3" x14ac:dyDescent="0.25">
      <c r="A1821" t="s">
        <v>81</v>
      </c>
      <c r="B1821">
        <v>2005</v>
      </c>
      <c r="C1821">
        <v>0</v>
      </c>
    </row>
    <row r="1822" spans="1:3" x14ac:dyDescent="0.25">
      <c r="A1822" t="s">
        <v>81</v>
      </c>
      <c r="B1822">
        <v>2006</v>
      </c>
      <c r="C1822">
        <v>0</v>
      </c>
    </row>
    <row r="1823" spans="1:3" x14ac:dyDescent="0.25">
      <c r="A1823" t="s">
        <v>81</v>
      </c>
      <c r="B1823">
        <v>2007</v>
      </c>
      <c r="C1823">
        <v>0</v>
      </c>
    </row>
    <row r="1824" spans="1:3" x14ac:dyDescent="0.25">
      <c r="A1824" t="s">
        <v>81</v>
      </c>
      <c r="B1824">
        <v>2008</v>
      </c>
      <c r="C1824">
        <v>0</v>
      </c>
    </row>
    <row r="1825" spans="1:3" x14ac:dyDescent="0.25">
      <c r="A1825" t="s">
        <v>81</v>
      </c>
      <c r="B1825">
        <v>2009</v>
      </c>
      <c r="C1825">
        <v>0</v>
      </c>
    </row>
    <row r="1826" spans="1:3" x14ac:dyDescent="0.25">
      <c r="A1826" t="s">
        <v>81</v>
      </c>
      <c r="B1826">
        <v>2010</v>
      </c>
      <c r="C1826">
        <v>0</v>
      </c>
    </row>
    <row r="1827" spans="1:3" x14ac:dyDescent="0.25">
      <c r="A1827" t="s">
        <v>81</v>
      </c>
      <c r="B1827">
        <v>2011</v>
      </c>
      <c r="C1827">
        <v>0</v>
      </c>
    </row>
    <row r="1828" spans="1:3" x14ac:dyDescent="0.25">
      <c r="A1828" t="s">
        <v>81</v>
      </c>
      <c r="B1828">
        <v>2012</v>
      </c>
      <c r="C1828">
        <v>0</v>
      </c>
    </row>
    <row r="1829" spans="1:3" x14ac:dyDescent="0.25">
      <c r="A1829" t="s">
        <v>81</v>
      </c>
      <c r="B1829">
        <v>2013</v>
      </c>
      <c r="C1829">
        <v>0</v>
      </c>
    </row>
    <row r="1830" spans="1:3" x14ac:dyDescent="0.25">
      <c r="A1830" t="s">
        <v>81</v>
      </c>
      <c r="B1830">
        <v>2014</v>
      </c>
      <c r="C1830">
        <v>0</v>
      </c>
    </row>
    <row r="1831" spans="1:3" x14ac:dyDescent="0.25">
      <c r="A1831" t="s">
        <v>81</v>
      </c>
      <c r="B1831">
        <v>2015</v>
      </c>
      <c r="C1831">
        <v>0</v>
      </c>
    </row>
    <row r="1832" spans="1:3" x14ac:dyDescent="0.25">
      <c r="A1832" t="s">
        <v>81</v>
      </c>
      <c r="B1832">
        <v>2016</v>
      </c>
      <c r="C1832">
        <v>0</v>
      </c>
    </row>
    <row r="1833" spans="1:3" x14ac:dyDescent="0.25">
      <c r="A1833" t="s">
        <v>81</v>
      </c>
      <c r="B1833">
        <v>2017</v>
      </c>
      <c r="C1833">
        <v>0</v>
      </c>
    </row>
    <row r="1834" spans="1:3" x14ac:dyDescent="0.25">
      <c r="A1834" t="s">
        <v>81</v>
      </c>
      <c r="B1834">
        <v>2018</v>
      </c>
      <c r="C1834">
        <v>0</v>
      </c>
    </row>
    <row r="1835" spans="1:3" x14ac:dyDescent="0.25">
      <c r="A1835" t="s">
        <v>81</v>
      </c>
      <c r="B1835">
        <v>2019</v>
      </c>
      <c r="C1835">
        <v>0</v>
      </c>
    </row>
    <row r="1836" spans="1:3" x14ac:dyDescent="0.25">
      <c r="A1836" t="s">
        <v>81</v>
      </c>
      <c r="B1836">
        <v>2020</v>
      </c>
      <c r="C1836">
        <v>0</v>
      </c>
    </row>
    <row r="1837" spans="1:3" x14ac:dyDescent="0.25">
      <c r="A1837" t="s">
        <v>81</v>
      </c>
      <c r="B1837">
        <v>2021</v>
      </c>
      <c r="C1837">
        <v>0</v>
      </c>
    </row>
    <row r="1838" spans="1:3" x14ac:dyDescent="0.25">
      <c r="A1838" t="s">
        <v>81</v>
      </c>
      <c r="B1838">
        <v>2022</v>
      </c>
      <c r="C1838">
        <v>0</v>
      </c>
    </row>
    <row r="1839" spans="1:3" x14ac:dyDescent="0.25">
      <c r="A1839" t="s">
        <v>81</v>
      </c>
      <c r="B1839">
        <v>2023</v>
      </c>
      <c r="C1839">
        <v>0</v>
      </c>
    </row>
    <row r="1840" spans="1:3" x14ac:dyDescent="0.25">
      <c r="A1840" t="s">
        <v>81</v>
      </c>
      <c r="B1840">
        <v>2024</v>
      </c>
      <c r="C1840">
        <v>0</v>
      </c>
    </row>
    <row r="1841" spans="1:3" x14ac:dyDescent="0.25">
      <c r="A1841" t="s">
        <v>81</v>
      </c>
      <c r="B1841">
        <v>2025</v>
      </c>
      <c r="C1841">
        <v>0</v>
      </c>
    </row>
    <row r="1842" spans="1:3" x14ac:dyDescent="0.25">
      <c r="A1842" t="s">
        <v>82</v>
      </c>
      <c r="B1842">
        <v>2003</v>
      </c>
      <c r="C1842">
        <v>7435.4</v>
      </c>
    </row>
    <row r="1843" spans="1:3" x14ac:dyDescent="0.25">
      <c r="A1843" t="s">
        <v>82</v>
      </c>
      <c r="B1843">
        <v>2004</v>
      </c>
      <c r="C1843">
        <v>2689.3</v>
      </c>
    </row>
    <row r="1844" spans="1:3" x14ac:dyDescent="0.25">
      <c r="A1844" t="s">
        <v>82</v>
      </c>
      <c r="B1844">
        <v>2005</v>
      </c>
      <c r="C1844">
        <v>6236.55</v>
      </c>
    </row>
    <row r="1845" spans="1:3" x14ac:dyDescent="0.25">
      <c r="A1845" t="s">
        <v>82</v>
      </c>
      <c r="B1845">
        <v>2006</v>
      </c>
      <c r="C1845">
        <v>4379.3</v>
      </c>
    </row>
    <row r="1846" spans="1:3" x14ac:dyDescent="0.25">
      <c r="A1846" t="s">
        <v>82</v>
      </c>
      <c r="B1846">
        <v>2007</v>
      </c>
      <c r="C1846">
        <v>4113.7299999999996</v>
      </c>
    </row>
    <row r="1847" spans="1:3" x14ac:dyDescent="0.25">
      <c r="A1847" t="s">
        <v>82</v>
      </c>
      <c r="B1847">
        <v>2008</v>
      </c>
      <c r="C1847">
        <v>4111.76</v>
      </c>
    </row>
    <row r="1848" spans="1:3" x14ac:dyDescent="0.25">
      <c r="A1848" t="s">
        <v>82</v>
      </c>
      <c r="B1848">
        <v>2009</v>
      </c>
      <c r="C1848">
        <v>3723.29</v>
      </c>
    </row>
    <row r="1849" spans="1:3" x14ac:dyDescent="0.25">
      <c r="A1849" t="s">
        <v>82</v>
      </c>
      <c r="B1849">
        <v>2010</v>
      </c>
      <c r="C1849">
        <v>6877.4</v>
      </c>
    </row>
    <row r="1850" spans="1:3" x14ac:dyDescent="0.25">
      <c r="A1850" t="s">
        <v>82</v>
      </c>
      <c r="B1850">
        <v>2011</v>
      </c>
      <c r="C1850">
        <v>1304.1300000000001</v>
      </c>
    </row>
    <row r="1851" spans="1:3" x14ac:dyDescent="0.25">
      <c r="A1851" t="s">
        <v>82</v>
      </c>
      <c r="B1851">
        <v>2012</v>
      </c>
      <c r="C1851">
        <v>3144.68</v>
      </c>
    </row>
    <row r="1852" spans="1:3" x14ac:dyDescent="0.25">
      <c r="A1852" t="s">
        <v>82</v>
      </c>
      <c r="B1852">
        <v>2013</v>
      </c>
      <c r="C1852">
        <v>3333.07</v>
      </c>
    </row>
    <row r="1853" spans="1:3" x14ac:dyDescent="0.25">
      <c r="A1853" t="s">
        <v>82</v>
      </c>
      <c r="B1853">
        <v>2014</v>
      </c>
      <c r="C1853">
        <v>9700.36</v>
      </c>
    </row>
    <row r="1854" spans="1:3" x14ac:dyDescent="0.25">
      <c r="A1854" t="s">
        <v>82</v>
      </c>
      <c r="B1854">
        <v>2015</v>
      </c>
      <c r="C1854">
        <v>7625.24</v>
      </c>
    </row>
    <row r="1855" spans="1:3" x14ac:dyDescent="0.25">
      <c r="A1855" t="s">
        <v>82</v>
      </c>
      <c r="B1855">
        <v>2016</v>
      </c>
      <c r="C1855">
        <v>3034.41</v>
      </c>
    </row>
    <row r="1856" spans="1:3" x14ac:dyDescent="0.25">
      <c r="A1856" t="s">
        <v>82</v>
      </c>
      <c r="B1856">
        <v>2017</v>
      </c>
      <c r="C1856">
        <v>17314.87</v>
      </c>
    </row>
    <row r="1857" spans="1:3" x14ac:dyDescent="0.25">
      <c r="A1857" t="s">
        <v>82</v>
      </c>
      <c r="B1857">
        <v>2018</v>
      </c>
      <c r="C1857">
        <v>10351.23</v>
      </c>
    </row>
    <row r="1858" spans="1:3" x14ac:dyDescent="0.25">
      <c r="A1858" t="s">
        <v>82</v>
      </c>
      <c r="B1858">
        <v>2019</v>
      </c>
      <c r="C1858">
        <v>2944.73</v>
      </c>
    </row>
    <row r="1859" spans="1:3" x14ac:dyDescent="0.25">
      <c r="A1859" t="s">
        <v>82</v>
      </c>
      <c r="B1859">
        <v>2020</v>
      </c>
      <c r="C1859">
        <v>11925.58</v>
      </c>
    </row>
    <row r="1860" spans="1:3" x14ac:dyDescent="0.25">
      <c r="A1860" t="s">
        <v>82</v>
      </c>
      <c r="B1860">
        <v>2021</v>
      </c>
      <c r="C1860">
        <v>23304.34</v>
      </c>
    </row>
    <row r="1861" spans="1:3" x14ac:dyDescent="0.25">
      <c r="A1861" t="s">
        <v>82</v>
      </c>
      <c r="B1861">
        <v>2022</v>
      </c>
      <c r="C1861">
        <v>5858.29</v>
      </c>
    </row>
    <row r="1862" spans="1:3" x14ac:dyDescent="0.25">
      <c r="A1862" t="s">
        <v>82</v>
      </c>
      <c r="B1862">
        <v>2023</v>
      </c>
      <c r="C1862">
        <v>7524.4</v>
      </c>
    </row>
    <row r="1863" spans="1:3" x14ac:dyDescent="0.25">
      <c r="A1863" t="s">
        <v>82</v>
      </c>
      <c r="B1863">
        <v>2024</v>
      </c>
      <c r="C1863">
        <v>10031.370000000001</v>
      </c>
    </row>
    <row r="1864" spans="1:3" x14ac:dyDescent="0.25">
      <c r="A1864" t="s">
        <v>82</v>
      </c>
      <c r="B1864">
        <v>2025</v>
      </c>
      <c r="C1864">
        <v>4044.66</v>
      </c>
    </row>
    <row r="1865" spans="1:3" x14ac:dyDescent="0.25">
      <c r="A1865" t="s">
        <v>83</v>
      </c>
      <c r="B1865">
        <v>2003</v>
      </c>
      <c r="C1865">
        <v>2891.3699000000001</v>
      </c>
    </row>
    <row r="1866" spans="1:3" x14ac:dyDescent="0.25">
      <c r="A1866" t="s">
        <v>83</v>
      </c>
      <c r="B1866">
        <v>2004</v>
      </c>
      <c r="C1866">
        <v>383.72</v>
      </c>
    </row>
    <row r="1867" spans="1:3" x14ac:dyDescent="0.25">
      <c r="A1867" t="s">
        <v>83</v>
      </c>
      <c r="B1867">
        <v>2005</v>
      </c>
      <c r="C1867">
        <v>1425.63</v>
      </c>
    </row>
    <row r="1868" spans="1:3" x14ac:dyDescent="0.25">
      <c r="A1868" t="s">
        <v>83</v>
      </c>
      <c r="B1868">
        <v>2006</v>
      </c>
      <c r="C1868">
        <v>2100.3000000000002</v>
      </c>
    </row>
    <row r="1869" spans="1:3" x14ac:dyDescent="0.25">
      <c r="A1869" t="s">
        <v>83</v>
      </c>
      <c r="B1869">
        <v>2007</v>
      </c>
      <c r="C1869">
        <v>1013.37</v>
      </c>
    </row>
    <row r="1870" spans="1:3" x14ac:dyDescent="0.25">
      <c r="A1870" t="s">
        <v>83</v>
      </c>
      <c r="B1870">
        <v>2008</v>
      </c>
      <c r="C1870">
        <v>730.95</v>
      </c>
    </row>
    <row r="1871" spans="1:3" x14ac:dyDescent="0.25">
      <c r="A1871" t="s">
        <v>83</v>
      </c>
      <c r="B1871">
        <v>2009</v>
      </c>
      <c r="C1871">
        <v>924.29</v>
      </c>
    </row>
    <row r="1872" spans="1:3" x14ac:dyDescent="0.25">
      <c r="A1872" t="s">
        <v>83</v>
      </c>
      <c r="B1872">
        <v>2010</v>
      </c>
      <c r="C1872">
        <v>587.83996999999999</v>
      </c>
    </row>
    <row r="1873" spans="1:3" x14ac:dyDescent="0.25">
      <c r="A1873" t="s">
        <v>83</v>
      </c>
      <c r="B1873">
        <v>2011</v>
      </c>
      <c r="C1873">
        <v>1437.6</v>
      </c>
    </row>
    <row r="1874" spans="1:3" x14ac:dyDescent="0.25">
      <c r="A1874" t="s">
        <v>83</v>
      </c>
      <c r="B1874">
        <v>2012</v>
      </c>
      <c r="C1874">
        <v>1464.25</v>
      </c>
    </row>
    <row r="1875" spans="1:3" x14ac:dyDescent="0.25">
      <c r="A1875" t="s">
        <v>83</v>
      </c>
      <c r="B1875">
        <v>2013</v>
      </c>
      <c r="C1875">
        <v>1798.87</v>
      </c>
    </row>
    <row r="1876" spans="1:3" x14ac:dyDescent="0.25">
      <c r="A1876" t="s">
        <v>83</v>
      </c>
      <c r="B1876">
        <v>2014</v>
      </c>
      <c r="C1876">
        <v>359.9</v>
      </c>
    </row>
    <row r="1877" spans="1:3" x14ac:dyDescent="0.25">
      <c r="A1877" t="s">
        <v>83</v>
      </c>
      <c r="B1877">
        <v>2015</v>
      </c>
      <c r="C1877">
        <v>311.47000000000003</v>
      </c>
    </row>
    <row r="1878" spans="1:3" x14ac:dyDescent="0.25">
      <c r="A1878" t="s">
        <v>83</v>
      </c>
      <c r="B1878">
        <v>2016</v>
      </c>
      <c r="C1878">
        <v>738.64</v>
      </c>
    </row>
    <row r="1879" spans="1:3" x14ac:dyDescent="0.25">
      <c r="A1879" t="s">
        <v>83</v>
      </c>
      <c r="B1879">
        <v>2017</v>
      </c>
      <c r="C1879">
        <v>785.72</v>
      </c>
    </row>
    <row r="1880" spans="1:3" x14ac:dyDescent="0.25">
      <c r="A1880" t="s">
        <v>83</v>
      </c>
      <c r="B1880">
        <v>2018</v>
      </c>
      <c r="C1880">
        <v>2502.13</v>
      </c>
    </row>
    <row r="1881" spans="1:3" x14ac:dyDescent="0.25">
      <c r="A1881" t="s">
        <v>83</v>
      </c>
      <c r="B1881">
        <v>2019</v>
      </c>
      <c r="C1881">
        <v>1624.6</v>
      </c>
    </row>
    <row r="1882" spans="1:3" x14ac:dyDescent="0.25">
      <c r="A1882" t="s">
        <v>83</v>
      </c>
      <c r="B1882">
        <v>2020</v>
      </c>
      <c r="C1882">
        <v>493.94997999999998</v>
      </c>
    </row>
    <row r="1883" spans="1:3" x14ac:dyDescent="0.25">
      <c r="A1883" t="s">
        <v>83</v>
      </c>
      <c r="B1883">
        <v>2021</v>
      </c>
      <c r="C1883">
        <v>1049.21</v>
      </c>
    </row>
    <row r="1884" spans="1:3" x14ac:dyDescent="0.25">
      <c r="A1884" t="s">
        <v>83</v>
      </c>
      <c r="B1884">
        <v>2022</v>
      </c>
      <c r="C1884">
        <v>917.79003999999998</v>
      </c>
    </row>
    <row r="1885" spans="1:3" x14ac:dyDescent="0.25">
      <c r="A1885" t="s">
        <v>83</v>
      </c>
      <c r="B1885">
        <v>2023</v>
      </c>
      <c r="C1885">
        <v>696.44</v>
      </c>
    </row>
    <row r="1886" spans="1:3" x14ac:dyDescent="0.25">
      <c r="A1886" t="s">
        <v>83</v>
      </c>
      <c r="B1886">
        <v>2024</v>
      </c>
      <c r="C1886">
        <v>1010.3</v>
      </c>
    </row>
    <row r="1887" spans="1:3" x14ac:dyDescent="0.25">
      <c r="A1887" t="s">
        <v>83</v>
      </c>
      <c r="B1887">
        <v>2025</v>
      </c>
      <c r="C1887">
        <v>1619.95</v>
      </c>
    </row>
    <row r="1888" spans="1:3" x14ac:dyDescent="0.25">
      <c r="A1888" t="s">
        <v>84</v>
      </c>
      <c r="B1888">
        <v>2003</v>
      </c>
      <c r="C1888">
        <v>24902.15</v>
      </c>
    </row>
    <row r="1889" spans="1:3" x14ac:dyDescent="0.25">
      <c r="A1889" t="s">
        <v>84</v>
      </c>
      <c r="B1889">
        <v>2004</v>
      </c>
      <c r="C1889">
        <v>8268.7294999999995</v>
      </c>
    </row>
    <row r="1890" spans="1:3" x14ac:dyDescent="0.25">
      <c r="A1890" t="s">
        <v>84</v>
      </c>
      <c r="B1890">
        <v>2005</v>
      </c>
      <c r="C1890">
        <v>8465.5400000000009</v>
      </c>
    </row>
    <row r="1891" spans="1:3" x14ac:dyDescent="0.25">
      <c r="A1891" t="s">
        <v>84</v>
      </c>
      <c r="B1891">
        <v>2006</v>
      </c>
      <c r="C1891">
        <v>5701.02</v>
      </c>
    </row>
    <row r="1892" spans="1:3" x14ac:dyDescent="0.25">
      <c r="A1892" t="s">
        <v>84</v>
      </c>
      <c r="B1892">
        <v>2007</v>
      </c>
      <c r="C1892">
        <v>4608.6499999999996</v>
      </c>
    </row>
    <row r="1893" spans="1:3" x14ac:dyDescent="0.25">
      <c r="A1893" t="s">
        <v>84</v>
      </c>
      <c r="B1893">
        <v>2008</v>
      </c>
      <c r="C1893">
        <v>7772.51</v>
      </c>
    </row>
    <row r="1894" spans="1:3" x14ac:dyDescent="0.25">
      <c r="A1894" t="s">
        <v>84</v>
      </c>
      <c r="B1894">
        <v>2009</v>
      </c>
      <c r="C1894">
        <v>5524.83</v>
      </c>
    </row>
    <row r="1895" spans="1:3" x14ac:dyDescent="0.25">
      <c r="A1895" t="s">
        <v>84</v>
      </c>
      <c r="B1895">
        <v>2010</v>
      </c>
      <c r="C1895">
        <v>4913.13</v>
      </c>
    </row>
    <row r="1896" spans="1:3" x14ac:dyDescent="0.25">
      <c r="A1896" t="s">
        <v>84</v>
      </c>
      <c r="B1896">
        <v>2011</v>
      </c>
      <c r="C1896">
        <v>4675.5200000000004</v>
      </c>
    </row>
    <row r="1897" spans="1:3" x14ac:dyDescent="0.25">
      <c r="A1897" t="s">
        <v>84</v>
      </c>
      <c r="B1897">
        <v>2012</v>
      </c>
      <c r="C1897">
        <v>4872.08</v>
      </c>
    </row>
    <row r="1898" spans="1:3" x14ac:dyDescent="0.25">
      <c r="A1898" t="s">
        <v>84</v>
      </c>
      <c r="B1898">
        <v>2013</v>
      </c>
      <c r="C1898">
        <v>3938.53</v>
      </c>
    </row>
    <row r="1899" spans="1:3" x14ac:dyDescent="0.25">
      <c r="A1899" t="s">
        <v>84</v>
      </c>
      <c r="B1899">
        <v>2014</v>
      </c>
      <c r="C1899">
        <v>4871.8900000000003</v>
      </c>
    </row>
    <row r="1900" spans="1:3" x14ac:dyDescent="0.25">
      <c r="A1900" t="s">
        <v>84</v>
      </c>
      <c r="B1900">
        <v>2015</v>
      </c>
      <c r="C1900">
        <v>4330.29</v>
      </c>
    </row>
    <row r="1901" spans="1:3" x14ac:dyDescent="0.25">
      <c r="A1901" t="s">
        <v>84</v>
      </c>
      <c r="B1901">
        <v>2016</v>
      </c>
      <c r="C1901">
        <v>7371.94</v>
      </c>
    </row>
    <row r="1902" spans="1:3" x14ac:dyDescent="0.25">
      <c r="A1902" t="s">
        <v>84</v>
      </c>
      <c r="B1902">
        <v>2017</v>
      </c>
      <c r="C1902">
        <v>10606.34</v>
      </c>
    </row>
    <row r="1903" spans="1:3" x14ac:dyDescent="0.25">
      <c r="A1903" t="s">
        <v>84</v>
      </c>
      <c r="B1903">
        <v>2018</v>
      </c>
      <c r="C1903">
        <v>4362.5</v>
      </c>
    </row>
    <row r="1904" spans="1:3" x14ac:dyDescent="0.25">
      <c r="A1904" t="s">
        <v>84</v>
      </c>
      <c r="B1904">
        <v>2019</v>
      </c>
      <c r="C1904">
        <v>6770.24</v>
      </c>
    </row>
    <row r="1905" spans="1:3" x14ac:dyDescent="0.25">
      <c r="A1905" t="s">
        <v>84</v>
      </c>
      <c r="B1905">
        <v>2020</v>
      </c>
      <c r="C1905">
        <v>5393.17</v>
      </c>
    </row>
    <row r="1906" spans="1:3" x14ac:dyDescent="0.25">
      <c r="A1906" t="s">
        <v>84</v>
      </c>
      <c r="B1906">
        <v>2021</v>
      </c>
      <c r="C1906">
        <v>6469.9097000000002</v>
      </c>
    </row>
    <row r="1907" spans="1:3" x14ac:dyDescent="0.25">
      <c r="A1907" t="s">
        <v>84</v>
      </c>
      <c r="B1907">
        <v>2022</v>
      </c>
      <c r="C1907">
        <v>21069.35</v>
      </c>
    </row>
    <row r="1908" spans="1:3" x14ac:dyDescent="0.25">
      <c r="A1908" t="s">
        <v>84</v>
      </c>
      <c r="B1908">
        <v>2023</v>
      </c>
      <c r="C1908">
        <v>4962.55</v>
      </c>
    </row>
    <row r="1909" spans="1:3" x14ac:dyDescent="0.25">
      <c r="A1909" t="s">
        <v>84</v>
      </c>
      <c r="B1909">
        <v>2024</v>
      </c>
      <c r="C1909">
        <v>3958.97</v>
      </c>
    </row>
    <row r="1910" spans="1:3" x14ac:dyDescent="0.25">
      <c r="A1910" t="s">
        <v>84</v>
      </c>
      <c r="B1910">
        <v>2025</v>
      </c>
      <c r="C1910">
        <v>6182.25</v>
      </c>
    </row>
    <row r="1911" spans="1:3" x14ac:dyDescent="0.25">
      <c r="A1911" t="s">
        <v>85</v>
      </c>
      <c r="B1911">
        <v>2003</v>
      </c>
      <c r="C1911">
        <v>3009.13</v>
      </c>
    </row>
    <row r="1912" spans="1:3" x14ac:dyDescent="0.25">
      <c r="A1912" t="s">
        <v>85</v>
      </c>
      <c r="B1912">
        <v>2004</v>
      </c>
      <c r="C1912">
        <v>3470.64</v>
      </c>
    </row>
    <row r="1913" spans="1:3" x14ac:dyDescent="0.25">
      <c r="A1913" t="s">
        <v>85</v>
      </c>
      <c r="B1913">
        <v>2005</v>
      </c>
      <c r="C1913">
        <v>4175.2</v>
      </c>
    </row>
    <row r="1914" spans="1:3" x14ac:dyDescent="0.25">
      <c r="A1914" t="s">
        <v>85</v>
      </c>
      <c r="B1914">
        <v>2006</v>
      </c>
      <c r="C1914">
        <v>3285.17</v>
      </c>
    </row>
    <row r="1915" spans="1:3" x14ac:dyDescent="0.25">
      <c r="A1915" t="s">
        <v>85</v>
      </c>
      <c r="B1915">
        <v>2007</v>
      </c>
      <c r="C1915">
        <v>3365.04</v>
      </c>
    </row>
    <row r="1916" spans="1:3" x14ac:dyDescent="0.25">
      <c r="A1916" t="s">
        <v>85</v>
      </c>
      <c r="B1916">
        <v>2008</v>
      </c>
      <c r="C1916">
        <v>5512.0102999999999</v>
      </c>
    </row>
    <row r="1917" spans="1:3" x14ac:dyDescent="0.25">
      <c r="A1917" t="s">
        <v>85</v>
      </c>
      <c r="B1917">
        <v>2009</v>
      </c>
      <c r="C1917">
        <v>3253.16</v>
      </c>
    </row>
    <row r="1918" spans="1:3" x14ac:dyDescent="0.25">
      <c r="A1918" t="s">
        <v>85</v>
      </c>
      <c r="B1918">
        <v>2010</v>
      </c>
      <c r="C1918">
        <v>2597.31</v>
      </c>
    </row>
    <row r="1919" spans="1:3" x14ac:dyDescent="0.25">
      <c r="A1919" t="s">
        <v>85</v>
      </c>
      <c r="B1919">
        <v>2011</v>
      </c>
      <c r="C1919">
        <v>1665.53</v>
      </c>
    </row>
    <row r="1920" spans="1:3" x14ac:dyDescent="0.25">
      <c r="A1920" t="s">
        <v>85</v>
      </c>
      <c r="B1920">
        <v>2012</v>
      </c>
      <c r="C1920">
        <v>3499.55</v>
      </c>
    </row>
    <row r="1921" spans="1:3" x14ac:dyDescent="0.25">
      <c r="A1921" t="s">
        <v>85</v>
      </c>
      <c r="B1921">
        <v>2013</v>
      </c>
      <c r="C1921">
        <v>2820.79</v>
      </c>
    </row>
    <row r="1922" spans="1:3" x14ac:dyDescent="0.25">
      <c r="A1922" t="s">
        <v>85</v>
      </c>
      <c r="B1922">
        <v>2014</v>
      </c>
      <c r="C1922">
        <v>2333.52</v>
      </c>
    </row>
    <row r="1923" spans="1:3" x14ac:dyDescent="0.25">
      <c r="A1923" t="s">
        <v>85</v>
      </c>
      <c r="B1923">
        <v>2015</v>
      </c>
      <c r="C1923">
        <v>5651.56</v>
      </c>
    </row>
    <row r="1924" spans="1:3" x14ac:dyDescent="0.25">
      <c r="A1924" t="s">
        <v>85</v>
      </c>
      <c r="B1924">
        <v>2016</v>
      </c>
      <c r="C1924">
        <v>4909.68</v>
      </c>
    </row>
    <row r="1925" spans="1:3" x14ac:dyDescent="0.25">
      <c r="A1925" t="s">
        <v>85</v>
      </c>
      <c r="B1925">
        <v>2017</v>
      </c>
      <c r="C1925">
        <v>2348.6401000000001</v>
      </c>
    </row>
    <row r="1926" spans="1:3" x14ac:dyDescent="0.25">
      <c r="A1926" t="s">
        <v>85</v>
      </c>
      <c r="B1926">
        <v>2018</v>
      </c>
      <c r="C1926">
        <v>2093.37</v>
      </c>
    </row>
    <row r="1927" spans="1:3" x14ac:dyDescent="0.25">
      <c r="A1927" t="s">
        <v>85</v>
      </c>
      <c r="B1927">
        <v>2019</v>
      </c>
      <c r="C1927">
        <v>2132.23</v>
      </c>
    </row>
    <row r="1928" spans="1:3" x14ac:dyDescent="0.25">
      <c r="A1928" t="s">
        <v>85</v>
      </c>
      <c r="B1928">
        <v>2020</v>
      </c>
      <c r="C1928">
        <v>490.22</v>
      </c>
    </row>
    <row r="1929" spans="1:3" x14ac:dyDescent="0.25">
      <c r="A1929" t="s">
        <v>85</v>
      </c>
      <c r="B1929">
        <v>2021</v>
      </c>
      <c r="C1929">
        <v>1179.44</v>
      </c>
    </row>
    <row r="1930" spans="1:3" x14ac:dyDescent="0.25">
      <c r="A1930" t="s">
        <v>85</v>
      </c>
      <c r="B1930">
        <v>2022</v>
      </c>
      <c r="C1930">
        <v>921.71</v>
      </c>
    </row>
    <row r="1931" spans="1:3" x14ac:dyDescent="0.25">
      <c r="A1931" t="s">
        <v>85</v>
      </c>
      <c r="B1931">
        <v>2023</v>
      </c>
      <c r="C1931">
        <v>4493.58</v>
      </c>
    </row>
    <row r="1932" spans="1:3" x14ac:dyDescent="0.25">
      <c r="A1932" t="s">
        <v>85</v>
      </c>
      <c r="B1932">
        <v>2024</v>
      </c>
      <c r="C1932">
        <v>4085.63</v>
      </c>
    </row>
    <row r="1933" spans="1:3" x14ac:dyDescent="0.25">
      <c r="A1933" t="s">
        <v>85</v>
      </c>
      <c r="B1933">
        <v>2025</v>
      </c>
      <c r="C1933">
        <v>2808.16</v>
      </c>
    </row>
    <row r="1934" spans="1:3" x14ac:dyDescent="0.25">
      <c r="A1934" t="s">
        <v>86</v>
      </c>
      <c r="B1934">
        <v>2003</v>
      </c>
      <c r="C1934">
        <v>0</v>
      </c>
    </row>
    <row r="1935" spans="1:3" x14ac:dyDescent="0.25">
      <c r="A1935" t="s">
        <v>86</v>
      </c>
      <c r="B1935">
        <v>2004</v>
      </c>
      <c r="C1935">
        <v>0</v>
      </c>
    </row>
    <row r="1936" spans="1:3" x14ac:dyDescent="0.25">
      <c r="A1936" t="s">
        <v>86</v>
      </c>
      <c r="B1936">
        <v>2005</v>
      </c>
      <c r="C1936">
        <v>0</v>
      </c>
    </row>
    <row r="1937" spans="1:3" x14ac:dyDescent="0.25">
      <c r="A1937" t="s">
        <v>86</v>
      </c>
      <c r="B1937">
        <v>2006</v>
      </c>
      <c r="C1937">
        <v>0</v>
      </c>
    </row>
    <row r="1938" spans="1:3" x14ac:dyDescent="0.25">
      <c r="A1938" t="s">
        <v>86</v>
      </c>
      <c r="B1938">
        <v>2007</v>
      </c>
      <c r="C1938">
        <v>0</v>
      </c>
    </row>
    <row r="1939" spans="1:3" x14ac:dyDescent="0.25">
      <c r="A1939" t="s">
        <v>86</v>
      </c>
      <c r="B1939">
        <v>2008</v>
      </c>
      <c r="C1939">
        <v>0</v>
      </c>
    </row>
    <row r="1940" spans="1:3" x14ac:dyDescent="0.25">
      <c r="A1940" t="s">
        <v>86</v>
      </c>
      <c r="B1940">
        <v>2009</v>
      </c>
      <c r="C1940">
        <v>0</v>
      </c>
    </row>
    <row r="1941" spans="1:3" x14ac:dyDescent="0.25">
      <c r="A1941" t="s">
        <v>86</v>
      </c>
      <c r="B1941">
        <v>2010</v>
      </c>
      <c r="C1941">
        <v>0</v>
      </c>
    </row>
    <row r="1942" spans="1:3" x14ac:dyDescent="0.25">
      <c r="A1942" t="s">
        <v>86</v>
      </c>
      <c r="B1942">
        <v>2011</v>
      </c>
      <c r="C1942">
        <v>0</v>
      </c>
    </row>
    <row r="1943" spans="1:3" x14ac:dyDescent="0.25">
      <c r="A1943" t="s">
        <v>86</v>
      </c>
      <c r="B1943">
        <v>2012</v>
      </c>
      <c r="C1943">
        <v>0</v>
      </c>
    </row>
    <row r="1944" spans="1:3" x14ac:dyDescent="0.25">
      <c r="A1944" t="s">
        <v>86</v>
      </c>
      <c r="B1944">
        <v>2013</v>
      </c>
      <c r="C1944">
        <v>0</v>
      </c>
    </row>
    <row r="1945" spans="1:3" x14ac:dyDescent="0.25">
      <c r="A1945" t="s">
        <v>86</v>
      </c>
      <c r="B1945">
        <v>2014</v>
      </c>
      <c r="C1945">
        <v>0</v>
      </c>
    </row>
    <row r="1946" spans="1:3" x14ac:dyDescent="0.25">
      <c r="A1946" t="s">
        <v>86</v>
      </c>
      <c r="B1946">
        <v>2015</v>
      </c>
      <c r="C1946">
        <v>0</v>
      </c>
    </row>
    <row r="1947" spans="1:3" x14ac:dyDescent="0.25">
      <c r="A1947" t="s">
        <v>86</v>
      </c>
      <c r="B1947">
        <v>2016</v>
      </c>
      <c r="C1947">
        <v>0</v>
      </c>
    </row>
    <row r="1948" spans="1:3" x14ac:dyDescent="0.25">
      <c r="A1948" t="s">
        <v>86</v>
      </c>
      <c r="B1948">
        <v>2017</v>
      </c>
      <c r="C1948">
        <v>0</v>
      </c>
    </row>
    <row r="1949" spans="1:3" x14ac:dyDescent="0.25">
      <c r="A1949" t="s">
        <v>86</v>
      </c>
      <c r="B1949">
        <v>2018</v>
      </c>
      <c r="C1949">
        <v>0</v>
      </c>
    </row>
    <row r="1950" spans="1:3" x14ac:dyDescent="0.25">
      <c r="A1950" t="s">
        <v>86</v>
      </c>
      <c r="B1950">
        <v>2019</v>
      </c>
      <c r="C1950">
        <v>0</v>
      </c>
    </row>
    <row r="1951" spans="1:3" x14ac:dyDescent="0.25">
      <c r="A1951" t="s">
        <v>86</v>
      </c>
      <c r="B1951">
        <v>2020</v>
      </c>
      <c r="C1951">
        <v>0</v>
      </c>
    </row>
    <row r="1952" spans="1:3" x14ac:dyDescent="0.25">
      <c r="A1952" t="s">
        <v>86</v>
      </c>
      <c r="B1952">
        <v>2021</v>
      </c>
      <c r="C1952">
        <v>0</v>
      </c>
    </row>
    <row r="1953" spans="1:3" x14ac:dyDescent="0.25">
      <c r="A1953" t="s">
        <v>86</v>
      </c>
      <c r="B1953">
        <v>2022</v>
      </c>
      <c r="C1953">
        <v>0</v>
      </c>
    </row>
    <row r="1954" spans="1:3" x14ac:dyDescent="0.25">
      <c r="A1954" t="s">
        <v>86</v>
      </c>
      <c r="B1954">
        <v>2023</v>
      </c>
      <c r="C1954">
        <v>0</v>
      </c>
    </row>
    <row r="1955" spans="1:3" x14ac:dyDescent="0.25">
      <c r="A1955" t="s">
        <v>86</v>
      </c>
      <c r="B1955">
        <v>2024</v>
      </c>
      <c r="C1955">
        <v>0</v>
      </c>
    </row>
    <row r="1956" spans="1:3" x14ac:dyDescent="0.25">
      <c r="A1956" t="s">
        <v>86</v>
      </c>
      <c r="B1956">
        <v>2025</v>
      </c>
      <c r="C1956">
        <v>0</v>
      </c>
    </row>
    <row r="1957" spans="1:3" x14ac:dyDescent="0.25">
      <c r="A1957" t="s">
        <v>87</v>
      </c>
      <c r="B1957">
        <v>2003</v>
      </c>
      <c r="C1957">
        <v>0</v>
      </c>
    </row>
    <row r="1958" spans="1:3" x14ac:dyDescent="0.25">
      <c r="A1958" t="s">
        <v>87</v>
      </c>
      <c r="B1958">
        <v>2004</v>
      </c>
      <c r="C1958">
        <v>0</v>
      </c>
    </row>
    <row r="1959" spans="1:3" x14ac:dyDescent="0.25">
      <c r="A1959" t="s">
        <v>87</v>
      </c>
      <c r="B1959">
        <v>2005</v>
      </c>
      <c r="C1959">
        <v>0</v>
      </c>
    </row>
    <row r="1960" spans="1:3" x14ac:dyDescent="0.25">
      <c r="A1960" t="s">
        <v>87</v>
      </c>
      <c r="B1960">
        <v>2006</v>
      </c>
      <c r="C1960">
        <v>0</v>
      </c>
    </row>
    <row r="1961" spans="1:3" x14ac:dyDescent="0.25">
      <c r="A1961" t="s">
        <v>87</v>
      </c>
      <c r="B1961">
        <v>2007</v>
      </c>
      <c r="C1961">
        <v>0</v>
      </c>
    </row>
    <row r="1962" spans="1:3" x14ac:dyDescent="0.25">
      <c r="A1962" t="s">
        <v>87</v>
      </c>
      <c r="B1962">
        <v>2008</v>
      </c>
      <c r="C1962">
        <v>0</v>
      </c>
    </row>
    <row r="1963" spans="1:3" x14ac:dyDescent="0.25">
      <c r="A1963" t="s">
        <v>87</v>
      </c>
      <c r="B1963">
        <v>2009</v>
      </c>
      <c r="C1963">
        <v>0</v>
      </c>
    </row>
    <row r="1964" spans="1:3" x14ac:dyDescent="0.25">
      <c r="A1964" t="s">
        <v>87</v>
      </c>
      <c r="B1964">
        <v>2010</v>
      </c>
      <c r="C1964">
        <v>0</v>
      </c>
    </row>
    <row r="1965" spans="1:3" x14ac:dyDescent="0.25">
      <c r="A1965" t="s">
        <v>87</v>
      </c>
      <c r="B1965">
        <v>2011</v>
      </c>
      <c r="C1965">
        <v>0</v>
      </c>
    </row>
    <row r="1966" spans="1:3" x14ac:dyDescent="0.25">
      <c r="A1966" t="s">
        <v>87</v>
      </c>
      <c r="B1966">
        <v>2012</v>
      </c>
      <c r="C1966">
        <v>0</v>
      </c>
    </row>
    <row r="1967" spans="1:3" x14ac:dyDescent="0.25">
      <c r="A1967" t="s">
        <v>87</v>
      </c>
      <c r="B1967">
        <v>2013</v>
      </c>
      <c r="C1967">
        <v>0</v>
      </c>
    </row>
    <row r="1968" spans="1:3" x14ac:dyDescent="0.25">
      <c r="A1968" t="s">
        <v>87</v>
      </c>
      <c r="B1968">
        <v>2014</v>
      </c>
      <c r="C1968">
        <v>0</v>
      </c>
    </row>
    <row r="1969" spans="1:3" x14ac:dyDescent="0.25">
      <c r="A1969" t="s">
        <v>87</v>
      </c>
      <c r="B1969">
        <v>2015</v>
      </c>
      <c r="C1969">
        <v>0</v>
      </c>
    </row>
    <row r="1970" spans="1:3" x14ac:dyDescent="0.25">
      <c r="A1970" t="s">
        <v>87</v>
      </c>
      <c r="B1970">
        <v>2016</v>
      </c>
      <c r="C1970">
        <v>0</v>
      </c>
    </row>
    <row r="1971" spans="1:3" x14ac:dyDescent="0.25">
      <c r="A1971" t="s">
        <v>87</v>
      </c>
      <c r="B1971">
        <v>2017</v>
      </c>
      <c r="C1971">
        <v>0</v>
      </c>
    </row>
    <row r="1972" spans="1:3" x14ac:dyDescent="0.25">
      <c r="A1972" t="s">
        <v>87</v>
      </c>
      <c r="B1972">
        <v>2018</v>
      </c>
      <c r="C1972">
        <v>0</v>
      </c>
    </row>
    <row r="1973" spans="1:3" x14ac:dyDescent="0.25">
      <c r="A1973" t="s">
        <v>87</v>
      </c>
      <c r="B1973">
        <v>2019</v>
      </c>
      <c r="C1973">
        <v>0</v>
      </c>
    </row>
    <row r="1974" spans="1:3" x14ac:dyDescent="0.25">
      <c r="A1974" t="s">
        <v>87</v>
      </c>
      <c r="B1974">
        <v>2020</v>
      </c>
      <c r="C1974">
        <v>0</v>
      </c>
    </row>
    <row r="1975" spans="1:3" x14ac:dyDescent="0.25">
      <c r="A1975" t="s">
        <v>87</v>
      </c>
      <c r="B1975">
        <v>2021</v>
      </c>
      <c r="C1975">
        <v>0</v>
      </c>
    </row>
    <row r="1976" spans="1:3" x14ac:dyDescent="0.25">
      <c r="A1976" t="s">
        <v>87</v>
      </c>
      <c r="B1976">
        <v>2022</v>
      </c>
      <c r="C1976">
        <v>0</v>
      </c>
    </row>
    <row r="1977" spans="1:3" x14ac:dyDescent="0.25">
      <c r="A1977" t="s">
        <v>87</v>
      </c>
      <c r="B1977">
        <v>2023</v>
      </c>
      <c r="C1977">
        <v>0</v>
      </c>
    </row>
    <row r="1978" spans="1:3" x14ac:dyDescent="0.25">
      <c r="A1978" t="s">
        <v>87</v>
      </c>
      <c r="B1978">
        <v>2024</v>
      </c>
      <c r="C1978">
        <v>0</v>
      </c>
    </row>
    <row r="1979" spans="1:3" x14ac:dyDescent="0.25">
      <c r="A1979" t="s">
        <v>87</v>
      </c>
      <c r="B1979">
        <v>2025</v>
      </c>
      <c r="C1979">
        <v>0</v>
      </c>
    </row>
    <row r="1980" spans="1:3" x14ac:dyDescent="0.25">
      <c r="A1980" t="s">
        <v>88</v>
      </c>
      <c r="B1980">
        <v>2003</v>
      </c>
      <c r="C1980">
        <v>14475.01</v>
      </c>
    </row>
    <row r="1981" spans="1:3" x14ac:dyDescent="0.25">
      <c r="A1981" t="s">
        <v>88</v>
      </c>
      <c r="B1981">
        <v>2004</v>
      </c>
      <c r="C1981">
        <v>17553.330000000002</v>
      </c>
    </row>
    <row r="1982" spans="1:3" x14ac:dyDescent="0.25">
      <c r="A1982" t="s">
        <v>88</v>
      </c>
      <c r="B1982">
        <v>2005</v>
      </c>
      <c r="C1982">
        <v>15416.53</v>
      </c>
    </row>
    <row r="1983" spans="1:3" x14ac:dyDescent="0.25">
      <c r="A1983" t="s">
        <v>88</v>
      </c>
      <c r="B1983">
        <v>2006</v>
      </c>
      <c r="C1983">
        <v>12055.729499999999</v>
      </c>
    </row>
    <row r="1984" spans="1:3" x14ac:dyDescent="0.25">
      <c r="A1984" t="s">
        <v>88</v>
      </c>
      <c r="B1984">
        <v>2007</v>
      </c>
      <c r="C1984">
        <v>11414.27</v>
      </c>
    </row>
    <row r="1985" spans="1:3" x14ac:dyDescent="0.25">
      <c r="A1985" t="s">
        <v>88</v>
      </c>
      <c r="B1985">
        <v>2008</v>
      </c>
      <c r="C1985">
        <v>14548.681</v>
      </c>
    </row>
    <row r="1986" spans="1:3" x14ac:dyDescent="0.25">
      <c r="A1986" t="s">
        <v>88</v>
      </c>
      <c r="B1986">
        <v>2009</v>
      </c>
      <c r="C1986">
        <v>8345.91</v>
      </c>
    </row>
    <row r="1987" spans="1:3" x14ac:dyDescent="0.25">
      <c r="A1987" t="s">
        <v>88</v>
      </c>
      <c r="B1987">
        <v>2010</v>
      </c>
      <c r="C1987">
        <v>14093.3</v>
      </c>
    </row>
    <row r="1988" spans="1:3" x14ac:dyDescent="0.25">
      <c r="A1988" t="s">
        <v>88</v>
      </c>
      <c r="B1988">
        <v>2011</v>
      </c>
      <c r="C1988">
        <v>17919.72</v>
      </c>
    </row>
    <row r="1989" spans="1:3" x14ac:dyDescent="0.25">
      <c r="A1989" t="s">
        <v>88</v>
      </c>
      <c r="B1989">
        <v>2012</v>
      </c>
      <c r="C1989">
        <v>13581.9</v>
      </c>
    </row>
    <row r="1990" spans="1:3" x14ac:dyDescent="0.25">
      <c r="A1990" t="s">
        <v>88</v>
      </c>
      <c r="B1990">
        <v>2013</v>
      </c>
      <c r="C1990">
        <v>15636.99</v>
      </c>
    </row>
    <row r="1991" spans="1:3" x14ac:dyDescent="0.25">
      <c r="A1991" t="s">
        <v>88</v>
      </c>
      <c r="B1991">
        <v>2014</v>
      </c>
      <c r="C1991">
        <v>12036.351000000001</v>
      </c>
    </row>
    <row r="1992" spans="1:3" x14ac:dyDescent="0.25">
      <c r="A1992" t="s">
        <v>88</v>
      </c>
      <c r="B1992">
        <v>2015</v>
      </c>
      <c r="C1992">
        <v>11940.75</v>
      </c>
    </row>
    <row r="1993" spans="1:3" x14ac:dyDescent="0.25">
      <c r="A1993" t="s">
        <v>88</v>
      </c>
      <c r="B1993">
        <v>2016</v>
      </c>
      <c r="C1993">
        <v>15142.75</v>
      </c>
    </row>
    <row r="1994" spans="1:3" x14ac:dyDescent="0.25">
      <c r="A1994" t="s">
        <v>88</v>
      </c>
      <c r="B1994">
        <v>2017</v>
      </c>
      <c r="C1994">
        <v>10196.229499999999</v>
      </c>
    </row>
    <row r="1995" spans="1:3" x14ac:dyDescent="0.25">
      <c r="A1995" t="s">
        <v>88</v>
      </c>
      <c r="B1995">
        <v>2018</v>
      </c>
      <c r="C1995">
        <v>11266.08</v>
      </c>
    </row>
    <row r="1996" spans="1:3" x14ac:dyDescent="0.25">
      <c r="A1996" t="s">
        <v>88</v>
      </c>
      <c r="B1996">
        <v>2019</v>
      </c>
      <c r="C1996">
        <v>10150.24</v>
      </c>
    </row>
    <row r="1997" spans="1:3" x14ac:dyDescent="0.25">
      <c r="A1997" t="s">
        <v>88</v>
      </c>
      <c r="B1997">
        <v>2020</v>
      </c>
      <c r="C1997">
        <v>11578.53</v>
      </c>
    </row>
    <row r="1998" spans="1:3" x14ac:dyDescent="0.25">
      <c r="A1998" t="s">
        <v>88</v>
      </c>
      <c r="B1998">
        <v>2021</v>
      </c>
      <c r="C1998">
        <v>10254.31</v>
      </c>
    </row>
    <row r="1999" spans="1:3" x14ac:dyDescent="0.25">
      <c r="A1999" t="s">
        <v>88</v>
      </c>
      <c r="B1999">
        <v>2022</v>
      </c>
      <c r="C1999">
        <v>11427.76</v>
      </c>
    </row>
    <row r="2000" spans="1:3" x14ac:dyDescent="0.25">
      <c r="A2000" t="s">
        <v>88</v>
      </c>
      <c r="B2000">
        <v>2023</v>
      </c>
      <c r="C2000">
        <v>9092</v>
      </c>
    </row>
    <row r="2001" spans="1:3" x14ac:dyDescent="0.25">
      <c r="A2001" t="s">
        <v>88</v>
      </c>
      <c r="B2001">
        <v>2024</v>
      </c>
      <c r="C2001">
        <v>12797.73</v>
      </c>
    </row>
    <row r="2002" spans="1:3" x14ac:dyDescent="0.25">
      <c r="A2002" t="s">
        <v>88</v>
      </c>
      <c r="B2002">
        <v>2025</v>
      </c>
      <c r="C2002">
        <v>11248.73</v>
      </c>
    </row>
    <row r="2003" spans="1:3" x14ac:dyDescent="0.25">
      <c r="A2003" t="s">
        <v>89</v>
      </c>
      <c r="B2003">
        <v>2003</v>
      </c>
      <c r="C2003">
        <v>2936.41</v>
      </c>
    </row>
    <row r="2004" spans="1:3" x14ac:dyDescent="0.25">
      <c r="A2004" t="s">
        <v>89</v>
      </c>
      <c r="B2004">
        <v>2004</v>
      </c>
      <c r="C2004">
        <v>4808.0200000000004</v>
      </c>
    </row>
    <row r="2005" spans="1:3" x14ac:dyDescent="0.25">
      <c r="A2005" t="s">
        <v>89</v>
      </c>
      <c r="B2005">
        <v>2005</v>
      </c>
      <c r="C2005">
        <v>5042.3100000000004</v>
      </c>
    </row>
    <row r="2006" spans="1:3" x14ac:dyDescent="0.25">
      <c r="A2006" t="s">
        <v>89</v>
      </c>
      <c r="B2006">
        <v>2006</v>
      </c>
      <c r="C2006">
        <v>8396.82</v>
      </c>
    </row>
    <row r="2007" spans="1:3" x14ac:dyDescent="0.25">
      <c r="A2007" t="s">
        <v>89</v>
      </c>
      <c r="B2007">
        <v>2007</v>
      </c>
      <c r="C2007">
        <v>5574.38</v>
      </c>
    </row>
    <row r="2008" spans="1:3" x14ac:dyDescent="0.25">
      <c r="A2008" t="s">
        <v>89</v>
      </c>
      <c r="B2008">
        <v>2008</v>
      </c>
      <c r="C2008">
        <v>4234.5</v>
      </c>
    </row>
    <row r="2009" spans="1:3" x14ac:dyDescent="0.25">
      <c r="A2009" t="s">
        <v>89</v>
      </c>
      <c r="B2009">
        <v>2009</v>
      </c>
      <c r="C2009">
        <v>5058.4799999999996</v>
      </c>
    </row>
    <row r="2010" spans="1:3" x14ac:dyDescent="0.25">
      <c r="A2010" t="s">
        <v>89</v>
      </c>
      <c r="B2010">
        <v>2010</v>
      </c>
      <c r="C2010">
        <v>4318.21</v>
      </c>
    </row>
    <row r="2011" spans="1:3" x14ac:dyDescent="0.25">
      <c r="A2011" t="s">
        <v>89</v>
      </c>
      <c r="B2011">
        <v>2011</v>
      </c>
      <c r="C2011">
        <v>5676.58</v>
      </c>
    </row>
    <row r="2012" spans="1:3" x14ac:dyDescent="0.25">
      <c r="A2012" t="s">
        <v>89</v>
      </c>
      <c r="B2012">
        <v>2012</v>
      </c>
      <c r="C2012">
        <v>3283.28</v>
      </c>
    </row>
    <row r="2013" spans="1:3" x14ac:dyDescent="0.25">
      <c r="A2013" t="s">
        <v>89</v>
      </c>
      <c r="B2013">
        <v>2013</v>
      </c>
      <c r="C2013">
        <v>4113.21</v>
      </c>
    </row>
    <row r="2014" spans="1:3" x14ac:dyDescent="0.25">
      <c r="A2014" t="s">
        <v>89</v>
      </c>
      <c r="B2014">
        <v>2014</v>
      </c>
      <c r="C2014">
        <v>3510.18</v>
      </c>
    </row>
    <row r="2015" spans="1:3" x14ac:dyDescent="0.25">
      <c r="A2015" t="s">
        <v>89</v>
      </c>
      <c r="B2015">
        <v>2015</v>
      </c>
      <c r="C2015">
        <v>1822.35</v>
      </c>
    </row>
    <row r="2016" spans="1:3" x14ac:dyDescent="0.25">
      <c r="A2016" t="s">
        <v>89</v>
      </c>
      <c r="B2016">
        <v>2016</v>
      </c>
      <c r="C2016">
        <v>4177.4399999999996</v>
      </c>
    </row>
    <row r="2017" spans="1:3" x14ac:dyDescent="0.25">
      <c r="A2017" t="s">
        <v>89</v>
      </c>
      <c r="B2017">
        <v>2017</v>
      </c>
      <c r="C2017">
        <v>2954.16</v>
      </c>
    </row>
    <row r="2018" spans="1:3" x14ac:dyDescent="0.25">
      <c r="A2018" t="s">
        <v>89</v>
      </c>
      <c r="B2018">
        <v>2018</v>
      </c>
      <c r="C2018">
        <v>3924.8198000000002</v>
      </c>
    </row>
    <row r="2019" spans="1:3" x14ac:dyDescent="0.25">
      <c r="A2019" t="s">
        <v>89</v>
      </c>
      <c r="B2019">
        <v>2019</v>
      </c>
      <c r="C2019">
        <v>2228.8000000000002</v>
      </c>
    </row>
    <row r="2020" spans="1:3" x14ac:dyDescent="0.25">
      <c r="A2020" t="s">
        <v>89</v>
      </c>
      <c r="B2020">
        <v>2020</v>
      </c>
      <c r="C2020">
        <v>4018.87</v>
      </c>
    </row>
    <row r="2021" spans="1:3" x14ac:dyDescent="0.25">
      <c r="A2021" t="s">
        <v>89</v>
      </c>
      <c r="B2021">
        <v>2021</v>
      </c>
      <c r="C2021">
        <v>3092.12</v>
      </c>
    </row>
    <row r="2022" spans="1:3" x14ac:dyDescent="0.25">
      <c r="A2022" t="s">
        <v>89</v>
      </c>
      <c r="B2022">
        <v>2022</v>
      </c>
      <c r="C2022">
        <v>3761.2</v>
      </c>
    </row>
    <row r="2023" spans="1:3" x14ac:dyDescent="0.25">
      <c r="A2023" t="s">
        <v>89</v>
      </c>
      <c r="B2023">
        <v>2023</v>
      </c>
      <c r="C2023">
        <v>4558.53</v>
      </c>
    </row>
    <row r="2024" spans="1:3" x14ac:dyDescent="0.25">
      <c r="A2024" t="s">
        <v>89</v>
      </c>
      <c r="B2024">
        <v>2024</v>
      </c>
      <c r="C2024">
        <v>5674.67</v>
      </c>
    </row>
    <row r="2025" spans="1:3" x14ac:dyDescent="0.25">
      <c r="A2025" t="s">
        <v>89</v>
      </c>
      <c r="B2025">
        <v>2025</v>
      </c>
      <c r="C2025">
        <v>2742.84</v>
      </c>
    </row>
    <row r="2026" spans="1:3" x14ac:dyDescent="0.25">
      <c r="A2026" t="s">
        <v>90</v>
      </c>
      <c r="B2026">
        <v>2003</v>
      </c>
      <c r="C2026">
        <v>1353.53</v>
      </c>
    </row>
    <row r="2027" spans="1:3" x14ac:dyDescent="0.25">
      <c r="A2027" t="s">
        <v>90</v>
      </c>
      <c r="B2027">
        <v>2004</v>
      </c>
      <c r="C2027">
        <v>1882</v>
      </c>
    </row>
    <row r="2028" spans="1:3" x14ac:dyDescent="0.25">
      <c r="A2028" t="s">
        <v>90</v>
      </c>
      <c r="B2028">
        <v>2005</v>
      </c>
      <c r="C2028">
        <v>1416.97</v>
      </c>
    </row>
    <row r="2029" spans="1:3" x14ac:dyDescent="0.25">
      <c r="A2029" t="s">
        <v>90</v>
      </c>
      <c r="B2029">
        <v>2006</v>
      </c>
      <c r="C2029">
        <v>1436.26</v>
      </c>
    </row>
    <row r="2030" spans="1:3" x14ac:dyDescent="0.25">
      <c r="A2030" t="s">
        <v>90</v>
      </c>
      <c r="B2030">
        <v>2007</v>
      </c>
      <c r="C2030">
        <v>2254.7800000000002</v>
      </c>
    </row>
    <row r="2031" spans="1:3" x14ac:dyDescent="0.25">
      <c r="A2031" t="s">
        <v>90</v>
      </c>
      <c r="B2031">
        <v>2008</v>
      </c>
      <c r="C2031">
        <v>2042.5900999999999</v>
      </c>
    </row>
    <row r="2032" spans="1:3" x14ac:dyDescent="0.25">
      <c r="A2032" t="s">
        <v>90</v>
      </c>
      <c r="B2032">
        <v>2009</v>
      </c>
      <c r="C2032">
        <v>1211.4000000000001</v>
      </c>
    </row>
    <row r="2033" spans="1:3" x14ac:dyDescent="0.25">
      <c r="A2033" t="s">
        <v>90</v>
      </c>
      <c r="B2033">
        <v>2010</v>
      </c>
      <c r="C2033">
        <v>1375.27</v>
      </c>
    </row>
    <row r="2034" spans="1:3" x14ac:dyDescent="0.25">
      <c r="A2034" t="s">
        <v>90</v>
      </c>
      <c r="B2034">
        <v>2011</v>
      </c>
      <c r="C2034">
        <v>1857.24</v>
      </c>
    </row>
    <row r="2035" spans="1:3" x14ac:dyDescent="0.25">
      <c r="A2035" t="s">
        <v>90</v>
      </c>
      <c r="B2035">
        <v>2012</v>
      </c>
      <c r="C2035">
        <v>1745.67</v>
      </c>
    </row>
    <row r="2036" spans="1:3" x14ac:dyDescent="0.25">
      <c r="A2036" t="s">
        <v>90</v>
      </c>
      <c r="B2036">
        <v>2013</v>
      </c>
      <c r="C2036">
        <v>1026.5700999999999</v>
      </c>
    </row>
    <row r="2037" spans="1:3" x14ac:dyDescent="0.25">
      <c r="A2037" t="s">
        <v>90</v>
      </c>
      <c r="B2037">
        <v>2014</v>
      </c>
      <c r="C2037">
        <v>2196.13</v>
      </c>
    </row>
    <row r="2038" spans="1:3" x14ac:dyDescent="0.25">
      <c r="A2038" t="s">
        <v>90</v>
      </c>
      <c r="B2038">
        <v>2015</v>
      </c>
      <c r="C2038">
        <v>1549.91</v>
      </c>
    </row>
    <row r="2039" spans="1:3" x14ac:dyDescent="0.25">
      <c r="A2039" t="s">
        <v>90</v>
      </c>
      <c r="B2039">
        <v>2016</v>
      </c>
      <c r="C2039">
        <v>1176.94</v>
      </c>
    </row>
    <row r="2040" spans="1:3" x14ac:dyDescent="0.25">
      <c r="A2040" t="s">
        <v>90</v>
      </c>
      <c r="B2040">
        <v>2017</v>
      </c>
      <c r="C2040">
        <v>2398.0300000000002</v>
      </c>
    </row>
    <row r="2041" spans="1:3" x14ac:dyDescent="0.25">
      <c r="A2041" t="s">
        <v>90</v>
      </c>
      <c r="B2041">
        <v>2018</v>
      </c>
      <c r="C2041">
        <v>556.46</v>
      </c>
    </row>
    <row r="2042" spans="1:3" x14ac:dyDescent="0.25">
      <c r="A2042" t="s">
        <v>90</v>
      </c>
      <c r="B2042">
        <v>2019</v>
      </c>
      <c r="C2042">
        <v>2414.0500000000002</v>
      </c>
    </row>
    <row r="2043" spans="1:3" x14ac:dyDescent="0.25">
      <c r="A2043" t="s">
        <v>90</v>
      </c>
      <c r="B2043">
        <v>2020</v>
      </c>
      <c r="C2043">
        <v>2136.0300000000002</v>
      </c>
    </row>
    <row r="2044" spans="1:3" x14ac:dyDescent="0.25">
      <c r="A2044" t="s">
        <v>90</v>
      </c>
      <c r="B2044">
        <v>2021</v>
      </c>
      <c r="C2044">
        <v>2391.44</v>
      </c>
    </row>
    <row r="2045" spans="1:3" x14ac:dyDescent="0.25">
      <c r="A2045" t="s">
        <v>90</v>
      </c>
      <c r="B2045">
        <v>2022</v>
      </c>
      <c r="C2045">
        <v>1702.21</v>
      </c>
    </row>
    <row r="2046" spans="1:3" x14ac:dyDescent="0.25">
      <c r="A2046" t="s">
        <v>90</v>
      </c>
      <c r="B2046">
        <v>2023</v>
      </c>
      <c r="C2046">
        <v>1341.96</v>
      </c>
    </row>
    <row r="2047" spans="1:3" x14ac:dyDescent="0.25">
      <c r="A2047" t="s">
        <v>90</v>
      </c>
      <c r="B2047">
        <v>2024</v>
      </c>
      <c r="C2047">
        <v>789.53</v>
      </c>
    </row>
    <row r="2048" spans="1:3" x14ac:dyDescent="0.25">
      <c r="A2048" t="s">
        <v>90</v>
      </c>
      <c r="B2048">
        <v>2025</v>
      </c>
      <c r="C2048">
        <v>1645.39</v>
      </c>
    </row>
    <row r="2049" spans="1:3" x14ac:dyDescent="0.25">
      <c r="A2049" t="s">
        <v>91</v>
      </c>
      <c r="B2049">
        <v>2003</v>
      </c>
      <c r="C2049">
        <v>1642.4</v>
      </c>
    </row>
    <row r="2050" spans="1:3" x14ac:dyDescent="0.25">
      <c r="A2050" t="s">
        <v>91</v>
      </c>
      <c r="B2050">
        <v>2004</v>
      </c>
      <c r="C2050">
        <v>1172.3099</v>
      </c>
    </row>
    <row r="2051" spans="1:3" x14ac:dyDescent="0.25">
      <c r="A2051" t="s">
        <v>91</v>
      </c>
      <c r="B2051">
        <v>2005</v>
      </c>
      <c r="C2051">
        <v>1240.3</v>
      </c>
    </row>
    <row r="2052" spans="1:3" x14ac:dyDescent="0.25">
      <c r="A2052" t="s">
        <v>91</v>
      </c>
      <c r="B2052">
        <v>2006</v>
      </c>
      <c r="C2052">
        <v>2027.92</v>
      </c>
    </row>
    <row r="2053" spans="1:3" x14ac:dyDescent="0.25">
      <c r="A2053" t="s">
        <v>91</v>
      </c>
      <c r="B2053">
        <v>2007</v>
      </c>
      <c r="C2053">
        <v>1100.3499999999999</v>
      </c>
    </row>
    <row r="2054" spans="1:3" x14ac:dyDescent="0.25">
      <c r="A2054" t="s">
        <v>91</v>
      </c>
      <c r="B2054">
        <v>2008</v>
      </c>
      <c r="C2054">
        <v>1333.3200999999999</v>
      </c>
    </row>
    <row r="2055" spans="1:3" x14ac:dyDescent="0.25">
      <c r="A2055" t="s">
        <v>91</v>
      </c>
      <c r="B2055">
        <v>2009</v>
      </c>
      <c r="C2055">
        <v>1302.06</v>
      </c>
    </row>
    <row r="2056" spans="1:3" x14ac:dyDescent="0.25">
      <c r="A2056" t="s">
        <v>91</v>
      </c>
      <c r="B2056">
        <v>2010</v>
      </c>
      <c r="C2056">
        <v>1275.08</v>
      </c>
    </row>
    <row r="2057" spans="1:3" x14ac:dyDescent="0.25">
      <c r="A2057" t="s">
        <v>91</v>
      </c>
      <c r="B2057">
        <v>2011</v>
      </c>
      <c r="C2057">
        <v>2641.26</v>
      </c>
    </row>
    <row r="2058" spans="1:3" x14ac:dyDescent="0.25">
      <c r="A2058" t="s">
        <v>91</v>
      </c>
      <c r="B2058">
        <v>2012</v>
      </c>
      <c r="C2058">
        <v>1353.08</v>
      </c>
    </row>
    <row r="2059" spans="1:3" x14ac:dyDescent="0.25">
      <c r="A2059" t="s">
        <v>91</v>
      </c>
      <c r="B2059">
        <v>2013</v>
      </c>
      <c r="C2059">
        <v>1728.3200999999999</v>
      </c>
    </row>
    <row r="2060" spans="1:3" x14ac:dyDescent="0.25">
      <c r="A2060" t="s">
        <v>91</v>
      </c>
      <c r="B2060">
        <v>2014</v>
      </c>
      <c r="C2060">
        <v>1349.97</v>
      </c>
    </row>
    <row r="2061" spans="1:3" x14ac:dyDescent="0.25">
      <c r="A2061" t="s">
        <v>91</v>
      </c>
      <c r="B2061">
        <v>2015</v>
      </c>
      <c r="C2061">
        <v>1707.63</v>
      </c>
    </row>
    <row r="2062" spans="1:3" x14ac:dyDescent="0.25">
      <c r="A2062" t="s">
        <v>91</v>
      </c>
      <c r="B2062">
        <v>2016</v>
      </c>
      <c r="C2062">
        <v>1783.3</v>
      </c>
    </row>
    <row r="2063" spans="1:3" x14ac:dyDescent="0.25">
      <c r="A2063" t="s">
        <v>91</v>
      </c>
      <c r="B2063">
        <v>2017</v>
      </c>
      <c r="C2063">
        <v>1874.74</v>
      </c>
    </row>
    <row r="2064" spans="1:3" x14ac:dyDescent="0.25">
      <c r="A2064" t="s">
        <v>91</v>
      </c>
      <c r="B2064">
        <v>2018</v>
      </c>
      <c r="C2064">
        <v>4008.72</v>
      </c>
    </row>
    <row r="2065" spans="1:3" x14ac:dyDescent="0.25">
      <c r="A2065" t="s">
        <v>91</v>
      </c>
      <c r="B2065">
        <v>2019</v>
      </c>
      <c r="C2065">
        <v>2812.27</v>
      </c>
    </row>
    <row r="2066" spans="1:3" x14ac:dyDescent="0.25">
      <c r="A2066" t="s">
        <v>91</v>
      </c>
      <c r="B2066">
        <v>2020</v>
      </c>
      <c r="C2066">
        <v>2757.35</v>
      </c>
    </row>
    <row r="2067" spans="1:3" x14ac:dyDescent="0.25">
      <c r="A2067" t="s">
        <v>91</v>
      </c>
      <c r="B2067">
        <v>2021</v>
      </c>
      <c r="C2067">
        <v>3072.31</v>
      </c>
    </row>
    <row r="2068" spans="1:3" x14ac:dyDescent="0.25">
      <c r="A2068" t="s">
        <v>91</v>
      </c>
      <c r="B2068">
        <v>2022</v>
      </c>
      <c r="C2068">
        <v>3329.43</v>
      </c>
    </row>
    <row r="2069" spans="1:3" x14ac:dyDescent="0.25">
      <c r="A2069" t="s">
        <v>91</v>
      </c>
      <c r="B2069">
        <v>2023</v>
      </c>
      <c r="C2069">
        <v>2147.23</v>
      </c>
    </row>
    <row r="2070" spans="1:3" x14ac:dyDescent="0.25">
      <c r="A2070" t="s">
        <v>91</v>
      </c>
      <c r="B2070">
        <v>2024</v>
      </c>
      <c r="C2070">
        <v>2194.08</v>
      </c>
    </row>
    <row r="2071" spans="1:3" x14ac:dyDescent="0.25">
      <c r="A2071" t="s">
        <v>91</v>
      </c>
      <c r="B2071">
        <v>2025</v>
      </c>
      <c r="C2071">
        <v>3451.42</v>
      </c>
    </row>
    <row r="2072" spans="1:3" x14ac:dyDescent="0.25">
      <c r="A2072" t="s">
        <v>92</v>
      </c>
      <c r="B2072">
        <v>2003</v>
      </c>
      <c r="C2072">
        <v>256444.88</v>
      </c>
    </row>
    <row r="2073" spans="1:3" x14ac:dyDescent="0.25">
      <c r="A2073" t="s">
        <v>92</v>
      </c>
      <c r="B2073">
        <v>2004</v>
      </c>
      <c r="C2073">
        <v>192949.25</v>
      </c>
    </row>
    <row r="2074" spans="1:3" x14ac:dyDescent="0.25">
      <c r="A2074" t="s">
        <v>92</v>
      </c>
      <c r="B2074">
        <v>2005</v>
      </c>
      <c r="C2074">
        <v>243761.47</v>
      </c>
    </row>
    <row r="2075" spans="1:3" x14ac:dyDescent="0.25">
      <c r="A2075" t="s">
        <v>92</v>
      </c>
      <c r="B2075">
        <v>2006</v>
      </c>
      <c r="C2075">
        <v>210365.77</v>
      </c>
    </row>
    <row r="2076" spans="1:3" x14ac:dyDescent="0.25">
      <c r="A2076" t="s">
        <v>92</v>
      </c>
      <c r="B2076">
        <v>2007</v>
      </c>
      <c r="C2076">
        <v>198929.52</v>
      </c>
    </row>
    <row r="2077" spans="1:3" x14ac:dyDescent="0.25">
      <c r="A2077" t="s">
        <v>92</v>
      </c>
      <c r="B2077">
        <v>2008</v>
      </c>
      <c r="C2077">
        <v>223215.08</v>
      </c>
    </row>
    <row r="2078" spans="1:3" x14ac:dyDescent="0.25">
      <c r="A2078" t="s">
        <v>92</v>
      </c>
      <c r="B2078">
        <v>2009</v>
      </c>
      <c r="C2078">
        <v>212150.3</v>
      </c>
    </row>
    <row r="2079" spans="1:3" x14ac:dyDescent="0.25">
      <c r="A2079" t="s">
        <v>92</v>
      </c>
      <c r="B2079">
        <v>2010</v>
      </c>
      <c r="C2079">
        <v>198752.92</v>
      </c>
    </row>
    <row r="2080" spans="1:3" x14ac:dyDescent="0.25">
      <c r="A2080" t="s">
        <v>92</v>
      </c>
      <c r="B2080">
        <v>2011</v>
      </c>
      <c r="C2080">
        <v>247695.4</v>
      </c>
    </row>
    <row r="2081" spans="1:3" x14ac:dyDescent="0.25">
      <c r="A2081" t="s">
        <v>92</v>
      </c>
      <c r="B2081">
        <v>2012</v>
      </c>
      <c r="C2081">
        <v>164340.57999999999</v>
      </c>
    </row>
    <row r="2082" spans="1:3" x14ac:dyDescent="0.25">
      <c r="A2082" t="s">
        <v>92</v>
      </c>
      <c r="B2082">
        <v>2013</v>
      </c>
      <c r="C2082">
        <v>197450.61</v>
      </c>
    </row>
    <row r="2083" spans="1:3" x14ac:dyDescent="0.25">
      <c r="A2083" t="s">
        <v>92</v>
      </c>
      <c r="B2083">
        <v>2014</v>
      </c>
      <c r="C2083">
        <v>166560.42000000001</v>
      </c>
    </row>
    <row r="2084" spans="1:3" x14ac:dyDescent="0.25">
      <c r="A2084" t="s">
        <v>92</v>
      </c>
      <c r="B2084">
        <v>2015</v>
      </c>
      <c r="C2084">
        <v>199739.73</v>
      </c>
    </row>
    <row r="2085" spans="1:3" x14ac:dyDescent="0.25">
      <c r="A2085" t="s">
        <v>92</v>
      </c>
      <c r="B2085">
        <v>2016</v>
      </c>
      <c r="C2085">
        <v>185546.73</v>
      </c>
    </row>
    <row r="2086" spans="1:3" x14ac:dyDescent="0.25">
      <c r="A2086" t="s">
        <v>92</v>
      </c>
      <c r="B2086">
        <v>2017</v>
      </c>
      <c r="C2086">
        <v>168851.95</v>
      </c>
    </row>
    <row r="2087" spans="1:3" x14ac:dyDescent="0.25">
      <c r="A2087" t="s">
        <v>92</v>
      </c>
      <c r="B2087">
        <v>2018</v>
      </c>
      <c r="C2087">
        <v>150102.10999999999</v>
      </c>
    </row>
    <row r="2088" spans="1:3" x14ac:dyDescent="0.25">
      <c r="A2088" t="s">
        <v>92</v>
      </c>
      <c r="B2088">
        <v>2019</v>
      </c>
      <c r="C2088">
        <v>148735.34</v>
      </c>
    </row>
    <row r="2089" spans="1:3" x14ac:dyDescent="0.25">
      <c r="A2089" t="s">
        <v>92</v>
      </c>
      <c r="B2089">
        <v>2020</v>
      </c>
      <c r="C2089">
        <v>174635.38</v>
      </c>
    </row>
    <row r="2090" spans="1:3" x14ac:dyDescent="0.25">
      <c r="A2090" t="s">
        <v>92</v>
      </c>
      <c r="B2090">
        <v>2021</v>
      </c>
      <c r="C2090">
        <v>107737.53</v>
      </c>
    </row>
    <row r="2091" spans="1:3" x14ac:dyDescent="0.25">
      <c r="A2091" t="s">
        <v>92</v>
      </c>
      <c r="B2091">
        <v>2022</v>
      </c>
      <c r="C2091">
        <v>153739.17000000001</v>
      </c>
    </row>
    <row r="2092" spans="1:3" x14ac:dyDescent="0.25">
      <c r="A2092" t="s">
        <v>92</v>
      </c>
      <c r="B2092">
        <v>2023</v>
      </c>
      <c r="C2092">
        <v>101177.266</v>
      </c>
    </row>
    <row r="2093" spans="1:3" x14ac:dyDescent="0.25">
      <c r="A2093" t="s">
        <v>92</v>
      </c>
      <c r="B2093">
        <v>2024</v>
      </c>
      <c r="C2093">
        <v>132503.23000000001</v>
      </c>
    </row>
    <row r="2094" spans="1:3" x14ac:dyDescent="0.25">
      <c r="A2094" t="s">
        <v>92</v>
      </c>
      <c r="B2094">
        <v>2025</v>
      </c>
      <c r="C2094">
        <v>65292.32</v>
      </c>
    </row>
    <row r="2095" spans="1:3" x14ac:dyDescent="0.25">
      <c r="A2095" t="s">
        <v>93</v>
      </c>
      <c r="B2095">
        <v>2003</v>
      </c>
      <c r="C2095">
        <v>11.219999</v>
      </c>
    </row>
    <row r="2096" spans="1:3" x14ac:dyDescent="0.25">
      <c r="A2096" t="s">
        <v>93</v>
      </c>
      <c r="B2096">
        <v>2004</v>
      </c>
      <c r="C2096">
        <v>11.620001</v>
      </c>
    </row>
    <row r="2097" spans="1:3" x14ac:dyDescent="0.25">
      <c r="A2097" t="s">
        <v>93</v>
      </c>
      <c r="B2097">
        <v>2005</v>
      </c>
      <c r="C2097">
        <v>22.6</v>
      </c>
    </row>
    <row r="2098" spans="1:3" x14ac:dyDescent="0.25">
      <c r="A2098" t="s">
        <v>93</v>
      </c>
      <c r="B2098">
        <v>2006</v>
      </c>
      <c r="C2098">
        <v>0</v>
      </c>
    </row>
    <row r="2099" spans="1:3" x14ac:dyDescent="0.25">
      <c r="A2099" t="s">
        <v>93</v>
      </c>
      <c r="B2099">
        <v>2007</v>
      </c>
      <c r="C2099">
        <v>0</v>
      </c>
    </row>
    <row r="2100" spans="1:3" x14ac:dyDescent="0.25">
      <c r="A2100" t="s">
        <v>93</v>
      </c>
      <c r="B2100">
        <v>2008</v>
      </c>
      <c r="C2100">
        <v>4.51</v>
      </c>
    </row>
    <row r="2101" spans="1:3" x14ac:dyDescent="0.25">
      <c r="A2101" t="s">
        <v>93</v>
      </c>
      <c r="B2101">
        <v>2009</v>
      </c>
      <c r="C2101">
        <v>0</v>
      </c>
    </row>
    <row r="2102" spans="1:3" x14ac:dyDescent="0.25">
      <c r="A2102" t="s">
        <v>93</v>
      </c>
      <c r="B2102">
        <v>2010</v>
      </c>
      <c r="C2102">
        <v>0</v>
      </c>
    </row>
    <row r="2103" spans="1:3" x14ac:dyDescent="0.25">
      <c r="A2103" t="s">
        <v>93</v>
      </c>
      <c r="B2103">
        <v>2011</v>
      </c>
      <c r="C2103">
        <v>0</v>
      </c>
    </row>
    <row r="2104" spans="1:3" x14ac:dyDescent="0.25">
      <c r="A2104" t="s">
        <v>93</v>
      </c>
      <c r="B2104">
        <v>2012</v>
      </c>
      <c r="C2104">
        <v>13.57</v>
      </c>
    </row>
    <row r="2105" spans="1:3" x14ac:dyDescent="0.25">
      <c r="A2105" t="s">
        <v>93</v>
      </c>
      <c r="B2105">
        <v>2013</v>
      </c>
      <c r="C2105">
        <v>150.44</v>
      </c>
    </row>
    <row r="2106" spans="1:3" x14ac:dyDescent="0.25">
      <c r="A2106" t="s">
        <v>93</v>
      </c>
      <c r="B2106">
        <v>2014</v>
      </c>
      <c r="C2106">
        <v>0</v>
      </c>
    </row>
    <row r="2107" spans="1:3" x14ac:dyDescent="0.25">
      <c r="A2107" t="s">
        <v>93</v>
      </c>
      <c r="B2107">
        <v>2015</v>
      </c>
      <c r="C2107">
        <v>0</v>
      </c>
    </row>
    <row r="2108" spans="1:3" x14ac:dyDescent="0.25">
      <c r="A2108" t="s">
        <v>93</v>
      </c>
      <c r="B2108">
        <v>2016</v>
      </c>
      <c r="C2108">
        <v>0</v>
      </c>
    </row>
    <row r="2109" spans="1:3" x14ac:dyDescent="0.25">
      <c r="A2109" t="s">
        <v>93</v>
      </c>
      <c r="B2109">
        <v>2017</v>
      </c>
      <c r="C2109">
        <v>0</v>
      </c>
    </row>
    <row r="2110" spans="1:3" x14ac:dyDescent="0.25">
      <c r="A2110" t="s">
        <v>93</v>
      </c>
      <c r="B2110">
        <v>2018</v>
      </c>
      <c r="C2110">
        <v>0</v>
      </c>
    </row>
    <row r="2111" spans="1:3" x14ac:dyDescent="0.25">
      <c r="A2111" t="s">
        <v>93</v>
      </c>
      <c r="B2111">
        <v>2019</v>
      </c>
      <c r="C2111">
        <v>0</v>
      </c>
    </row>
    <row r="2112" spans="1:3" x14ac:dyDescent="0.25">
      <c r="A2112" t="s">
        <v>93</v>
      </c>
      <c r="B2112">
        <v>2020</v>
      </c>
      <c r="C2112">
        <v>0</v>
      </c>
    </row>
    <row r="2113" spans="1:3" x14ac:dyDescent="0.25">
      <c r="A2113" t="s">
        <v>93</v>
      </c>
      <c r="B2113">
        <v>2021</v>
      </c>
      <c r="C2113">
        <v>0</v>
      </c>
    </row>
    <row r="2114" spans="1:3" x14ac:dyDescent="0.25">
      <c r="A2114" t="s">
        <v>93</v>
      </c>
      <c r="B2114">
        <v>2022</v>
      </c>
      <c r="C2114">
        <v>61.64</v>
      </c>
    </row>
    <row r="2115" spans="1:3" x14ac:dyDescent="0.25">
      <c r="A2115" t="s">
        <v>93</v>
      </c>
      <c r="B2115">
        <v>2023</v>
      </c>
      <c r="C2115">
        <v>24.72</v>
      </c>
    </row>
    <row r="2116" spans="1:3" x14ac:dyDescent="0.25">
      <c r="A2116" t="s">
        <v>93</v>
      </c>
      <c r="B2116">
        <v>2024</v>
      </c>
      <c r="C2116">
        <v>4.93</v>
      </c>
    </row>
    <row r="2117" spans="1:3" x14ac:dyDescent="0.25">
      <c r="A2117" t="s">
        <v>93</v>
      </c>
      <c r="B2117">
        <v>2025</v>
      </c>
      <c r="C2117">
        <v>0</v>
      </c>
    </row>
    <row r="2118" spans="1:3" x14ac:dyDescent="0.25">
      <c r="A2118" t="s">
        <v>94</v>
      </c>
      <c r="B2118">
        <v>2003</v>
      </c>
      <c r="C2118">
        <v>2793.8</v>
      </c>
    </row>
    <row r="2119" spans="1:3" x14ac:dyDescent="0.25">
      <c r="A2119" t="s">
        <v>94</v>
      </c>
      <c r="B2119">
        <v>2004</v>
      </c>
      <c r="C2119">
        <v>3521.09</v>
      </c>
    </row>
    <row r="2120" spans="1:3" x14ac:dyDescent="0.25">
      <c r="A2120" t="s">
        <v>94</v>
      </c>
      <c r="B2120">
        <v>2005</v>
      </c>
      <c r="C2120">
        <v>4814.3500000000004</v>
      </c>
    </row>
    <row r="2121" spans="1:3" x14ac:dyDescent="0.25">
      <c r="A2121" t="s">
        <v>94</v>
      </c>
      <c r="B2121">
        <v>2006</v>
      </c>
      <c r="C2121">
        <v>6112.6</v>
      </c>
    </row>
    <row r="2122" spans="1:3" x14ac:dyDescent="0.25">
      <c r="A2122" t="s">
        <v>94</v>
      </c>
      <c r="B2122">
        <v>2007</v>
      </c>
      <c r="C2122">
        <v>59340.73</v>
      </c>
    </row>
    <row r="2123" spans="1:3" x14ac:dyDescent="0.25">
      <c r="A2123" t="s">
        <v>94</v>
      </c>
      <c r="B2123">
        <v>2008</v>
      </c>
      <c r="C2123">
        <v>6705.56</v>
      </c>
    </row>
    <row r="2124" spans="1:3" x14ac:dyDescent="0.25">
      <c r="A2124" t="s">
        <v>94</v>
      </c>
      <c r="B2124">
        <v>2009</v>
      </c>
      <c r="C2124">
        <v>10392.24</v>
      </c>
    </row>
    <row r="2125" spans="1:3" x14ac:dyDescent="0.25">
      <c r="A2125" t="s">
        <v>94</v>
      </c>
      <c r="B2125">
        <v>2010</v>
      </c>
      <c r="C2125">
        <v>3227.43</v>
      </c>
    </row>
    <row r="2126" spans="1:3" x14ac:dyDescent="0.25">
      <c r="A2126" t="s">
        <v>94</v>
      </c>
      <c r="B2126">
        <v>2011</v>
      </c>
      <c r="C2126">
        <v>5307.12</v>
      </c>
    </row>
    <row r="2127" spans="1:3" x14ac:dyDescent="0.25">
      <c r="A2127" t="s">
        <v>94</v>
      </c>
      <c r="B2127">
        <v>2012</v>
      </c>
      <c r="C2127">
        <v>10480.530000000001</v>
      </c>
    </row>
    <row r="2128" spans="1:3" x14ac:dyDescent="0.25">
      <c r="A2128" t="s">
        <v>94</v>
      </c>
      <c r="B2128">
        <v>2013</v>
      </c>
      <c r="C2128">
        <v>4624.33</v>
      </c>
    </row>
    <row r="2129" spans="1:3" x14ac:dyDescent="0.25">
      <c r="A2129" t="s">
        <v>94</v>
      </c>
      <c r="B2129">
        <v>2014</v>
      </c>
      <c r="C2129">
        <v>2871.82</v>
      </c>
    </row>
    <row r="2130" spans="1:3" x14ac:dyDescent="0.25">
      <c r="A2130" t="s">
        <v>94</v>
      </c>
      <c r="B2130">
        <v>2015</v>
      </c>
      <c r="C2130">
        <v>4243.51</v>
      </c>
    </row>
    <row r="2131" spans="1:3" x14ac:dyDescent="0.25">
      <c r="A2131" t="s">
        <v>94</v>
      </c>
      <c r="B2131">
        <v>2016</v>
      </c>
      <c r="C2131">
        <v>9171.2000000000007</v>
      </c>
    </row>
    <row r="2132" spans="1:3" x14ac:dyDescent="0.25">
      <c r="A2132" t="s">
        <v>94</v>
      </c>
      <c r="B2132">
        <v>2017</v>
      </c>
      <c r="C2132">
        <v>11244</v>
      </c>
    </row>
    <row r="2133" spans="1:3" x14ac:dyDescent="0.25">
      <c r="A2133" t="s">
        <v>94</v>
      </c>
      <c r="B2133">
        <v>2018</v>
      </c>
      <c r="C2133">
        <v>18577.240000000002</v>
      </c>
    </row>
    <row r="2134" spans="1:3" x14ac:dyDescent="0.25">
      <c r="A2134" t="s">
        <v>94</v>
      </c>
      <c r="B2134">
        <v>2019</v>
      </c>
      <c r="C2134">
        <v>10576.601000000001</v>
      </c>
    </row>
    <row r="2135" spans="1:3" x14ac:dyDescent="0.25">
      <c r="A2135" t="s">
        <v>94</v>
      </c>
      <c r="B2135">
        <v>2020</v>
      </c>
      <c r="C2135">
        <v>7486.52</v>
      </c>
    </row>
    <row r="2136" spans="1:3" x14ac:dyDescent="0.25">
      <c r="A2136" t="s">
        <v>94</v>
      </c>
      <c r="B2136">
        <v>2021</v>
      </c>
      <c r="C2136">
        <v>39651.18</v>
      </c>
    </row>
    <row r="2137" spans="1:3" x14ac:dyDescent="0.25">
      <c r="A2137" t="s">
        <v>94</v>
      </c>
      <c r="B2137">
        <v>2022</v>
      </c>
      <c r="C2137">
        <v>13586.01</v>
      </c>
    </row>
    <row r="2138" spans="1:3" x14ac:dyDescent="0.25">
      <c r="A2138" t="s">
        <v>94</v>
      </c>
      <c r="B2138">
        <v>2023</v>
      </c>
      <c r="C2138">
        <v>31750.01</v>
      </c>
    </row>
    <row r="2139" spans="1:3" x14ac:dyDescent="0.25">
      <c r="A2139" t="s">
        <v>94</v>
      </c>
      <c r="B2139">
        <v>2024</v>
      </c>
      <c r="C2139">
        <v>16703.63</v>
      </c>
    </row>
    <row r="2140" spans="1:3" x14ac:dyDescent="0.25">
      <c r="A2140" t="s">
        <v>94</v>
      </c>
      <c r="B2140">
        <v>2025</v>
      </c>
      <c r="C2140">
        <v>8209.73</v>
      </c>
    </row>
    <row r="2141" spans="1:3" x14ac:dyDescent="0.25">
      <c r="A2141" t="s">
        <v>95</v>
      </c>
      <c r="B2141">
        <v>2003</v>
      </c>
      <c r="C2141">
        <v>950.22</v>
      </c>
    </row>
    <row r="2142" spans="1:3" x14ac:dyDescent="0.25">
      <c r="A2142" t="s">
        <v>95</v>
      </c>
      <c r="B2142">
        <v>2004</v>
      </c>
      <c r="C2142">
        <v>0</v>
      </c>
    </row>
    <row r="2143" spans="1:3" x14ac:dyDescent="0.25">
      <c r="A2143" t="s">
        <v>95</v>
      </c>
      <c r="B2143">
        <v>2005</v>
      </c>
      <c r="C2143">
        <v>0</v>
      </c>
    </row>
    <row r="2144" spans="1:3" x14ac:dyDescent="0.25">
      <c r="A2144" t="s">
        <v>95</v>
      </c>
      <c r="B2144">
        <v>2006</v>
      </c>
      <c r="C2144">
        <v>0</v>
      </c>
    </row>
    <row r="2145" spans="1:3" x14ac:dyDescent="0.25">
      <c r="A2145" t="s">
        <v>95</v>
      </c>
      <c r="B2145">
        <v>2007</v>
      </c>
      <c r="C2145">
        <v>81.150000000000006</v>
      </c>
    </row>
    <row r="2146" spans="1:3" x14ac:dyDescent="0.25">
      <c r="A2146" t="s">
        <v>95</v>
      </c>
      <c r="B2146">
        <v>2008</v>
      </c>
      <c r="C2146">
        <v>170.16</v>
      </c>
    </row>
    <row r="2147" spans="1:3" x14ac:dyDescent="0.25">
      <c r="A2147" t="s">
        <v>95</v>
      </c>
      <c r="B2147">
        <v>2009</v>
      </c>
      <c r="C2147">
        <v>0</v>
      </c>
    </row>
    <row r="2148" spans="1:3" x14ac:dyDescent="0.25">
      <c r="A2148" t="s">
        <v>95</v>
      </c>
      <c r="B2148">
        <v>2010</v>
      </c>
      <c r="C2148">
        <v>0</v>
      </c>
    </row>
    <row r="2149" spans="1:3" x14ac:dyDescent="0.25">
      <c r="A2149" t="s">
        <v>95</v>
      </c>
      <c r="B2149">
        <v>2011</v>
      </c>
      <c r="C2149">
        <v>169.2</v>
      </c>
    </row>
    <row r="2150" spans="1:3" x14ac:dyDescent="0.25">
      <c r="A2150" t="s">
        <v>95</v>
      </c>
      <c r="B2150">
        <v>2012</v>
      </c>
      <c r="C2150">
        <v>190.35</v>
      </c>
    </row>
    <row r="2151" spans="1:3" x14ac:dyDescent="0.25">
      <c r="A2151" t="s">
        <v>95</v>
      </c>
      <c r="B2151">
        <v>2013</v>
      </c>
      <c r="C2151">
        <v>83.82</v>
      </c>
    </row>
    <row r="2152" spans="1:3" x14ac:dyDescent="0.25">
      <c r="A2152" t="s">
        <v>95</v>
      </c>
      <c r="B2152">
        <v>2014</v>
      </c>
      <c r="C2152">
        <v>277.05</v>
      </c>
    </row>
    <row r="2153" spans="1:3" x14ac:dyDescent="0.25">
      <c r="A2153" t="s">
        <v>95</v>
      </c>
      <c r="B2153">
        <v>2015</v>
      </c>
      <c r="C2153">
        <v>1211.6901</v>
      </c>
    </row>
    <row r="2154" spans="1:3" x14ac:dyDescent="0.25">
      <c r="A2154" t="s">
        <v>95</v>
      </c>
      <c r="B2154">
        <v>2016</v>
      </c>
      <c r="C2154">
        <v>311.77999999999997</v>
      </c>
    </row>
    <row r="2155" spans="1:3" x14ac:dyDescent="0.25">
      <c r="A2155" t="s">
        <v>95</v>
      </c>
      <c r="B2155">
        <v>2017</v>
      </c>
      <c r="C2155">
        <v>5999.03</v>
      </c>
    </row>
    <row r="2156" spans="1:3" x14ac:dyDescent="0.25">
      <c r="A2156" t="s">
        <v>95</v>
      </c>
      <c r="B2156">
        <v>2018</v>
      </c>
      <c r="C2156">
        <v>1273.72</v>
      </c>
    </row>
    <row r="2157" spans="1:3" x14ac:dyDescent="0.25">
      <c r="A2157" t="s">
        <v>95</v>
      </c>
      <c r="B2157">
        <v>2019</v>
      </c>
      <c r="C2157">
        <v>4539.4799999999996</v>
      </c>
    </row>
    <row r="2158" spans="1:3" x14ac:dyDescent="0.25">
      <c r="A2158" t="s">
        <v>95</v>
      </c>
      <c r="B2158">
        <v>2020</v>
      </c>
      <c r="C2158">
        <v>1413.25</v>
      </c>
    </row>
    <row r="2159" spans="1:3" x14ac:dyDescent="0.25">
      <c r="A2159" t="s">
        <v>95</v>
      </c>
      <c r="B2159">
        <v>2021</v>
      </c>
      <c r="C2159">
        <v>743.66</v>
      </c>
    </row>
    <row r="2160" spans="1:3" x14ac:dyDescent="0.25">
      <c r="A2160" t="s">
        <v>95</v>
      </c>
      <c r="B2160">
        <v>2022</v>
      </c>
      <c r="C2160">
        <v>477.34998000000002</v>
      </c>
    </row>
    <row r="2161" spans="1:3" x14ac:dyDescent="0.25">
      <c r="A2161" t="s">
        <v>95</v>
      </c>
      <c r="B2161">
        <v>2023</v>
      </c>
      <c r="C2161">
        <v>420.51</v>
      </c>
    </row>
    <row r="2162" spans="1:3" x14ac:dyDescent="0.25">
      <c r="A2162" t="s">
        <v>95</v>
      </c>
      <c r="B2162">
        <v>2024</v>
      </c>
      <c r="C2162">
        <v>960.37</v>
      </c>
    </row>
    <row r="2163" spans="1:3" x14ac:dyDescent="0.25">
      <c r="A2163" t="s">
        <v>95</v>
      </c>
      <c r="B2163">
        <v>2025</v>
      </c>
      <c r="C2163">
        <v>1096.3599999999999</v>
      </c>
    </row>
    <row r="2164" spans="1:3" x14ac:dyDescent="0.25">
      <c r="A2164" t="s">
        <v>96</v>
      </c>
      <c r="B2164">
        <v>2003</v>
      </c>
      <c r="C2164">
        <v>11.65</v>
      </c>
    </row>
    <row r="2165" spans="1:3" x14ac:dyDescent="0.25">
      <c r="A2165" t="s">
        <v>96</v>
      </c>
      <c r="B2165">
        <v>2004</v>
      </c>
      <c r="C2165">
        <v>0</v>
      </c>
    </row>
    <row r="2166" spans="1:3" x14ac:dyDescent="0.25">
      <c r="A2166" t="s">
        <v>96</v>
      </c>
      <c r="B2166">
        <v>2005</v>
      </c>
      <c r="C2166">
        <v>0</v>
      </c>
    </row>
    <row r="2167" spans="1:3" x14ac:dyDescent="0.25">
      <c r="A2167" t="s">
        <v>96</v>
      </c>
      <c r="B2167">
        <v>2006</v>
      </c>
      <c r="C2167">
        <v>0</v>
      </c>
    </row>
    <row r="2168" spans="1:3" x14ac:dyDescent="0.25">
      <c r="A2168" t="s">
        <v>96</v>
      </c>
      <c r="B2168">
        <v>2007</v>
      </c>
      <c r="C2168">
        <v>32.26</v>
      </c>
    </row>
    <row r="2169" spans="1:3" x14ac:dyDescent="0.25">
      <c r="A2169" t="s">
        <v>96</v>
      </c>
      <c r="B2169">
        <v>2008</v>
      </c>
      <c r="C2169">
        <v>12.950001</v>
      </c>
    </row>
    <row r="2170" spans="1:3" x14ac:dyDescent="0.25">
      <c r="A2170" t="s">
        <v>96</v>
      </c>
      <c r="B2170">
        <v>2009</v>
      </c>
      <c r="C2170">
        <v>0</v>
      </c>
    </row>
    <row r="2171" spans="1:3" x14ac:dyDescent="0.25">
      <c r="A2171" t="s">
        <v>96</v>
      </c>
      <c r="B2171">
        <v>2010</v>
      </c>
      <c r="C2171">
        <v>95.700005000000004</v>
      </c>
    </row>
    <row r="2172" spans="1:3" x14ac:dyDescent="0.25">
      <c r="A2172" t="s">
        <v>96</v>
      </c>
      <c r="B2172">
        <v>2011</v>
      </c>
      <c r="C2172">
        <v>6.27</v>
      </c>
    </row>
    <row r="2173" spans="1:3" x14ac:dyDescent="0.25">
      <c r="A2173" t="s">
        <v>96</v>
      </c>
      <c r="B2173">
        <v>2012</v>
      </c>
      <c r="C2173">
        <v>5.81</v>
      </c>
    </row>
    <row r="2174" spans="1:3" x14ac:dyDescent="0.25">
      <c r="A2174" t="s">
        <v>96</v>
      </c>
      <c r="B2174">
        <v>2013</v>
      </c>
      <c r="C2174">
        <v>0</v>
      </c>
    </row>
    <row r="2175" spans="1:3" x14ac:dyDescent="0.25">
      <c r="A2175" t="s">
        <v>96</v>
      </c>
      <c r="B2175">
        <v>2014</v>
      </c>
      <c r="C2175">
        <v>6.19</v>
      </c>
    </row>
    <row r="2176" spans="1:3" x14ac:dyDescent="0.25">
      <c r="A2176" t="s">
        <v>96</v>
      </c>
      <c r="B2176">
        <v>2015</v>
      </c>
      <c r="C2176">
        <v>0</v>
      </c>
    </row>
    <row r="2177" spans="1:3" x14ac:dyDescent="0.25">
      <c r="A2177" t="s">
        <v>96</v>
      </c>
      <c r="B2177">
        <v>2016</v>
      </c>
      <c r="C2177">
        <v>0</v>
      </c>
    </row>
    <row r="2178" spans="1:3" x14ac:dyDescent="0.25">
      <c r="A2178" t="s">
        <v>96</v>
      </c>
      <c r="B2178">
        <v>2017</v>
      </c>
      <c r="C2178">
        <v>0</v>
      </c>
    </row>
    <row r="2179" spans="1:3" x14ac:dyDescent="0.25">
      <c r="A2179" t="s">
        <v>96</v>
      </c>
      <c r="B2179">
        <v>2018</v>
      </c>
      <c r="C2179">
        <v>39.1</v>
      </c>
    </row>
    <row r="2180" spans="1:3" x14ac:dyDescent="0.25">
      <c r="A2180" t="s">
        <v>96</v>
      </c>
      <c r="B2180">
        <v>2019</v>
      </c>
      <c r="C2180">
        <v>2.0099999999999998</v>
      </c>
    </row>
    <row r="2181" spans="1:3" x14ac:dyDescent="0.25">
      <c r="A2181" t="s">
        <v>96</v>
      </c>
      <c r="B2181">
        <v>2020</v>
      </c>
      <c r="C2181">
        <v>0</v>
      </c>
    </row>
    <row r="2182" spans="1:3" x14ac:dyDescent="0.25">
      <c r="A2182" t="s">
        <v>96</v>
      </c>
      <c r="B2182">
        <v>2021</v>
      </c>
      <c r="C2182">
        <v>0</v>
      </c>
    </row>
    <row r="2183" spans="1:3" x14ac:dyDescent="0.25">
      <c r="A2183" t="s">
        <v>96</v>
      </c>
      <c r="B2183">
        <v>2022</v>
      </c>
      <c r="C2183">
        <v>0</v>
      </c>
    </row>
    <row r="2184" spans="1:3" x14ac:dyDescent="0.25">
      <c r="A2184" t="s">
        <v>96</v>
      </c>
      <c r="B2184">
        <v>2023</v>
      </c>
      <c r="C2184">
        <v>0</v>
      </c>
    </row>
    <row r="2185" spans="1:3" x14ac:dyDescent="0.25">
      <c r="A2185" t="s">
        <v>96</v>
      </c>
      <c r="B2185">
        <v>2024</v>
      </c>
      <c r="C2185">
        <v>4.71</v>
      </c>
    </row>
    <row r="2186" spans="1:3" x14ac:dyDescent="0.25">
      <c r="A2186" t="s">
        <v>96</v>
      </c>
      <c r="B2186">
        <v>2025</v>
      </c>
      <c r="C2186">
        <v>0</v>
      </c>
    </row>
    <row r="2187" spans="1:3" x14ac:dyDescent="0.25">
      <c r="A2187" t="s">
        <v>97</v>
      </c>
      <c r="B2187">
        <v>2003</v>
      </c>
      <c r="C2187">
        <v>57.3</v>
      </c>
    </row>
    <row r="2188" spans="1:3" x14ac:dyDescent="0.25">
      <c r="A2188" t="s">
        <v>97</v>
      </c>
      <c r="B2188">
        <v>2004</v>
      </c>
      <c r="C2188">
        <v>0</v>
      </c>
    </row>
    <row r="2189" spans="1:3" x14ac:dyDescent="0.25">
      <c r="A2189" t="s">
        <v>97</v>
      </c>
      <c r="B2189">
        <v>2005</v>
      </c>
      <c r="C2189">
        <v>0</v>
      </c>
    </row>
    <row r="2190" spans="1:3" x14ac:dyDescent="0.25">
      <c r="A2190" t="s">
        <v>97</v>
      </c>
      <c r="B2190">
        <v>2006</v>
      </c>
      <c r="C2190">
        <v>190.58</v>
      </c>
    </row>
    <row r="2191" spans="1:3" x14ac:dyDescent="0.25">
      <c r="A2191" t="s">
        <v>97</v>
      </c>
      <c r="B2191">
        <v>2007</v>
      </c>
      <c r="C2191">
        <v>29.310001</v>
      </c>
    </row>
    <row r="2192" spans="1:3" x14ac:dyDescent="0.25">
      <c r="A2192" t="s">
        <v>97</v>
      </c>
      <c r="B2192">
        <v>2008</v>
      </c>
      <c r="C2192">
        <v>52.83</v>
      </c>
    </row>
    <row r="2193" spans="1:3" x14ac:dyDescent="0.25">
      <c r="A2193" t="s">
        <v>97</v>
      </c>
      <c r="B2193">
        <v>2009</v>
      </c>
      <c r="C2193">
        <v>3.61</v>
      </c>
    </row>
    <row r="2194" spans="1:3" x14ac:dyDescent="0.25">
      <c r="A2194" t="s">
        <v>97</v>
      </c>
      <c r="B2194">
        <v>2010</v>
      </c>
      <c r="C2194">
        <v>94.95</v>
      </c>
    </row>
    <row r="2195" spans="1:3" x14ac:dyDescent="0.25">
      <c r="A2195" t="s">
        <v>97</v>
      </c>
      <c r="B2195">
        <v>2011</v>
      </c>
      <c r="C2195">
        <v>0</v>
      </c>
    </row>
    <row r="2196" spans="1:3" x14ac:dyDescent="0.25">
      <c r="A2196" t="s">
        <v>97</v>
      </c>
      <c r="B2196">
        <v>2012</v>
      </c>
      <c r="C2196">
        <v>42.9</v>
      </c>
    </row>
    <row r="2197" spans="1:3" x14ac:dyDescent="0.25">
      <c r="A2197" t="s">
        <v>97</v>
      </c>
      <c r="B2197">
        <v>2013</v>
      </c>
      <c r="C2197">
        <v>11.299999</v>
      </c>
    </row>
    <row r="2198" spans="1:3" x14ac:dyDescent="0.25">
      <c r="A2198" t="s">
        <v>97</v>
      </c>
      <c r="B2198">
        <v>2014</v>
      </c>
      <c r="C2198">
        <v>74.180000000000007</v>
      </c>
    </row>
    <row r="2199" spans="1:3" x14ac:dyDescent="0.25">
      <c r="A2199" t="s">
        <v>97</v>
      </c>
      <c r="B2199">
        <v>2015</v>
      </c>
      <c r="C2199">
        <v>276.2</v>
      </c>
    </row>
    <row r="2200" spans="1:3" x14ac:dyDescent="0.25">
      <c r="A2200" t="s">
        <v>97</v>
      </c>
      <c r="B2200">
        <v>2016</v>
      </c>
      <c r="C2200">
        <v>26.3</v>
      </c>
    </row>
    <row r="2201" spans="1:3" x14ac:dyDescent="0.25">
      <c r="A2201" t="s">
        <v>97</v>
      </c>
      <c r="B2201">
        <v>2017</v>
      </c>
      <c r="C2201">
        <v>13.91</v>
      </c>
    </row>
    <row r="2202" spans="1:3" x14ac:dyDescent="0.25">
      <c r="A2202" t="s">
        <v>97</v>
      </c>
      <c r="B2202">
        <v>2018</v>
      </c>
      <c r="C2202">
        <v>9.68</v>
      </c>
    </row>
    <row r="2203" spans="1:3" x14ac:dyDescent="0.25">
      <c r="A2203" t="s">
        <v>97</v>
      </c>
      <c r="B2203">
        <v>2019</v>
      </c>
      <c r="C2203">
        <v>78.2</v>
      </c>
    </row>
    <row r="2204" spans="1:3" x14ac:dyDescent="0.25">
      <c r="A2204" t="s">
        <v>97</v>
      </c>
      <c r="B2204">
        <v>2020</v>
      </c>
      <c r="C2204">
        <v>55.1</v>
      </c>
    </row>
    <row r="2205" spans="1:3" x14ac:dyDescent="0.25">
      <c r="A2205" t="s">
        <v>97</v>
      </c>
      <c r="B2205">
        <v>2021</v>
      </c>
      <c r="C2205">
        <v>29.47</v>
      </c>
    </row>
    <row r="2206" spans="1:3" x14ac:dyDescent="0.25">
      <c r="A2206" t="s">
        <v>97</v>
      </c>
      <c r="B2206">
        <v>2022</v>
      </c>
      <c r="C2206">
        <v>4.74</v>
      </c>
    </row>
    <row r="2207" spans="1:3" x14ac:dyDescent="0.25">
      <c r="A2207" t="s">
        <v>97</v>
      </c>
      <c r="B2207">
        <v>2023</v>
      </c>
      <c r="C2207">
        <v>15.96</v>
      </c>
    </row>
    <row r="2208" spans="1:3" x14ac:dyDescent="0.25">
      <c r="A2208" t="s">
        <v>97</v>
      </c>
      <c r="B2208">
        <v>2024</v>
      </c>
      <c r="C2208">
        <v>47.06</v>
      </c>
    </row>
    <row r="2209" spans="1:3" x14ac:dyDescent="0.25">
      <c r="A2209" t="s">
        <v>97</v>
      </c>
      <c r="B2209">
        <v>2025</v>
      </c>
      <c r="C2209">
        <v>5.19</v>
      </c>
    </row>
    <row r="2210" spans="1:3" x14ac:dyDescent="0.25">
      <c r="A2210" t="s">
        <v>98</v>
      </c>
      <c r="B2210">
        <v>2003</v>
      </c>
      <c r="C2210">
        <v>141.41</v>
      </c>
    </row>
    <row r="2211" spans="1:3" x14ac:dyDescent="0.25">
      <c r="A2211" t="s">
        <v>98</v>
      </c>
      <c r="B2211">
        <v>2004</v>
      </c>
      <c r="C2211">
        <v>39.6</v>
      </c>
    </row>
    <row r="2212" spans="1:3" x14ac:dyDescent="0.25">
      <c r="A2212" t="s">
        <v>98</v>
      </c>
      <c r="B2212">
        <v>2005</v>
      </c>
      <c r="C2212">
        <v>28.9</v>
      </c>
    </row>
    <row r="2213" spans="1:3" x14ac:dyDescent="0.25">
      <c r="A2213" t="s">
        <v>98</v>
      </c>
      <c r="B2213">
        <v>2006</v>
      </c>
      <c r="C2213">
        <v>612.10004000000004</v>
      </c>
    </row>
    <row r="2214" spans="1:3" x14ac:dyDescent="0.25">
      <c r="A2214" t="s">
        <v>98</v>
      </c>
      <c r="B2214">
        <v>2007</v>
      </c>
      <c r="C2214">
        <v>1268.01</v>
      </c>
    </row>
    <row r="2215" spans="1:3" x14ac:dyDescent="0.25">
      <c r="A2215" t="s">
        <v>98</v>
      </c>
      <c r="B2215">
        <v>2008</v>
      </c>
      <c r="C2215">
        <v>651.5</v>
      </c>
    </row>
    <row r="2216" spans="1:3" x14ac:dyDescent="0.25">
      <c r="A2216" t="s">
        <v>98</v>
      </c>
      <c r="B2216">
        <v>2009</v>
      </c>
      <c r="C2216">
        <v>299.76</v>
      </c>
    </row>
    <row r="2217" spans="1:3" x14ac:dyDescent="0.25">
      <c r="A2217" t="s">
        <v>98</v>
      </c>
      <c r="B2217">
        <v>2010</v>
      </c>
      <c r="C2217">
        <v>322.88</v>
      </c>
    </row>
    <row r="2218" spans="1:3" x14ac:dyDescent="0.25">
      <c r="A2218" t="s">
        <v>98</v>
      </c>
      <c r="B2218">
        <v>2011</v>
      </c>
      <c r="C2218">
        <v>0</v>
      </c>
    </row>
    <row r="2219" spans="1:3" x14ac:dyDescent="0.25">
      <c r="A2219" t="s">
        <v>98</v>
      </c>
      <c r="B2219">
        <v>2012</v>
      </c>
      <c r="C2219">
        <v>137.12</v>
      </c>
    </row>
    <row r="2220" spans="1:3" x14ac:dyDescent="0.25">
      <c r="A2220" t="s">
        <v>98</v>
      </c>
      <c r="B2220">
        <v>2013</v>
      </c>
      <c r="C2220">
        <v>872</v>
      </c>
    </row>
    <row r="2221" spans="1:3" x14ac:dyDescent="0.25">
      <c r="A2221" t="s">
        <v>98</v>
      </c>
      <c r="B2221">
        <v>2014</v>
      </c>
      <c r="C2221">
        <v>1506.03</v>
      </c>
    </row>
    <row r="2222" spans="1:3" x14ac:dyDescent="0.25">
      <c r="A2222" t="s">
        <v>98</v>
      </c>
      <c r="B2222">
        <v>2015</v>
      </c>
      <c r="C2222">
        <v>959.56</v>
      </c>
    </row>
    <row r="2223" spans="1:3" x14ac:dyDescent="0.25">
      <c r="A2223" t="s">
        <v>98</v>
      </c>
      <c r="B2223">
        <v>2016</v>
      </c>
      <c r="C2223">
        <v>1713.88</v>
      </c>
    </row>
    <row r="2224" spans="1:3" x14ac:dyDescent="0.25">
      <c r="A2224" t="s">
        <v>98</v>
      </c>
      <c r="B2224">
        <v>2017</v>
      </c>
      <c r="C2224">
        <v>347.88</v>
      </c>
    </row>
    <row r="2225" spans="1:3" x14ac:dyDescent="0.25">
      <c r="A2225" t="s">
        <v>98</v>
      </c>
      <c r="B2225">
        <v>2018</v>
      </c>
      <c r="C2225">
        <v>572.88</v>
      </c>
    </row>
    <row r="2226" spans="1:3" x14ac:dyDescent="0.25">
      <c r="A2226" t="s">
        <v>98</v>
      </c>
      <c r="B2226">
        <v>2019</v>
      </c>
      <c r="C2226">
        <v>1732.02</v>
      </c>
    </row>
    <row r="2227" spans="1:3" x14ac:dyDescent="0.25">
      <c r="A2227" t="s">
        <v>98</v>
      </c>
      <c r="B2227">
        <v>2020</v>
      </c>
      <c r="C2227">
        <v>515.87</v>
      </c>
    </row>
    <row r="2228" spans="1:3" x14ac:dyDescent="0.25">
      <c r="A2228" t="s">
        <v>98</v>
      </c>
      <c r="B2228">
        <v>2021</v>
      </c>
      <c r="C2228">
        <v>652.08000000000004</v>
      </c>
    </row>
    <row r="2229" spans="1:3" x14ac:dyDescent="0.25">
      <c r="A2229" t="s">
        <v>98</v>
      </c>
      <c r="B2229">
        <v>2022</v>
      </c>
      <c r="C2229">
        <v>1861.28</v>
      </c>
    </row>
    <row r="2230" spans="1:3" x14ac:dyDescent="0.25">
      <c r="A2230" t="s">
        <v>98</v>
      </c>
      <c r="B2230">
        <v>2023</v>
      </c>
      <c r="C2230">
        <v>157.6</v>
      </c>
    </row>
    <row r="2231" spans="1:3" x14ac:dyDescent="0.25">
      <c r="A2231" t="s">
        <v>98</v>
      </c>
      <c r="B2231">
        <v>2024</v>
      </c>
      <c r="C2231">
        <v>865.04</v>
      </c>
    </row>
    <row r="2232" spans="1:3" x14ac:dyDescent="0.25">
      <c r="A2232" t="s">
        <v>98</v>
      </c>
      <c r="B2232">
        <v>2025</v>
      </c>
      <c r="C2232">
        <v>347.55</v>
      </c>
    </row>
    <row r="2233" spans="1:3" x14ac:dyDescent="0.25">
      <c r="A2233" t="s">
        <v>99</v>
      </c>
      <c r="B2233">
        <v>2003</v>
      </c>
      <c r="C2233">
        <v>166027.6</v>
      </c>
    </row>
    <row r="2234" spans="1:3" x14ac:dyDescent="0.25">
      <c r="A2234" t="s">
        <v>99</v>
      </c>
      <c r="B2234">
        <v>2004</v>
      </c>
      <c r="C2234">
        <v>41735.29</v>
      </c>
    </row>
    <row r="2235" spans="1:3" x14ac:dyDescent="0.25">
      <c r="A2235" t="s">
        <v>99</v>
      </c>
      <c r="B2235">
        <v>2005</v>
      </c>
      <c r="C2235">
        <v>158108.9</v>
      </c>
    </row>
    <row r="2236" spans="1:3" x14ac:dyDescent="0.25">
      <c r="A2236" t="s">
        <v>99</v>
      </c>
      <c r="B2236">
        <v>2006</v>
      </c>
      <c r="C2236">
        <v>56924.78</v>
      </c>
    </row>
    <row r="2237" spans="1:3" x14ac:dyDescent="0.25">
      <c r="A2237" t="s">
        <v>99</v>
      </c>
      <c r="B2237">
        <v>2007</v>
      </c>
      <c r="C2237">
        <v>91166.27</v>
      </c>
    </row>
    <row r="2238" spans="1:3" x14ac:dyDescent="0.25">
      <c r="A2238" t="s">
        <v>99</v>
      </c>
      <c r="B2238">
        <v>2008</v>
      </c>
      <c r="C2238">
        <v>74462.820000000007</v>
      </c>
    </row>
    <row r="2239" spans="1:3" x14ac:dyDescent="0.25">
      <c r="A2239" t="s">
        <v>99</v>
      </c>
      <c r="B2239">
        <v>2009</v>
      </c>
      <c r="C2239">
        <v>84222.81</v>
      </c>
    </row>
    <row r="2240" spans="1:3" x14ac:dyDescent="0.25">
      <c r="A2240" t="s">
        <v>99</v>
      </c>
      <c r="B2240">
        <v>2010</v>
      </c>
      <c r="C2240">
        <v>62096.49</v>
      </c>
    </row>
    <row r="2241" spans="1:3" x14ac:dyDescent="0.25">
      <c r="A2241" t="s">
        <v>99</v>
      </c>
      <c r="B2241">
        <v>2011</v>
      </c>
      <c r="C2241">
        <v>62323.55</v>
      </c>
    </row>
    <row r="2242" spans="1:3" x14ac:dyDescent="0.25">
      <c r="A2242" t="s">
        <v>99</v>
      </c>
      <c r="B2242">
        <v>2012</v>
      </c>
      <c r="C2242">
        <v>45184.758000000002</v>
      </c>
    </row>
    <row r="2243" spans="1:3" x14ac:dyDescent="0.25">
      <c r="A2243" t="s">
        <v>99</v>
      </c>
      <c r="B2243">
        <v>2013</v>
      </c>
      <c r="C2243">
        <v>71774.289999999994</v>
      </c>
    </row>
    <row r="2244" spans="1:3" x14ac:dyDescent="0.25">
      <c r="A2244" t="s">
        <v>99</v>
      </c>
      <c r="B2244">
        <v>2014</v>
      </c>
      <c r="C2244">
        <v>40147.69</v>
      </c>
    </row>
    <row r="2245" spans="1:3" x14ac:dyDescent="0.25">
      <c r="A2245" t="s">
        <v>99</v>
      </c>
      <c r="B2245">
        <v>2015</v>
      </c>
      <c r="C2245">
        <v>44742.69</v>
      </c>
    </row>
    <row r="2246" spans="1:3" x14ac:dyDescent="0.25">
      <c r="A2246" t="s">
        <v>99</v>
      </c>
      <c r="B2246">
        <v>2016</v>
      </c>
      <c r="C2246">
        <v>58579.16</v>
      </c>
    </row>
    <row r="2247" spans="1:3" x14ac:dyDescent="0.25">
      <c r="A2247" t="s">
        <v>99</v>
      </c>
      <c r="B2247">
        <v>2017</v>
      </c>
      <c r="C2247">
        <v>50131.81</v>
      </c>
    </row>
    <row r="2248" spans="1:3" x14ac:dyDescent="0.25">
      <c r="A2248" t="s">
        <v>99</v>
      </c>
      <c r="B2248">
        <v>2018</v>
      </c>
      <c r="C2248">
        <v>29776.69</v>
      </c>
    </row>
    <row r="2249" spans="1:3" x14ac:dyDescent="0.25">
      <c r="A2249" t="s">
        <v>99</v>
      </c>
      <c r="B2249">
        <v>2019</v>
      </c>
      <c r="C2249">
        <v>49800.59</v>
      </c>
    </row>
    <row r="2250" spans="1:3" x14ac:dyDescent="0.25">
      <c r="A2250" t="s">
        <v>99</v>
      </c>
      <c r="B2250">
        <v>2020</v>
      </c>
      <c r="C2250">
        <v>48438.54</v>
      </c>
    </row>
    <row r="2251" spans="1:3" x14ac:dyDescent="0.25">
      <c r="A2251" t="s">
        <v>99</v>
      </c>
      <c r="B2251">
        <v>2021</v>
      </c>
      <c r="C2251">
        <v>30184.23</v>
      </c>
    </row>
    <row r="2252" spans="1:3" x14ac:dyDescent="0.25">
      <c r="A2252" t="s">
        <v>99</v>
      </c>
      <c r="B2252">
        <v>2022</v>
      </c>
      <c r="C2252">
        <v>27385.21</v>
      </c>
    </row>
    <row r="2253" spans="1:3" x14ac:dyDescent="0.25">
      <c r="A2253" t="s">
        <v>99</v>
      </c>
      <c r="B2253">
        <v>2023</v>
      </c>
      <c r="C2253">
        <v>48080.18</v>
      </c>
    </row>
    <row r="2254" spans="1:3" x14ac:dyDescent="0.25">
      <c r="A2254" t="s">
        <v>99</v>
      </c>
      <c r="B2254">
        <v>2024</v>
      </c>
      <c r="C2254">
        <v>63458.89</v>
      </c>
    </row>
    <row r="2255" spans="1:3" x14ac:dyDescent="0.25">
      <c r="A2255" t="s">
        <v>99</v>
      </c>
      <c r="B2255">
        <v>2025</v>
      </c>
      <c r="C2255">
        <v>25565.439999999999</v>
      </c>
    </row>
    <row r="2256" spans="1:3" x14ac:dyDescent="0.25">
      <c r="A2256" t="s">
        <v>100</v>
      </c>
      <c r="B2256">
        <v>2003</v>
      </c>
      <c r="C2256">
        <v>0</v>
      </c>
    </row>
    <row r="2257" spans="1:3" x14ac:dyDescent="0.25">
      <c r="A2257" t="s">
        <v>100</v>
      </c>
      <c r="B2257">
        <v>2004</v>
      </c>
      <c r="C2257">
        <v>0</v>
      </c>
    </row>
    <row r="2258" spans="1:3" x14ac:dyDescent="0.25">
      <c r="A2258" t="s">
        <v>100</v>
      </c>
      <c r="B2258">
        <v>2005</v>
      </c>
      <c r="C2258">
        <v>0</v>
      </c>
    </row>
    <row r="2259" spans="1:3" x14ac:dyDescent="0.25">
      <c r="A2259" t="s">
        <v>100</v>
      </c>
      <c r="B2259">
        <v>2006</v>
      </c>
      <c r="C2259">
        <v>0</v>
      </c>
    </row>
    <row r="2260" spans="1:3" x14ac:dyDescent="0.25">
      <c r="A2260" t="s">
        <v>100</v>
      </c>
      <c r="B2260">
        <v>2007</v>
      </c>
      <c r="C2260">
        <v>0</v>
      </c>
    </row>
    <row r="2261" spans="1:3" x14ac:dyDescent="0.25">
      <c r="A2261" t="s">
        <v>100</v>
      </c>
      <c r="B2261">
        <v>2008</v>
      </c>
      <c r="C2261">
        <v>0</v>
      </c>
    </row>
    <row r="2262" spans="1:3" x14ac:dyDescent="0.25">
      <c r="A2262" t="s">
        <v>100</v>
      </c>
      <c r="B2262">
        <v>2009</v>
      </c>
      <c r="C2262">
        <v>0</v>
      </c>
    </row>
    <row r="2263" spans="1:3" x14ac:dyDescent="0.25">
      <c r="A2263" t="s">
        <v>100</v>
      </c>
      <c r="B2263">
        <v>2010</v>
      </c>
      <c r="C2263">
        <v>0</v>
      </c>
    </row>
    <row r="2264" spans="1:3" x14ac:dyDescent="0.25">
      <c r="A2264" t="s">
        <v>100</v>
      </c>
      <c r="B2264">
        <v>2011</v>
      </c>
      <c r="C2264">
        <v>0</v>
      </c>
    </row>
    <row r="2265" spans="1:3" x14ac:dyDescent="0.25">
      <c r="A2265" t="s">
        <v>100</v>
      </c>
      <c r="B2265">
        <v>2012</v>
      </c>
      <c r="C2265">
        <v>3.21</v>
      </c>
    </row>
    <row r="2266" spans="1:3" x14ac:dyDescent="0.25">
      <c r="A2266" t="s">
        <v>100</v>
      </c>
      <c r="B2266">
        <v>2013</v>
      </c>
      <c r="C2266">
        <v>0</v>
      </c>
    </row>
    <row r="2267" spans="1:3" x14ac:dyDescent="0.25">
      <c r="A2267" t="s">
        <v>100</v>
      </c>
      <c r="B2267">
        <v>2014</v>
      </c>
      <c r="C2267">
        <v>0</v>
      </c>
    </row>
    <row r="2268" spans="1:3" x14ac:dyDescent="0.25">
      <c r="A2268" t="s">
        <v>100</v>
      </c>
      <c r="B2268">
        <v>2015</v>
      </c>
      <c r="C2268">
        <v>0</v>
      </c>
    </row>
    <row r="2269" spans="1:3" x14ac:dyDescent="0.25">
      <c r="A2269" t="s">
        <v>100</v>
      </c>
      <c r="B2269">
        <v>2016</v>
      </c>
      <c r="C2269">
        <v>0</v>
      </c>
    </row>
    <row r="2270" spans="1:3" x14ac:dyDescent="0.25">
      <c r="A2270" t="s">
        <v>100</v>
      </c>
      <c r="B2270">
        <v>2017</v>
      </c>
      <c r="C2270">
        <v>0</v>
      </c>
    </row>
    <row r="2271" spans="1:3" x14ac:dyDescent="0.25">
      <c r="A2271" t="s">
        <v>100</v>
      </c>
      <c r="B2271">
        <v>2018</v>
      </c>
      <c r="C2271">
        <v>0</v>
      </c>
    </row>
    <row r="2272" spans="1:3" x14ac:dyDescent="0.25">
      <c r="A2272" t="s">
        <v>100</v>
      </c>
      <c r="B2272">
        <v>2019</v>
      </c>
      <c r="C2272">
        <v>1.67</v>
      </c>
    </row>
    <row r="2273" spans="1:3" x14ac:dyDescent="0.25">
      <c r="A2273" t="s">
        <v>100</v>
      </c>
      <c r="B2273">
        <v>2020</v>
      </c>
      <c r="C2273">
        <v>0</v>
      </c>
    </row>
    <row r="2274" spans="1:3" x14ac:dyDescent="0.25">
      <c r="A2274" t="s">
        <v>100</v>
      </c>
      <c r="B2274">
        <v>2021</v>
      </c>
      <c r="C2274">
        <v>0</v>
      </c>
    </row>
    <row r="2275" spans="1:3" x14ac:dyDescent="0.25">
      <c r="A2275" t="s">
        <v>100</v>
      </c>
      <c r="B2275">
        <v>2022</v>
      </c>
      <c r="C2275">
        <v>0</v>
      </c>
    </row>
    <row r="2276" spans="1:3" x14ac:dyDescent="0.25">
      <c r="A2276" t="s">
        <v>100</v>
      </c>
      <c r="B2276">
        <v>2023</v>
      </c>
      <c r="C2276">
        <v>0</v>
      </c>
    </row>
    <row r="2277" spans="1:3" x14ac:dyDescent="0.25">
      <c r="A2277" t="s">
        <v>100</v>
      </c>
      <c r="B2277">
        <v>2024</v>
      </c>
      <c r="C2277">
        <v>0</v>
      </c>
    </row>
    <row r="2278" spans="1:3" x14ac:dyDescent="0.25">
      <c r="A2278" t="s">
        <v>100</v>
      </c>
      <c r="B2278">
        <v>2025</v>
      </c>
      <c r="C2278">
        <v>0</v>
      </c>
    </row>
    <row r="2279" spans="1:3" x14ac:dyDescent="0.25">
      <c r="A2279" t="s">
        <v>101</v>
      </c>
      <c r="B2279">
        <v>2003</v>
      </c>
      <c r="C2279">
        <v>388708.7</v>
      </c>
    </row>
    <row r="2280" spans="1:3" x14ac:dyDescent="0.25">
      <c r="A2280" t="s">
        <v>101</v>
      </c>
      <c r="B2280">
        <v>2004</v>
      </c>
      <c r="C2280">
        <v>417632.4</v>
      </c>
    </row>
    <row r="2281" spans="1:3" x14ac:dyDescent="0.25">
      <c r="A2281" t="s">
        <v>101</v>
      </c>
      <c r="B2281">
        <v>2005</v>
      </c>
      <c r="C2281">
        <v>360006.8</v>
      </c>
    </row>
    <row r="2282" spans="1:3" x14ac:dyDescent="0.25">
      <c r="A2282" t="s">
        <v>101</v>
      </c>
      <c r="B2282">
        <v>2006</v>
      </c>
      <c r="C2282">
        <v>401179.06</v>
      </c>
    </row>
    <row r="2283" spans="1:3" x14ac:dyDescent="0.25">
      <c r="A2283" t="s">
        <v>101</v>
      </c>
      <c r="B2283">
        <v>2007</v>
      </c>
      <c r="C2283">
        <v>452048.4</v>
      </c>
    </row>
    <row r="2284" spans="1:3" x14ac:dyDescent="0.25">
      <c r="A2284" t="s">
        <v>101</v>
      </c>
      <c r="B2284">
        <v>2008</v>
      </c>
      <c r="C2284">
        <v>424675.44</v>
      </c>
    </row>
    <row r="2285" spans="1:3" x14ac:dyDescent="0.25">
      <c r="A2285" t="s">
        <v>101</v>
      </c>
      <c r="B2285">
        <v>2009</v>
      </c>
      <c r="C2285">
        <v>479859.1</v>
      </c>
    </row>
    <row r="2286" spans="1:3" x14ac:dyDescent="0.25">
      <c r="A2286" t="s">
        <v>101</v>
      </c>
      <c r="B2286">
        <v>2010</v>
      </c>
      <c r="C2286">
        <v>331694.34000000003</v>
      </c>
    </row>
    <row r="2287" spans="1:3" x14ac:dyDescent="0.25">
      <c r="A2287" t="s">
        <v>101</v>
      </c>
      <c r="B2287">
        <v>2011</v>
      </c>
      <c r="C2287">
        <v>387420.62</v>
      </c>
    </row>
    <row r="2288" spans="1:3" x14ac:dyDescent="0.25">
      <c r="A2288" t="s">
        <v>101</v>
      </c>
      <c r="B2288">
        <v>2012</v>
      </c>
      <c r="C2288">
        <v>440315.9</v>
      </c>
    </row>
    <row r="2289" spans="1:3" x14ac:dyDescent="0.25">
      <c r="A2289" t="s">
        <v>101</v>
      </c>
      <c r="B2289">
        <v>2013</v>
      </c>
      <c r="C2289">
        <v>391882.97</v>
      </c>
    </row>
    <row r="2290" spans="1:3" x14ac:dyDescent="0.25">
      <c r="A2290" t="s">
        <v>101</v>
      </c>
      <c r="B2290">
        <v>2014</v>
      </c>
      <c r="C2290">
        <v>394704.12</v>
      </c>
    </row>
    <row r="2291" spans="1:3" x14ac:dyDescent="0.25">
      <c r="A2291" t="s">
        <v>101</v>
      </c>
      <c r="B2291">
        <v>2015</v>
      </c>
      <c r="C2291">
        <v>380459.3</v>
      </c>
    </row>
    <row r="2292" spans="1:3" x14ac:dyDescent="0.25">
      <c r="A2292" t="s">
        <v>101</v>
      </c>
      <c r="B2292">
        <v>2016</v>
      </c>
      <c r="C2292">
        <v>562626.93999999994</v>
      </c>
    </row>
    <row r="2293" spans="1:3" x14ac:dyDescent="0.25">
      <c r="A2293" t="s">
        <v>101</v>
      </c>
      <c r="B2293">
        <v>2017</v>
      </c>
      <c r="C2293">
        <v>318452.96999999997</v>
      </c>
    </row>
    <row r="2294" spans="1:3" x14ac:dyDescent="0.25">
      <c r="A2294" t="s">
        <v>101</v>
      </c>
      <c r="B2294">
        <v>2018</v>
      </c>
      <c r="C2294">
        <v>276544.44</v>
      </c>
    </row>
    <row r="2295" spans="1:3" x14ac:dyDescent="0.25">
      <c r="A2295" t="s">
        <v>101</v>
      </c>
      <c r="B2295">
        <v>2019</v>
      </c>
      <c r="C2295">
        <v>319902.59999999998</v>
      </c>
    </row>
    <row r="2296" spans="1:3" x14ac:dyDescent="0.25">
      <c r="A2296" t="s">
        <v>101</v>
      </c>
      <c r="B2296">
        <v>2020</v>
      </c>
      <c r="C2296">
        <v>278581.44</v>
      </c>
    </row>
    <row r="2297" spans="1:3" x14ac:dyDescent="0.25">
      <c r="A2297" t="s">
        <v>101</v>
      </c>
      <c r="B2297">
        <v>2021</v>
      </c>
      <c r="C2297">
        <v>250688.08</v>
      </c>
    </row>
    <row r="2298" spans="1:3" x14ac:dyDescent="0.25">
      <c r="A2298" t="s">
        <v>101</v>
      </c>
      <c r="B2298">
        <v>2022</v>
      </c>
      <c r="C2298">
        <v>239448.17</v>
      </c>
    </row>
    <row r="2299" spans="1:3" x14ac:dyDescent="0.25">
      <c r="A2299" t="s">
        <v>101</v>
      </c>
      <c r="B2299">
        <v>2023</v>
      </c>
      <c r="C2299">
        <v>235344.06</v>
      </c>
    </row>
    <row r="2300" spans="1:3" x14ac:dyDescent="0.25">
      <c r="A2300" t="s">
        <v>101</v>
      </c>
      <c r="B2300">
        <v>2024</v>
      </c>
      <c r="C2300">
        <v>247863.47</v>
      </c>
    </row>
    <row r="2301" spans="1:3" x14ac:dyDescent="0.25">
      <c r="A2301" t="s">
        <v>101</v>
      </c>
      <c r="B2301">
        <v>2025</v>
      </c>
      <c r="C2301">
        <v>126967.23</v>
      </c>
    </row>
    <row r="2302" spans="1:3" x14ac:dyDescent="0.25">
      <c r="A2302" t="s">
        <v>102</v>
      </c>
      <c r="B2302">
        <v>2003</v>
      </c>
      <c r="C2302">
        <v>44675.87</v>
      </c>
    </row>
    <row r="2303" spans="1:3" x14ac:dyDescent="0.25">
      <c r="A2303" t="s">
        <v>102</v>
      </c>
      <c r="B2303">
        <v>2004</v>
      </c>
      <c r="C2303">
        <v>36563.4</v>
      </c>
    </row>
    <row r="2304" spans="1:3" x14ac:dyDescent="0.25">
      <c r="A2304" t="s">
        <v>102</v>
      </c>
      <c r="B2304">
        <v>2005</v>
      </c>
      <c r="C2304">
        <v>26422.49</v>
      </c>
    </row>
    <row r="2305" spans="1:3" x14ac:dyDescent="0.25">
      <c r="A2305" t="s">
        <v>102</v>
      </c>
      <c r="B2305">
        <v>2006</v>
      </c>
      <c r="C2305">
        <v>27342.94</v>
      </c>
    </row>
    <row r="2306" spans="1:3" x14ac:dyDescent="0.25">
      <c r="A2306" t="s">
        <v>102</v>
      </c>
      <c r="B2306">
        <v>2007</v>
      </c>
      <c r="C2306">
        <v>36748.39</v>
      </c>
    </row>
    <row r="2307" spans="1:3" x14ac:dyDescent="0.25">
      <c r="A2307" t="s">
        <v>102</v>
      </c>
      <c r="B2307">
        <v>2008</v>
      </c>
      <c r="C2307">
        <v>31099.79</v>
      </c>
    </row>
    <row r="2308" spans="1:3" x14ac:dyDescent="0.25">
      <c r="A2308" t="s">
        <v>102</v>
      </c>
      <c r="B2308">
        <v>2009</v>
      </c>
      <c r="C2308">
        <v>33739.61</v>
      </c>
    </row>
    <row r="2309" spans="1:3" x14ac:dyDescent="0.25">
      <c r="A2309" t="s">
        <v>102</v>
      </c>
      <c r="B2309">
        <v>2010</v>
      </c>
      <c r="C2309">
        <v>23880.639999999999</v>
      </c>
    </row>
    <row r="2310" spans="1:3" x14ac:dyDescent="0.25">
      <c r="A2310" t="s">
        <v>102</v>
      </c>
      <c r="B2310">
        <v>2011</v>
      </c>
      <c r="C2310">
        <v>36765.379999999997</v>
      </c>
    </row>
    <row r="2311" spans="1:3" x14ac:dyDescent="0.25">
      <c r="A2311" t="s">
        <v>102</v>
      </c>
      <c r="B2311">
        <v>2012</v>
      </c>
      <c r="C2311">
        <v>33623.758000000002</v>
      </c>
    </row>
    <row r="2312" spans="1:3" x14ac:dyDescent="0.25">
      <c r="A2312" t="s">
        <v>102</v>
      </c>
      <c r="B2312">
        <v>2013</v>
      </c>
      <c r="C2312">
        <v>24249.21</v>
      </c>
    </row>
    <row r="2313" spans="1:3" x14ac:dyDescent="0.25">
      <c r="A2313" t="s">
        <v>102</v>
      </c>
      <c r="B2313">
        <v>2014</v>
      </c>
      <c r="C2313">
        <v>28473.68</v>
      </c>
    </row>
    <row r="2314" spans="1:3" x14ac:dyDescent="0.25">
      <c r="A2314" t="s">
        <v>102</v>
      </c>
      <c r="B2314">
        <v>2015</v>
      </c>
      <c r="C2314">
        <v>34928.639999999999</v>
      </c>
    </row>
    <row r="2315" spans="1:3" x14ac:dyDescent="0.25">
      <c r="A2315" t="s">
        <v>102</v>
      </c>
      <c r="B2315">
        <v>2016</v>
      </c>
      <c r="C2315">
        <v>35199.11</v>
      </c>
    </row>
    <row r="2316" spans="1:3" x14ac:dyDescent="0.25">
      <c r="A2316" t="s">
        <v>102</v>
      </c>
      <c r="B2316">
        <v>2017</v>
      </c>
      <c r="C2316">
        <v>19144.439999999999</v>
      </c>
    </row>
    <row r="2317" spans="1:3" x14ac:dyDescent="0.25">
      <c r="A2317" t="s">
        <v>102</v>
      </c>
      <c r="B2317">
        <v>2018</v>
      </c>
      <c r="C2317">
        <v>19687.47</v>
      </c>
    </row>
    <row r="2318" spans="1:3" x14ac:dyDescent="0.25">
      <c r="A2318" t="s">
        <v>102</v>
      </c>
      <c r="B2318">
        <v>2019</v>
      </c>
      <c r="C2318">
        <v>21263.68</v>
      </c>
    </row>
    <row r="2319" spans="1:3" x14ac:dyDescent="0.25">
      <c r="A2319" t="s">
        <v>102</v>
      </c>
      <c r="B2319">
        <v>2020</v>
      </c>
      <c r="C2319">
        <v>27202.58</v>
      </c>
    </row>
    <row r="2320" spans="1:3" x14ac:dyDescent="0.25">
      <c r="A2320" t="s">
        <v>102</v>
      </c>
      <c r="B2320">
        <v>2021</v>
      </c>
      <c r="C2320">
        <v>14915.99</v>
      </c>
    </row>
    <row r="2321" spans="1:3" x14ac:dyDescent="0.25">
      <c r="A2321" t="s">
        <v>102</v>
      </c>
      <c r="B2321">
        <v>2022</v>
      </c>
      <c r="C2321">
        <v>16455.57</v>
      </c>
    </row>
    <row r="2322" spans="1:3" x14ac:dyDescent="0.25">
      <c r="A2322" t="s">
        <v>102</v>
      </c>
      <c r="B2322">
        <v>2023</v>
      </c>
      <c r="C2322">
        <v>17393.57</v>
      </c>
    </row>
    <row r="2323" spans="1:3" x14ac:dyDescent="0.25">
      <c r="A2323" t="s">
        <v>102</v>
      </c>
      <c r="B2323">
        <v>2024</v>
      </c>
      <c r="C2323">
        <v>24439.31</v>
      </c>
    </row>
    <row r="2324" spans="1:3" x14ac:dyDescent="0.25">
      <c r="A2324" t="s">
        <v>102</v>
      </c>
      <c r="B2324">
        <v>2025</v>
      </c>
      <c r="C2324">
        <v>15870.83</v>
      </c>
    </row>
    <row r="2325" spans="1:3" x14ac:dyDescent="0.25">
      <c r="A2325" t="s">
        <v>103</v>
      </c>
      <c r="B2325">
        <v>2003</v>
      </c>
      <c r="C2325">
        <v>20357.55</v>
      </c>
    </row>
    <row r="2326" spans="1:3" x14ac:dyDescent="0.25">
      <c r="A2326" t="s">
        <v>103</v>
      </c>
      <c r="B2326">
        <v>2004</v>
      </c>
      <c r="C2326">
        <v>8320.49</v>
      </c>
    </row>
    <row r="2327" spans="1:3" x14ac:dyDescent="0.25">
      <c r="A2327" t="s">
        <v>103</v>
      </c>
      <c r="B2327">
        <v>2005</v>
      </c>
      <c r="C2327">
        <v>8068.1</v>
      </c>
    </row>
    <row r="2328" spans="1:3" x14ac:dyDescent="0.25">
      <c r="A2328" t="s">
        <v>103</v>
      </c>
      <c r="B2328">
        <v>2006</v>
      </c>
      <c r="C2328">
        <v>6549.66</v>
      </c>
    </row>
    <row r="2329" spans="1:3" x14ac:dyDescent="0.25">
      <c r="A2329" t="s">
        <v>103</v>
      </c>
      <c r="B2329">
        <v>2007</v>
      </c>
      <c r="C2329">
        <v>6345.68</v>
      </c>
    </row>
    <row r="2330" spans="1:3" x14ac:dyDescent="0.25">
      <c r="A2330" t="s">
        <v>103</v>
      </c>
      <c r="B2330">
        <v>2008</v>
      </c>
      <c r="C2330">
        <v>5706.32</v>
      </c>
    </row>
    <row r="2331" spans="1:3" x14ac:dyDescent="0.25">
      <c r="A2331" t="s">
        <v>103</v>
      </c>
      <c r="B2331">
        <v>2009</v>
      </c>
      <c r="C2331">
        <v>9888.7999999999993</v>
      </c>
    </row>
    <row r="2332" spans="1:3" x14ac:dyDescent="0.25">
      <c r="A2332" t="s">
        <v>103</v>
      </c>
      <c r="B2332">
        <v>2010</v>
      </c>
      <c r="C2332">
        <v>10783.96</v>
      </c>
    </row>
    <row r="2333" spans="1:3" x14ac:dyDescent="0.25">
      <c r="A2333" t="s">
        <v>103</v>
      </c>
      <c r="B2333">
        <v>2011</v>
      </c>
      <c r="C2333">
        <v>5758.48</v>
      </c>
    </row>
    <row r="2334" spans="1:3" x14ac:dyDescent="0.25">
      <c r="A2334" t="s">
        <v>103</v>
      </c>
      <c r="B2334">
        <v>2012</v>
      </c>
      <c r="C2334">
        <v>9315.0609999999997</v>
      </c>
    </row>
    <row r="2335" spans="1:3" x14ac:dyDescent="0.25">
      <c r="A2335" t="s">
        <v>103</v>
      </c>
      <c r="B2335">
        <v>2013</v>
      </c>
      <c r="C2335">
        <v>7263.9</v>
      </c>
    </row>
    <row r="2336" spans="1:3" x14ac:dyDescent="0.25">
      <c r="A2336" t="s">
        <v>103</v>
      </c>
      <c r="B2336">
        <v>2014</v>
      </c>
      <c r="C2336">
        <v>8511.18</v>
      </c>
    </row>
    <row r="2337" spans="1:3" x14ac:dyDescent="0.25">
      <c r="A2337" t="s">
        <v>103</v>
      </c>
      <c r="B2337">
        <v>2015</v>
      </c>
      <c r="C2337">
        <v>14884.13</v>
      </c>
    </row>
    <row r="2338" spans="1:3" x14ac:dyDescent="0.25">
      <c r="A2338" t="s">
        <v>103</v>
      </c>
      <c r="B2338">
        <v>2016</v>
      </c>
      <c r="C2338">
        <v>14775.97</v>
      </c>
    </row>
    <row r="2339" spans="1:3" x14ac:dyDescent="0.25">
      <c r="A2339" t="s">
        <v>103</v>
      </c>
      <c r="B2339">
        <v>2017</v>
      </c>
      <c r="C2339">
        <v>5160.8599999999997</v>
      </c>
    </row>
    <row r="2340" spans="1:3" x14ac:dyDescent="0.25">
      <c r="A2340" t="s">
        <v>103</v>
      </c>
      <c r="B2340">
        <v>2018</v>
      </c>
      <c r="C2340">
        <v>6722.56</v>
      </c>
    </row>
    <row r="2341" spans="1:3" x14ac:dyDescent="0.25">
      <c r="A2341" t="s">
        <v>103</v>
      </c>
      <c r="B2341">
        <v>2019</v>
      </c>
      <c r="C2341">
        <v>10487.45</v>
      </c>
    </row>
    <row r="2342" spans="1:3" x14ac:dyDescent="0.25">
      <c r="A2342" t="s">
        <v>103</v>
      </c>
      <c r="B2342">
        <v>2020</v>
      </c>
      <c r="C2342">
        <v>7171.44</v>
      </c>
    </row>
    <row r="2343" spans="1:3" x14ac:dyDescent="0.25">
      <c r="A2343" t="s">
        <v>103</v>
      </c>
      <c r="B2343">
        <v>2021</v>
      </c>
      <c r="C2343">
        <v>3103.54</v>
      </c>
    </row>
    <row r="2344" spans="1:3" x14ac:dyDescent="0.25">
      <c r="A2344" t="s">
        <v>103</v>
      </c>
      <c r="B2344">
        <v>2022</v>
      </c>
      <c r="C2344">
        <v>3251.47</v>
      </c>
    </row>
    <row r="2345" spans="1:3" x14ac:dyDescent="0.25">
      <c r="A2345" t="s">
        <v>103</v>
      </c>
      <c r="B2345">
        <v>2023</v>
      </c>
      <c r="C2345">
        <v>17497.54</v>
      </c>
    </row>
    <row r="2346" spans="1:3" x14ac:dyDescent="0.25">
      <c r="A2346" t="s">
        <v>103</v>
      </c>
      <c r="B2346">
        <v>2024</v>
      </c>
      <c r="C2346">
        <v>30057.8</v>
      </c>
    </row>
    <row r="2347" spans="1:3" x14ac:dyDescent="0.25">
      <c r="A2347" t="s">
        <v>103</v>
      </c>
      <c r="B2347">
        <v>2025</v>
      </c>
      <c r="C2347">
        <v>6713.61</v>
      </c>
    </row>
    <row r="2348" spans="1:3" x14ac:dyDescent="0.25">
      <c r="A2348" t="s">
        <v>104</v>
      </c>
      <c r="B2348">
        <v>2003</v>
      </c>
      <c r="C2348">
        <v>468.1</v>
      </c>
    </row>
    <row r="2349" spans="1:3" x14ac:dyDescent="0.25">
      <c r="A2349" t="s">
        <v>104</v>
      </c>
      <c r="B2349">
        <v>2004</v>
      </c>
      <c r="C2349">
        <v>764.81</v>
      </c>
    </row>
    <row r="2350" spans="1:3" x14ac:dyDescent="0.25">
      <c r="A2350" t="s">
        <v>104</v>
      </c>
      <c r="B2350">
        <v>2005</v>
      </c>
      <c r="C2350">
        <v>773.81</v>
      </c>
    </row>
    <row r="2351" spans="1:3" x14ac:dyDescent="0.25">
      <c r="A2351" t="s">
        <v>104</v>
      </c>
      <c r="B2351">
        <v>2006</v>
      </c>
      <c r="C2351">
        <v>1262.6099999999999</v>
      </c>
    </row>
    <row r="2352" spans="1:3" x14ac:dyDescent="0.25">
      <c r="A2352" t="s">
        <v>104</v>
      </c>
      <c r="B2352">
        <v>2007</v>
      </c>
      <c r="C2352">
        <v>618.69000000000005</v>
      </c>
    </row>
    <row r="2353" spans="1:3" x14ac:dyDescent="0.25">
      <c r="A2353" t="s">
        <v>104</v>
      </c>
      <c r="B2353">
        <v>2008</v>
      </c>
      <c r="C2353">
        <v>1097.58</v>
      </c>
    </row>
    <row r="2354" spans="1:3" x14ac:dyDescent="0.25">
      <c r="A2354" t="s">
        <v>104</v>
      </c>
      <c r="B2354">
        <v>2009</v>
      </c>
      <c r="C2354">
        <v>1019.72</v>
      </c>
    </row>
    <row r="2355" spans="1:3" x14ac:dyDescent="0.25">
      <c r="A2355" t="s">
        <v>104</v>
      </c>
      <c r="B2355">
        <v>2010</v>
      </c>
      <c r="C2355">
        <v>568.21</v>
      </c>
    </row>
    <row r="2356" spans="1:3" x14ac:dyDescent="0.25">
      <c r="A2356" t="s">
        <v>104</v>
      </c>
      <c r="B2356">
        <v>2011</v>
      </c>
      <c r="C2356">
        <v>916.83</v>
      </c>
    </row>
    <row r="2357" spans="1:3" x14ac:dyDescent="0.25">
      <c r="A2357" t="s">
        <v>104</v>
      </c>
      <c r="B2357">
        <v>2012</v>
      </c>
      <c r="C2357">
        <v>1051.78</v>
      </c>
    </row>
    <row r="2358" spans="1:3" x14ac:dyDescent="0.25">
      <c r="A2358" t="s">
        <v>104</v>
      </c>
      <c r="B2358">
        <v>2013</v>
      </c>
      <c r="C2358">
        <v>986.51</v>
      </c>
    </row>
    <row r="2359" spans="1:3" x14ac:dyDescent="0.25">
      <c r="A2359" t="s">
        <v>104</v>
      </c>
      <c r="B2359">
        <v>2014</v>
      </c>
      <c r="C2359">
        <v>831.05</v>
      </c>
    </row>
    <row r="2360" spans="1:3" x14ac:dyDescent="0.25">
      <c r="A2360" t="s">
        <v>104</v>
      </c>
      <c r="B2360">
        <v>2015</v>
      </c>
      <c r="C2360">
        <v>836.01</v>
      </c>
    </row>
    <row r="2361" spans="1:3" x14ac:dyDescent="0.25">
      <c r="A2361" t="s">
        <v>104</v>
      </c>
      <c r="B2361">
        <v>2016</v>
      </c>
      <c r="C2361">
        <v>488.34</v>
      </c>
    </row>
    <row r="2362" spans="1:3" x14ac:dyDescent="0.25">
      <c r="A2362" t="s">
        <v>104</v>
      </c>
      <c r="B2362">
        <v>2017</v>
      </c>
      <c r="C2362">
        <v>470.07</v>
      </c>
    </row>
    <row r="2363" spans="1:3" x14ac:dyDescent="0.25">
      <c r="A2363" t="s">
        <v>104</v>
      </c>
      <c r="B2363">
        <v>2018</v>
      </c>
      <c r="C2363">
        <v>719.44</v>
      </c>
    </row>
    <row r="2364" spans="1:3" x14ac:dyDescent="0.25">
      <c r="A2364" t="s">
        <v>104</v>
      </c>
      <c r="B2364">
        <v>2019</v>
      </c>
      <c r="C2364">
        <v>667.02</v>
      </c>
    </row>
    <row r="2365" spans="1:3" x14ac:dyDescent="0.25">
      <c r="A2365" t="s">
        <v>104</v>
      </c>
      <c r="B2365">
        <v>2020</v>
      </c>
      <c r="C2365">
        <v>842.99</v>
      </c>
    </row>
    <row r="2366" spans="1:3" x14ac:dyDescent="0.25">
      <c r="A2366" t="s">
        <v>104</v>
      </c>
      <c r="B2366">
        <v>2021</v>
      </c>
      <c r="C2366">
        <v>700.83</v>
      </c>
    </row>
    <row r="2367" spans="1:3" x14ac:dyDescent="0.25">
      <c r="A2367" t="s">
        <v>104</v>
      </c>
      <c r="B2367">
        <v>2022</v>
      </c>
      <c r="C2367">
        <v>377.02</v>
      </c>
    </row>
    <row r="2368" spans="1:3" x14ac:dyDescent="0.25">
      <c r="A2368" t="s">
        <v>104</v>
      </c>
      <c r="B2368">
        <v>2023</v>
      </c>
      <c r="C2368">
        <v>983.5</v>
      </c>
    </row>
    <row r="2369" spans="1:3" x14ac:dyDescent="0.25">
      <c r="A2369" t="s">
        <v>104</v>
      </c>
      <c r="B2369">
        <v>2024</v>
      </c>
      <c r="C2369">
        <v>662.85</v>
      </c>
    </row>
    <row r="2370" spans="1:3" x14ac:dyDescent="0.25">
      <c r="A2370" t="s">
        <v>104</v>
      </c>
      <c r="B2370">
        <v>2025</v>
      </c>
      <c r="C2370">
        <v>700.3</v>
      </c>
    </row>
    <row r="2371" spans="1:3" x14ac:dyDescent="0.25">
      <c r="A2371" t="s">
        <v>105</v>
      </c>
      <c r="B2371">
        <v>2003</v>
      </c>
      <c r="C2371">
        <v>0</v>
      </c>
    </row>
    <row r="2372" spans="1:3" x14ac:dyDescent="0.25">
      <c r="A2372" t="s">
        <v>105</v>
      </c>
      <c r="B2372">
        <v>2004</v>
      </c>
      <c r="C2372">
        <v>0</v>
      </c>
    </row>
    <row r="2373" spans="1:3" x14ac:dyDescent="0.25">
      <c r="A2373" t="s">
        <v>105</v>
      </c>
      <c r="B2373">
        <v>2005</v>
      </c>
      <c r="C2373">
        <v>0</v>
      </c>
    </row>
    <row r="2374" spans="1:3" x14ac:dyDescent="0.25">
      <c r="A2374" t="s">
        <v>105</v>
      </c>
      <c r="B2374">
        <v>2006</v>
      </c>
      <c r="C2374">
        <v>0</v>
      </c>
    </row>
    <row r="2375" spans="1:3" x14ac:dyDescent="0.25">
      <c r="A2375" t="s">
        <v>105</v>
      </c>
      <c r="B2375">
        <v>2007</v>
      </c>
      <c r="C2375">
        <v>0</v>
      </c>
    </row>
    <row r="2376" spans="1:3" x14ac:dyDescent="0.25">
      <c r="A2376" t="s">
        <v>105</v>
      </c>
      <c r="B2376">
        <v>2008</v>
      </c>
      <c r="C2376">
        <v>0</v>
      </c>
    </row>
    <row r="2377" spans="1:3" x14ac:dyDescent="0.25">
      <c r="A2377" t="s">
        <v>105</v>
      </c>
      <c r="B2377">
        <v>2009</v>
      </c>
      <c r="C2377">
        <v>0</v>
      </c>
    </row>
    <row r="2378" spans="1:3" x14ac:dyDescent="0.25">
      <c r="A2378" t="s">
        <v>105</v>
      </c>
      <c r="B2378">
        <v>2010</v>
      </c>
      <c r="C2378">
        <v>0</v>
      </c>
    </row>
    <row r="2379" spans="1:3" x14ac:dyDescent="0.25">
      <c r="A2379" t="s">
        <v>105</v>
      </c>
      <c r="B2379">
        <v>2011</v>
      </c>
      <c r="C2379">
        <v>0</v>
      </c>
    </row>
    <row r="2380" spans="1:3" x14ac:dyDescent="0.25">
      <c r="A2380" t="s">
        <v>105</v>
      </c>
      <c r="B2380">
        <v>2012</v>
      </c>
      <c r="C2380">
        <v>0</v>
      </c>
    </row>
    <row r="2381" spans="1:3" x14ac:dyDescent="0.25">
      <c r="A2381" t="s">
        <v>105</v>
      </c>
      <c r="B2381">
        <v>2013</v>
      </c>
      <c r="C2381">
        <v>0</v>
      </c>
    </row>
    <row r="2382" spans="1:3" x14ac:dyDescent="0.25">
      <c r="A2382" t="s">
        <v>105</v>
      </c>
      <c r="B2382">
        <v>2014</v>
      </c>
      <c r="C2382">
        <v>0</v>
      </c>
    </row>
    <row r="2383" spans="1:3" x14ac:dyDescent="0.25">
      <c r="A2383" t="s">
        <v>105</v>
      </c>
      <c r="B2383">
        <v>2015</v>
      </c>
      <c r="C2383">
        <v>0</v>
      </c>
    </row>
    <row r="2384" spans="1:3" x14ac:dyDescent="0.25">
      <c r="A2384" t="s">
        <v>105</v>
      </c>
      <c r="B2384">
        <v>2016</v>
      </c>
      <c r="C2384">
        <v>0</v>
      </c>
    </row>
    <row r="2385" spans="1:3" x14ac:dyDescent="0.25">
      <c r="A2385" t="s">
        <v>105</v>
      </c>
      <c r="B2385">
        <v>2017</v>
      </c>
      <c r="C2385">
        <v>0</v>
      </c>
    </row>
    <row r="2386" spans="1:3" x14ac:dyDescent="0.25">
      <c r="A2386" t="s">
        <v>105</v>
      </c>
      <c r="B2386">
        <v>2018</v>
      </c>
      <c r="C2386">
        <v>0</v>
      </c>
    </row>
    <row r="2387" spans="1:3" x14ac:dyDescent="0.25">
      <c r="A2387" t="s">
        <v>105</v>
      </c>
      <c r="B2387">
        <v>2019</v>
      </c>
      <c r="C2387">
        <v>0</v>
      </c>
    </row>
    <row r="2388" spans="1:3" x14ac:dyDescent="0.25">
      <c r="A2388" t="s">
        <v>105</v>
      </c>
      <c r="B2388">
        <v>2020</v>
      </c>
      <c r="C2388">
        <v>0</v>
      </c>
    </row>
    <row r="2389" spans="1:3" x14ac:dyDescent="0.25">
      <c r="A2389" t="s">
        <v>105</v>
      </c>
      <c r="B2389">
        <v>2021</v>
      </c>
      <c r="C2389">
        <v>0</v>
      </c>
    </row>
    <row r="2390" spans="1:3" x14ac:dyDescent="0.25">
      <c r="A2390" t="s">
        <v>105</v>
      </c>
      <c r="B2390">
        <v>2022</v>
      </c>
      <c r="C2390">
        <v>0</v>
      </c>
    </row>
    <row r="2391" spans="1:3" x14ac:dyDescent="0.25">
      <c r="A2391" t="s">
        <v>105</v>
      </c>
      <c r="B2391">
        <v>2023</v>
      </c>
      <c r="C2391">
        <v>0</v>
      </c>
    </row>
    <row r="2392" spans="1:3" x14ac:dyDescent="0.25">
      <c r="A2392" t="s">
        <v>105</v>
      </c>
      <c r="B2392">
        <v>2024</v>
      </c>
      <c r="C2392">
        <v>0</v>
      </c>
    </row>
    <row r="2393" spans="1:3" x14ac:dyDescent="0.25">
      <c r="A2393" t="s">
        <v>105</v>
      </c>
      <c r="B2393">
        <v>2025</v>
      </c>
      <c r="C2393">
        <v>0</v>
      </c>
    </row>
    <row r="2394" spans="1:3" x14ac:dyDescent="0.25">
      <c r="A2394" t="s">
        <v>106</v>
      </c>
      <c r="B2394">
        <v>2003</v>
      </c>
      <c r="C2394">
        <v>70139.8</v>
      </c>
    </row>
    <row r="2395" spans="1:3" x14ac:dyDescent="0.25">
      <c r="A2395" t="s">
        <v>106</v>
      </c>
      <c r="B2395">
        <v>2004</v>
      </c>
      <c r="C2395">
        <v>17404.93</v>
      </c>
    </row>
    <row r="2396" spans="1:3" x14ac:dyDescent="0.25">
      <c r="A2396" t="s">
        <v>106</v>
      </c>
      <c r="B2396">
        <v>2005</v>
      </c>
      <c r="C2396">
        <v>78429.66</v>
      </c>
    </row>
    <row r="2397" spans="1:3" x14ac:dyDescent="0.25">
      <c r="A2397" t="s">
        <v>106</v>
      </c>
      <c r="B2397">
        <v>2006</v>
      </c>
      <c r="C2397">
        <v>36535.47</v>
      </c>
    </row>
    <row r="2398" spans="1:3" x14ac:dyDescent="0.25">
      <c r="A2398" t="s">
        <v>106</v>
      </c>
      <c r="B2398">
        <v>2007</v>
      </c>
      <c r="C2398">
        <v>32277.46</v>
      </c>
    </row>
    <row r="2399" spans="1:3" x14ac:dyDescent="0.25">
      <c r="A2399" t="s">
        <v>106</v>
      </c>
      <c r="B2399">
        <v>2008</v>
      </c>
      <c r="C2399">
        <v>35293.11</v>
      </c>
    </row>
    <row r="2400" spans="1:3" x14ac:dyDescent="0.25">
      <c r="A2400" t="s">
        <v>106</v>
      </c>
      <c r="B2400">
        <v>2009</v>
      </c>
      <c r="C2400">
        <v>38912.370000000003</v>
      </c>
    </row>
    <row r="2401" spans="1:3" x14ac:dyDescent="0.25">
      <c r="A2401" t="s">
        <v>106</v>
      </c>
      <c r="B2401">
        <v>2010</v>
      </c>
      <c r="C2401">
        <v>21757.48</v>
      </c>
    </row>
    <row r="2402" spans="1:3" x14ac:dyDescent="0.25">
      <c r="A2402" t="s">
        <v>106</v>
      </c>
      <c r="B2402">
        <v>2011</v>
      </c>
      <c r="C2402">
        <v>68055.66</v>
      </c>
    </row>
    <row r="2403" spans="1:3" x14ac:dyDescent="0.25">
      <c r="A2403" t="s">
        <v>106</v>
      </c>
      <c r="B2403">
        <v>2012</v>
      </c>
      <c r="C2403">
        <v>19356.47</v>
      </c>
    </row>
    <row r="2404" spans="1:3" x14ac:dyDescent="0.25">
      <c r="A2404" t="s">
        <v>106</v>
      </c>
      <c r="B2404">
        <v>2013</v>
      </c>
      <c r="C2404">
        <v>44177.33</v>
      </c>
    </row>
    <row r="2405" spans="1:3" x14ac:dyDescent="0.25">
      <c r="A2405" t="s">
        <v>106</v>
      </c>
      <c r="B2405">
        <v>2014</v>
      </c>
      <c r="C2405">
        <v>51397.05</v>
      </c>
    </row>
    <row r="2406" spans="1:3" x14ac:dyDescent="0.25">
      <c r="A2406" t="s">
        <v>106</v>
      </c>
      <c r="B2406">
        <v>2015</v>
      </c>
      <c r="C2406">
        <v>32332.22</v>
      </c>
    </row>
    <row r="2407" spans="1:3" x14ac:dyDescent="0.25">
      <c r="A2407" t="s">
        <v>106</v>
      </c>
      <c r="B2407">
        <v>2016</v>
      </c>
      <c r="C2407">
        <v>57793.31</v>
      </c>
    </row>
    <row r="2408" spans="1:3" x14ac:dyDescent="0.25">
      <c r="A2408" t="s">
        <v>106</v>
      </c>
      <c r="B2408">
        <v>2017</v>
      </c>
      <c r="C2408">
        <v>27572.86</v>
      </c>
    </row>
    <row r="2409" spans="1:3" x14ac:dyDescent="0.25">
      <c r="A2409" t="s">
        <v>106</v>
      </c>
      <c r="B2409">
        <v>2018</v>
      </c>
      <c r="C2409">
        <v>40455.56</v>
      </c>
    </row>
    <row r="2410" spans="1:3" x14ac:dyDescent="0.25">
      <c r="A2410" t="s">
        <v>106</v>
      </c>
      <c r="B2410">
        <v>2019</v>
      </c>
      <c r="C2410">
        <v>56923.76</v>
      </c>
    </row>
    <row r="2411" spans="1:3" x14ac:dyDescent="0.25">
      <c r="A2411" t="s">
        <v>106</v>
      </c>
      <c r="B2411">
        <v>2020</v>
      </c>
      <c r="C2411">
        <v>93913.07</v>
      </c>
    </row>
    <row r="2412" spans="1:3" x14ac:dyDescent="0.25">
      <c r="A2412" t="s">
        <v>106</v>
      </c>
      <c r="B2412">
        <v>2021</v>
      </c>
      <c r="C2412">
        <v>20411.57</v>
      </c>
    </row>
    <row r="2413" spans="1:3" x14ac:dyDescent="0.25">
      <c r="A2413" t="s">
        <v>106</v>
      </c>
      <c r="B2413">
        <v>2022</v>
      </c>
      <c r="C2413">
        <v>17372.240000000002</v>
      </c>
    </row>
    <row r="2414" spans="1:3" x14ac:dyDescent="0.25">
      <c r="A2414" t="s">
        <v>106</v>
      </c>
      <c r="B2414">
        <v>2023</v>
      </c>
      <c r="C2414">
        <v>68695.649999999994</v>
      </c>
    </row>
    <row r="2415" spans="1:3" x14ac:dyDescent="0.25">
      <c r="A2415" t="s">
        <v>106</v>
      </c>
      <c r="B2415">
        <v>2024</v>
      </c>
      <c r="C2415">
        <v>48103.73</v>
      </c>
    </row>
    <row r="2416" spans="1:3" x14ac:dyDescent="0.25">
      <c r="A2416" t="s">
        <v>106</v>
      </c>
      <c r="B2416">
        <v>2025</v>
      </c>
      <c r="C2416">
        <v>12621.439</v>
      </c>
    </row>
    <row r="2417" spans="1:3" x14ac:dyDescent="0.25">
      <c r="A2417" t="s">
        <v>107</v>
      </c>
      <c r="B2417">
        <v>2003</v>
      </c>
      <c r="C2417">
        <v>1694.13</v>
      </c>
    </row>
    <row r="2418" spans="1:3" x14ac:dyDescent="0.25">
      <c r="A2418" t="s">
        <v>107</v>
      </c>
      <c r="B2418">
        <v>2004</v>
      </c>
      <c r="C2418">
        <v>1410.6799000000001</v>
      </c>
    </row>
    <row r="2419" spans="1:3" x14ac:dyDescent="0.25">
      <c r="A2419" t="s">
        <v>107</v>
      </c>
      <c r="B2419">
        <v>2005</v>
      </c>
      <c r="C2419">
        <v>953.16003000000001</v>
      </c>
    </row>
    <row r="2420" spans="1:3" x14ac:dyDescent="0.25">
      <c r="A2420" t="s">
        <v>107</v>
      </c>
      <c r="B2420">
        <v>2006</v>
      </c>
      <c r="C2420">
        <v>1046.83</v>
      </c>
    </row>
    <row r="2421" spans="1:3" x14ac:dyDescent="0.25">
      <c r="A2421" t="s">
        <v>107</v>
      </c>
      <c r="B2421">
        <v>2007</v>
      </c>
      <c r="C2421">
        <v>1313.3</v>
      </c>
    </row>
    <row r="2422" spans="1:3" x14ac:dyDescent="0.25">
      <c r="A2422" t="s">
        <v>107</v>
      </c>
      <c r="B2422">
        <v>2008</v>
      </c>
      <c r="C2422">
        <v>1128.51</v>
      </c>
    </row>
    <row r="2423" spans="1:3" x14ac:dyDescent="0.25">
      <c r="A2423" t="s">
        <v>107</v>
      </c>
      <c r="B2423">
        <v>2009</v>
      </c>
      <c r="C2423">
        <v>186.18</v>
      </c>
    </row>
    <row r="2424" spans="1:3" x14ac:dyDescent="0.25">
      <c r="A2424" t="s">
        <v>107</v>
      </c>
      <c r="B2424">
        <v>2010</v>
      </c>
      <c r="C2424">
        <v>800.01</v>
      </c>
    </row>
    <row r="2425" spans="1:3" x14ac:dyDescent="0.25">
      <c r="A2425" t="s">
        <v>107</v>
      </c>
      <c r="B2425">
        <v>2011</v>
      </c>
      <c r="C2425">
        <v>836.42</v>
      </c>
    </row>
    <row r="2426" spans="1:3" x14ac:dyDescent="0.25">
      <c r="A2426" t="s">
        <v>107</v>
      </c>
      <c r="B2426">
        <v>2012</v>
      </c>
      <c r="C2426">
        <v>844.59</v>
      </c>
    </row>
    <row r="2427" spans="1:3" x14ac:dyDescent="0.25">
      <c r="A2427" t="s">
        <v>107</v>
      </c>
      <c r="B2427">
        <v>2013</v>
      </c>
      <c r="C2427">
        <v>1035.82</v>
      </c>
    </row>
    <row r="2428" spans="1:3" x14ac:dyDescent="0.25">
      <c r="A2428" t="s">
        <v>107</v>
      </c>
      <c r="B2428">
        <v>2014</v>
      </c>
      <c r="C2428">
        <v>1244.8800000000001</v>
      </c>
    </row>
    <row r="2429" spans="1:3" x14ac:dyDescent="0.25">
      <c r="A2429" t="s">
        <v>107</v>
      </c>
      <c r="B2429">
        <v>2015</v>
      </c>
      <c r="C2429">
        <v>1243.98</v>
      </c>
    </row>
    <row r="2430" spans="1:3" x14ac:dyDescent="0.25">
      <c r="A2430" t="s">
        <v>107</v>
      </c>
      <c r="B2430">
        <v>2016</v>
      </c>
      <c r="C2430">
        <v>1266.0999999999999</v>
      </c>
    </row>
    <row r="2431" spans="1:3" x14ac:dyDescent="0.25">
      <c r="A2431" t="s">
        <v>107</v>
      </c>
      <c r="B2431">
        <v>2017</v>
      </c>
      <c r="C2431">
        <v>284.10000000000002</v>
      </c>
    </row>
    <row r="2432" spans="1:3" x14ac:dyDescent="0.25">
      <c r="A2432" t="s">
        <v>107</v>
      </c>
      <c r="B2432">
        <v>2018</v>
      </c>
      <c r="C2432">
        <v>350.16</v>
      </c>
    </row>
    <row r="2433" spans="1:3" x14ac:dyDescent="0.25">
      <c r="A2433" t="s">
        <v>107</v>
      </c>
      <c r="B2433">
        <v>2019</v>
      </c>
      <c r="C2433">
        <v>295.36</v>
      </c>
    </row>
    <row r="2434" spans="1:3" x14ac:dyDescent="0.25">
      <c r="A2434" t="s">
        <v>107</v>
      </c>
      <c r="B2434">
        <v>2020</v>
      </c>
      <c r="C2434">
        <v>189.22</v>
      </c>
    </row>
    <row r="2435" spans="1:3" x14ac:dyDescent="0.25">
      <c r="A2435" t="s">
        <v>107</v>
      </c>
      <c r="B2435">
        <v>2021</v>
      </c>
      <c r="C2435">
        <v>1754.4601</v>
      </c>
    </row>
    <row r="2436" spans="1:3" x14ac:dyDescent="0.25">
      <c r="A2436" t="s">
        <v>107</v>
      </c>
      <c r="B2436">
        <v>2022</v>
      </c>
      <c r="C2436">
        <v>1204.51</v>
      </c>
    </row>
    <row r="2437" spans="1:3" x14ac:dyDescent="0.25">
      <c r="A2437" t="s">
        <v>107</v>
      </c>
      <c r="B2437">
        <v>2023</v>
      </c>
      <c r="C2437">
        <v>260.70999999999998</v>
      </c>
    </row>
    <row r="2438" spans="1:3" x14ac:dyDescent="0.25">
      <c r="A2438" t="s">
        <v>107</v>
      </c>
      <c r="B2438">
        <v>2024</v>
      </c>
      <c r="C2438">
        <v>316.75</v>
      </c>
    </row>
    <row r="2439" spans="1:3" x14ac:dyDescent="0.25">
      <c r="A2439" t="s">
        <v>107</v>
      </c>
      <c r="B2439">
        <v>2025</v>
      </c>
      <c r="C2439">
        <v>144.62</v>
      </c>
    </row>
    <row r="2440" spans="1:3" x14ac:dyDescent="0.25">
      <c r="A2440" t="s">
        <v>108</v>
      </c>
      <c r="B2440">
        <v>2003</v>
      </c>
      <c r="C2440">
        <v>1754.76</v>
      </c>
    </row>
    <row r="2441" spans="1:3" x14ac:dyDescent="0.25">
      <c r="A2441" t="s">
        <v>108</v>
      </c>
      <c r="B2441">
        <v>2004</v>
      </c>
      <c r="C2441">
        <v>1412.52</v>
      </c>
    </row>
    <row r="2442" spans="1:3" x14ac:dyDescent="0.25">
      <c r="A2442" t="s">
        <v>108</v>
      </c>
      <c r="B2442">
        <v>2005</v>
      </c>
      <c r="C2442">
        <v>1426.97</v>
      </c>
    </row>
    <row r="2443" spans="1:3" x14ac:dyDescent="0.25">
      <c r="A2443" t="s">
        <v>108</v>
      </c>
      <c r="B2443">
        <v>2006</v>
      </c>
      <c r="C2443">
        <v>837.13</v>
      </c>
    </row>
    <row r="2444" spans="1:3" x14ac:dyDescent="0.25">
      <c r="A2444" t="s">
        <v>108</v>
      </c>
      <c r="B2444">
        <v>2007</v>
      </c>
      <c r="C2444">
        <v>1645.16</v>
      </c>
    </row>
    <row r="2445" spans="1:3" x14ac:dyDescent="0.25">
      <c r="A2445" t="s">
        <v>108</v>
      </c>
      <c r="B2445">
        <v>2008</v>
      </c>
      <c r="C2445">
        <v>1551.74</v>
      </c>
    </row>
    <row r="2446" spans="1:3" x14ac:dyDescent="0.25">
      <c r="A2446" t="s">
        <v>108</v>
      </c>
      <c r="B2446">
        <v>2009</v>
      </c>
      <c r="C2446">
        <v>1098.33</v>
      </c>
    </row>
    <row r="2447" spans="1:3" x14ac:dyDescent="0.25">
      <c r="A2447" t="s">
        <v>108</v>
      </c>
      <c r="B2447">
        <v>2010</v>
      </c>
      <c r="C2447">
        <v>403.55</v>
      </c>
    </row>
    <row r="2448" spans="1:3" x14ac:dyDescent="0.25">
      <c r="A2448" t="s">
        <v>108</v>
      </c>
      <c r="B2448">
        <v>2011</v>
      </c>
      <c r="C2448">
        <v>1119.55</v>
      </c>
    </row>
    <row r="2449" spans="1:3" x14ac:dyDescent="0.25">
      <c r="A2449" t="s">
        <v>108</v>
      </c>
      <c r="B2449">
        <v>2012</v>
      </c>
      <c r="C2449">
        <v>1994.6001000000001</v>
      </c>
    </row>
    <row r="2450" spans="1:3" x14ac:dyDescent="0.25">
      <c r="A2450" t="s">
        <v>108</v>
      </c>
      <c r="B2450">
        <v>2013</v>
      </c>
      <c r="C2450">
        <v>306.39999999999998</v>
      </c>
    </row>
    <row r="2451" spans="1:3" x14ac:dyDescent="0.25">
      <c r="A2451" t="s">
        <v>108</v>
      </c>
      <c r="B2451">
        <v>2014</v>
      </c>
      <c r="C2451">
        <v>482.33</v>
      </c>
    </row>
    <row r="2452" spans="1:3" x14ac:dyDescent="0.25">
      <c r="A2452" t="s">
        <v>108</v>
      </c>
      <c r="B2452">
        <v>2015</v>
      </c>
      <c r="C2452">
        <v>359.81</v>
      </c>
    </row>
    <row r="2453" spans="1:3" x14ac:dyDescent="0.25">
      <c r="A2453" t="s">
        <v>108</v>
      </c>
      <c r="B2453">
        <v>2016</v>
      </c>
      <c r="C2453">
        <v>160.62</v>
      </c>
    </row>
    <row r="2454" spans="1:3" x14ac:dyDescent="0.25">
      <c r="A2454" t="s">
        <v>108</v>
      </c>
      <c r="B2454">
        <v>2017</v>
      </c>
      <c r="C2454">
        <v>358.38997999999998</v>
      </c>
    </row>
    <row r="2455" spans="1:3" x14ac:dyDescent="0.25">
      <c r="A2455" t="s">
        <v>108</v>
      </c>
      <c r="B2455">
        <v>2018</v>
      </c>
      <c r="C2455">
        <v>287.81</v>
      </c>
    </row>
    <row r="2456" spans="1:3" x14ac:dyDescent="0.25">
      <c r="A2456" t="s">
        <v>108</v>
      </c>
      <c r="B2456">
        <v>2019</v>
      </c>
      <c r="C2456">
        <v>614.85</v>
      </c>
    </row>
    <row r="2457" spans="1:3" x14ac:dyDescent="0.25">
      <c r="A2457" t="s">
        <v>108</v>
      </c>
      <c r="B2457">
        <v>2020</v>
      </c>
      <c r="C2457">
        <v>293.04000000000002</v>
      </c>
    </row>
    <row r="2458" spans="1:3" x14ac:dyDescent="0.25">
      <c r="A2458" t="s">
        <v>108</v>
      </c>
      <c r="B2458">
        <v>2021</v>
      </c>
      <c r="C2458">
        <v>275.45</v>
      </c>
    </row>
    <row r="2459" spans="1:3" x14ac:dyDescent="0.25">
      <c r="A2459" t="s">
        <v>108</v>
      </c>
      <c r="B2459">
        <v>2022</v>
      </c>
      <c r="C2459">
        <v>926.57</v>
      </c>
    </row>
    <row r="2460" spans="1:3" x14ac:dyDescent="0.25">
      <c r="A2460" t="s">
        <v>108</v>
      </c>
      <c r="B2460">
        <v>2023</v>
      </c>
      <c r="C2460">
        <v>206.26999000000001</v>
      </c>
    </row>
    <row r="2461" spans="1:3" x14ac:dyDescent="0.25">
      <c r="A2461" t="s">
        <v>108</v>
      </c>
      <c r="B2461">
        <v>2024</v>
      </c>
      <c r="C2461">
        <v>417.97</v>
      </c>
    </row>
    <row r="2462" spans="1:3" x14ac:dyDescent="0.25">
      <c r="A2462" t="s">
        <v>108</v>
      </c>
      <c r="B2462">
        <v>2025</v>
      </c>
      <c r="C2462">
        <v>308.64999999999998</v>
      </c>
    </row>
    <row r="2463" spans="1:3" x14ac:dyDescent="0.25">
      <c r="A2463" t="s">
        <v>109</v>
      </c>
      <c r="B2463">
        <v>2003</v>
      </c>
      <c r="C2463">
        <v>0</v>
      </c>
    </row>
    <row r="2464" spans="1:3" x14ac:dyDescent="0.25">
      <c r="A2464" t="s">
        <v>109</v>
      </c>
      <c r="B2464">
        <v>2004</v>
      </c>
      <c r="C2464">
        <v>140.75</v>
      </c>
    </row>
    <row r="2465" spans="1:3" x14ac:dyDescent="0.25">
      <c r="A2465" t="s">
        <v>109</v>
      </c>
      <c r="B2465">
        <v>2005</v>
      </c>
      <c r="C2465">
        <v>0</v>
      </c>
    </row>
    <row r="2466" spans="1:3" x14ac:dyDescent="0.25">
      <c r="A2466" t="s">
        <v>109</v>
      </c>
      <c r="B2466">
        <v>2006</v>
      </c>
      <c r="C2466">
        <v>0</v>
      </c>
    </row>
    <row r="2467" spans="1:3" x14ac:dyDescent="0.25">
      <c r="A2467" t="s">
        <v>109</v>
      </c>
      <c r="B2467">
        <v>2007</v>
      </c>
      <c r="C2467">
        <v>0</v>
      </c>
    </row>
    <row r="2468" spans="1:3" x14ac:dyDescent="0.25">
      <c r="A2468" t="s">
        <v>109</v>
      </c>
      <c r="B2468">
        <v>2008</v>
      </c>
      <c r="C2468">
        <v>0</v>
      </c>
    </row>
    <row r="2469" spans="1:3" x14ac:dyDescent="0.25">
      <c r="A2469" t="s">
        <v>109</v>
      </c>
      <c r="B2469">
        <v>2009</v>
      </c>
      <c r="C2469">
        <v>0</v>
      </c>
    </row>
    <row r="2470" spans="1:3" x14ac:dyDescent="0.25">
      <c r="A2470" t="s">
        <v>109</v>
      </c>
      <c r="B2470">
        <v>2010</v>
      </c>
      <c r="C2470">
        <v>0</v>
      </c>
    </row>
    <row r="2471" spans="1:3" x14ac:dyDescent="0.25">
      <c r="A2471" t="s">
        <v>109</v>
      </c>
      <c r="B2471">
        <v>2011</v>
      </c>
      <c r="C2471">
        <v>0</v>
      </c>
    </row>
    <row r="2472" spans="1:3" x14ac:dyDescent="0.25">
      <c r="A2472" t="s">
        <v>109</v>
      </c>
      <c r="B2472">
        <v>2012</v>
      </c>
      <c r="C2472">
        <v>0</v>
      </c>
    </row>
    <row r="2473" spans="1:3" x14ac:dyDescent="0.25">
      <c r="A2473" t="s">
        <v>109</v>
      </c>
      <c r="B2473">
        <v>2013</v>
      </c>
      <c r="C2473">
        <v>0</v>
      </c>
    </row>
    <row r="2474" spans="1:3" x14ac:dyDescent="0.25">
      <c r="A2474" t="s">
        <v>109</v>
      </c>
      <c r="B2474">
        <v>2014</v>
      </c>
      <c r="C2474">
        <v>0</v>
      </c>
    </row>
    <row r="2475" spans="1:3" x14ac:dyDescent="0.25">
      <c r="A2475" t="s">
        <v>109</v>
      </c>
      <c r="B2475">
        <v>2015</v>
      </c>
      <c r="C2475">
        <v>0</v>
      </c>
    </row>
    <row r="2476" spans="1:3" x14ac:dyDescent="0.25">
      <c r="A2476" t="s">
        <v>109</v>
      </c>
      <c r="B2476">
        <v>2016</v>
      </c>
      <c r="C2476">
        <v>0</v>
      </c>
    </row>
    <row r="2477" spans="1:3" x14ac:dyDescent="0.25">
      <c r="A2477" t="s">
        <v>109</v>
      </c>
      <c r="B2477">
        <v>2017</v>
      </c>
      <c r="C2477">
        <v>0</v>
      </c>
    </row>
    <row r="2478" spans="1:3" x14ac:dyDescent="0.25">
      <c r="A2478" t="s">
        <v>109</v>
      </c>
      <c r="B2478">
        <v>2018</v>
      </c>
      <c r="C2478">
        <v>0</v>
      </c>
    </row>
    <row r="2479" spans="1:3" x14ac:dyDescent="0.25">
      <c r="A2479" t="s">
        <v>109</v>
      </c>
      <c r="B2479">
        <v>2019</v>
      </c>
      <c r="C2479">
        <v>0</v>
      </c>
    </row>
    <row r="2480" spans="1:3" x14ac:dyDescent="0.25">
      <c r="A2480" t="s">
        <v>109</v>
      </c>
      <c r="B2480">
        <v>2020</v>
      </c>
      <c r="C2480">
        <v>0</v>
      </c>
    </row>
    <row r="2481" spans="1:3" x14ac:dyDescent="0.25">
      <c r="A2481" t="s">
        <v>109</v>
      </c>
      <c r="B2481">
        <v>2021</v>
      </c>
      <c r="C2481">
        <v>0</v>
      </c>
    </row>
    <row r="2482" spans="1:3" x14ac:dyDescent="0.25">
      <c r="A2482" t="s">
        <v>109</v>
      </c>
      <c r="B2482">
        <v>2022</v>
      </c>
      <c r="C2482">
        <v>0</v>
      </c>
    </row>
    <row r="2483" spans="1:3" x14ac:dyDescent="0.25">
      <c r="A2483" t="s">
        <v>109</v>
      </c>
      <c r="B2483">
        <v>2023</v>
      </c>
      <c r="C2483">
        <v>0</v>
      </c>
    </row>
    <row r="2484" spans="1:3" x14ac:dyDescent="0.25">
      <c r="A2484" t="s">
        <v>109</v>
      </c>
      <c r="B2484">
        <v>2024</v>
      </c>
      <c r="C2484">
        <v>0</v>
      </c>
    </row>
    <row r="2485" spans="1:3" x14ac:dyDescent="0.25">
      <c r="A2485" t="s">
        <v>109</v>
      </c>
      <c r="B2485">
        <v>2025</v>
      </c>
      <c r="C2485">
        <v>0</v>
      </c>
    </row>
    <row r="2486" spans="1:3" x14ac:dyDescent="0.25">
      <c r="A2486" t="s">
        <v>110</v>
      </c>
      <c r="B2486">
        <v>2003</v>
      </c>
      <c r="C2486">
        <v>449925.22</v>
      </c>
    </row>
    <row r="2487" spans="1:3" x14ac:dyDescent="0.25">
      <c r="A2487" t="s">
        <v>110</v>
      </c>
      <c r="B2487">
        <v>2004</v>
      </c>
      <c r="C2487">
        <v>468289.06</v>
      </c>
    </row>
    <row r="2488" spans="1:3" x14ac:dyDescent="0.25">
      <c r="A2488" t="s">
        <v>110</v>
      </c>
      <c r="B2488">
        <v>2005</v>
      </c>
      <c r="C2488">
        <v>444697.75</v>
      </c>
    </row>
    <row r="2489" spans="1:3" x14ac:dyDescent="0.25">
      <c r="A2489" t="s">
        <v>110</v>
      </c>
      <c r="B2489">
        <v>2006</v>
      </c>
      <c r="C2489">
        <v>465841.56</v>
      </c>
    </row>
    <row r="2490" spans="1:3" x14ac:dyDescent="0.25">
      <c r="A2490" t="s">
        <v>110</v>
      </c>
      <c r="B2490">
        <v>2007</v>
      </c>
      <c r="C2490">
        <v>403109.8</v>
      </c>
    </row>
    <row r="2491" spans="1:3" x14ac:dyDescent="0.25">
      <c r="A2491" t="s">
        <v>110</v>
      </c>
      <c r="B2491">
        <v>2008</v>
      </c>
      <c r="C2491">
        <v>348454.75</v>
      </c>
    </row>
    <row r="2492" spans="1:3" x14ac:dyDescent="0.25">
      <c r="A2492" t="s">
        <v>110</v>
      </c>
      <c r="B2492">
        <v>2009</v>
      </c>
      <c r="C2492">
        <v>482061.03</v>
      </c>
    </row>
    <row r="2493" spans="1:3" x14ac:dyDescent="0.25">
      <c r="A2493" t="s">
        <v>110</v>
      </c>
      <c r="B2493">
        <v>2010</v>
      </c>
      <c r="C2493">
        <v>401530.34</v>
      </c>
    </row>
    <row r="2494" spans="1:3" x14ac:dyDescent="0.25">
      <c r="A2494" t="s">
        <v>110</v>
      </c>
      <c r="B2494">
        <v>2011</v>
      </c>
      <c r="C2494">
        <v>331125.06</v>
      </c>
    </row>
    <row r="2495" spans="1:3" x14ac:dyDescent="0.25">
      <c r="A2495" t="s">
        <v>110</v>
      </c>
      <c r="B2495">
        <v>2012</v>
      </c>
      <c r="C2495">
        <v>411588.22</v>
      </c>
    </row>
    <row r="2496" spans="1:3" x14ac:dyDescent="0.25">
      <c r="A2496" t="s">
        <v>110</v>
      </c>
      <c r="B2496">
        <v>2013</v>
      </c>
      <c r="C2496">
        <v>318750.78000000003</v>
      </c>
    </row>
    <row r="2497" spans="1:3" x14ac:dyDescent="0.25">
      <c r="A2497" t="s">
        <v>110</v>
      </c>
      <c r="B2497">
        <v>2014</v>
      </c>
      <c r="C2497">
        <v>358630.06</v>
      </c>
    </row>
    <row r="2498" spans="1:3" x14ac:dyDescent="0.25">
      <c r="A2498" t="s">
        <v>110</v>
      </c>
      <c r="B2498">
        <v>2015</v>
      </c>
      <c r="C2498">
        <v>348488.53</v>
      </c>
    </row>
    <row r="2499" spans="1:3" x14ac:dyDescent="0.25">
      <c r="A2499" t="s">
        <v>110</v>
      </c>
      <c r="B2499">
        <v>2016</v>
      </c>
      <c r="C2499">
        <v>529633.30000000005</v>
      </c>
    </row>
    <row r="2500" spans="1:3" x14ac:dyDescent="0.25">
      <c r="A2500" t="s">
        <v>110</v>
      </c>
      <c r="B2500">
        <v>2017</v>
      </c>
      <c r="C2500">
        <v>278906.28000000003</v>
      </c>
    </row>
    <row r="2501" spans="1:3" x14ac:dyDescent="0.25">
      <c r="A2501" t="s">
        <v>110</v>
      </c>
      <c r="B2501">
        <v>2018</v>
      </c>
      <c r="C2501">
        <v>301147.71999999997</v>
      </c>
    </row>
    <row r="2502" spans="1:3" x14ac:dyDescent="0.25">
      <c r="A2502" t="s">
        <v>110</v>
      </c>
      <c r="B2502">
        <v>2019</v>
      </c>
      <c r="C2502">
        <v>286000.38</v>
      </c>
    </row>
    <row r="2503" spans="1:3" x14ac:dyDescent="0.25">
      <c r="A2503" t="s">
        <v>110</v>
      </c>
      <c r="B2503">
        <v>2020</v>
      </c>
      <c r="C2503">
        <v>248552.52</v>
      </c>
    </row>
    <row r="2504" spans="1:3" x14ac:dyDescent="0.25">
      <c r="A2504" t="s">
        <v>110</v>
      </c>
      <c r="B2504">
        <v>2021</v>
      </c>
      <c r="C2504">
        <v>413924.88</v>
      </c>
    </row>
    <row r="2505" spans="1:3" x14ac:dyDescent="0.25">
      <c r="A2505" t="s">
        <v>110</v>
      </c>
      <c r="B2505">
        <v>2022</v>
      </c>
      <c r="C2505">
        <v>280828.12</v>
      </c>
    </row>
    <row r="2506" spans="1:3" x14ac:dyDescent="0.25">
      <c r="A2506" t="s">
        <v>110</v>
      </c>
      <c r="B2506">
        <v>2023</v>
      </c>
      <c r="C2506">
        <v>244653.27</v>
      </c>
    </row>
    <row r="2507" spans="1:3" x14ac:dyDescent="0.25">
      <c r="A2507" t="s">
        <v>110</v>
      </c>
      <c r="B2507">
        <v>2024</v>
      </c>
      <c r="C2507">
        <v>233791.22</v>
      </c>
    </row>
    <row r="2508" spans="1:3" x14ac:dyDescent="0.25">
      <c r="A2508" t="s">
        <v>110</v>
      </c>
      <c r="B2508">
        <v>2025</v>
      </c>
      <c r="C2508">
        <v>234976.64000000001</v>
      </c>
    </row>
    <row r="2509" spans="1:3" x14ac:dyDescent="0.25">
      <c r="A2509" t="s">
        <v>111</v>
      </c>
      <c r="B2509">
        <v>2003</v>
      </c>
      <c r="C2509">
        <v>1206610.8999999999</v>
      </c>
    </row>
    <row r="2510" spans="1:3" x14ac:dyDescent="0.25">
      <c r="A2510" t="s">
        <v>111</v>
      </c>
      <c r="B2510">
        <v>2004</v>
      </c>
      <c r="C2510">
        <v>1921914</v>
      </c>
    </row>
    <row r="2511" spans="1:3" x14ac:dyDescent="0.25">
      <c r="A2511" t="s">
        <v>111</v>
      </c>
      <c r="B2511">
        <v>2005</v>
      </c>
      <c r="C2511">
        <v>1363314.9</v>
      </c>
    </row>
    <row r="2512" spans="1:3" x14ac:dyDescent="0.25">
      <c r="A2512" t="s">
        <v>111</v>
      </c>
      <c r="B2512">
        <v>2006</v>
      </c>
      <c r="C2512">
        <v>3312238</v>
      </c>
    </row>
    <row r="2513" spans="1:3" x14ac:dyDescent="0.25">
      <c r="A2513" t="s">
        <v>111</v>
      </c>
      <c r="B2513">
        <v>2007</v>
      </c>
      <c r="C2513">
        <v>623150.1</v>
      </c>
    </row>
    <row r="2514" spans="1:3" x14ac:dyDescent="0.25">
      <c r="A2514" t="s">
        <v>111</v>
      </c>
      <c r="B2514">
        <v>2008</v>
      </c>
      <c r="C2514">
        <v>633553.69999999995</v>
      </c>
    </row>
    <row r="2515" spans="1:3" x14ac:dyDescent="0.25">
      <c r="A2515" t="s">
        <v>111</v>
      </c>
      <c r="B2515">
        <v>2009</v>
      </c>
      <c r="C2515">
        <v>1871926</v>
      </c>
    </row>
    <row r="2516" spans="1:3" x14ac:dyDescent="0.25">
      <c r="A2516" t="s">
        <v>111</v>
      </c>
      <c r="B2516">
        <v>2010</v>
      </c>
      <c r="C2516">
        <v>315300.90000000002</v>
      </c>
    </row>
    <row r="2517" spans="1:3" x14ac:dyDescent="0.25">
      <c r="A2517" t="s">
        <v>111</v>
      </c>
      <c r="B2517">
        <v>2011</v>
      </c>
      <c r="C2517">
        <v>1213536.2</v>
      </c>
    </row>
    <row r="2518" spans="1:3" x14ac:dyDescent="0.25">
      <c r="A2518" t="s">
        <v>111</v>
      </c>
      <c r="B2518">
        <v>2012</v>
      </c>
      <c r="C2518">
        <v>1305253.5</v>
      </c>
    </row>
    <row r="2519" spans="1:3" x14ac:dyDescent="0.25">
      <c r="A2519" t="s">
        <v>111</v>
      </c>
      <c r="B2519">
        <v>2013</v>
      </c>
      <c r="C2519">
        <v>817041</v>
      </c>
    </row>
    <row r="2520" spans="1:3" x14ac:dyDescent="0.25">
      <c r="A2520" t="s">
        <v>111</v>
      </c>
      <c r="B2520">
        <v>2014</v>
      </c>
      <c r="C2520">
        <v>2535477</v>
      </c>
    </row>
    <row r="2521" spans="1:3" x14ac:dyDescent="0.25">
      <c r="A2521" t="s">
        <v>111</v>
      </c>
      <c r="B2521">
        <v>2015</v>
      </c>
      <c r="C2521">
        <v>5092374.5</v>
      </c>
    </row>
    <row r="2522" spans="1:3" x14ac:dyDescent="0.25">
      <c r="A2522" t="s">
        <v>111</v>
      </c>
      <c r="B2522">
        <v>2016</v>
      </c>
      <c r="C2522">
        <v>386335.3</v>
      </c>
    </row>
    <row r="2523" spans="1:3" x14ac:dyDescent="0.25">
      <c r="A2523" t="s">
        <v>111</v>
      </c>
      <c r="B2523">
        <v>2017</v>
      </c>
      <c r="C2523">
        <v>321561.46999999997</v>
      </c>
    </row>
    <row r="2524" spans="1:3" x14ac:dyDescent="0.25">
      <c r="A2524" t="s">
        <v>111</v>
      </c>
      <c r="B2524">
        <v>2018</v>
      </c>
      <c r="C2524">
        <v>749879.56</v>
      </c>
    </row>
    <row r="2525" spans="1:3" x14ac:dyDescent="0.25">
      <c r="A2525" t="s">
        <v>111</v>
      </c>
      <c r="B2525">
        <v>2019</v>
      </c>
      <c r="C2525">
        <v>2843177.5</v>
      </c>
    </row>
    <row r="2526" spans="1:3" x14ac:dyDescent="0.25">
      <c r="A2526" t="s">
        <v>111</v>
      </c>
      <c r="B2526">
        <v>2020</v>
      </c>
      <c r="C2526">
        <v>259407.72</v>
      </c>
    </row>
    <row r="2527" spans="1:3" x14ac:dyDescent="0.25">
      <c r="A2527" t="s">
        <v>111</v>
      </c>
      <c r="B2527">
        <v>2021</v>
      </c>
      <c r="C2527">
        <v>247143.58</v>
      </c>
    </row>
    <row r="2528" spans="1:3" x14ac:dyDescent="0.25">
      <c r="A2528" t="s">
        <v>111</v>
      </c>
      <c r="B2528">
        <v>2022</v>
      </c>
      <c r="C2528">
        <v>196186.47</v>
      </c>
    </row>
    <row r="2529" spans="1:3" x14ac:dyDescent="0.25">
      <c r="A2529" t="s">
        <v>111</v>
      </c>
      <c r="B2529">
        <v>2023</v>
      </c>
      <c r="C2529">
        <v>1060629.3999999999</v>
      </c>
    </row>
    <row r="2530" spans="1:3" x14ac:dyDescent="0.25">
      <c r="A2530" t="s">
        <v>111</v>
      </c>
      <c r="B2530">
        <v>2024</v>
      </c>
      <c r="C2530">
        <v>369345.56</v>
      </c>
    </row>
    <row r="2531" spans="1:3" x14ac:dyDescent="0.25">
      <c r="A2531" t="s">
        <v>111</v>
      </c>
      <c r="B2531">
        <v>2025</v>
      </c>
      <c r="C2531">
        <v>184708.44</v>
      </c>
    </row>
    <row r="2532" spans="1:3" x14ac:dyDescent="0.25">
      <c r="A2532" t="s">
        <v>112</v>
      </c>
      <c r="B2532">
        <v>2003</v>
      </c>
      <c r="C2532">
        <v>18191.61</v>
      </c>
    </row>
    <row r="2533" spans="1:3" x14ac:dyDescent="0.25">
      <c r="A2533" t="s">
        <v>112</v>
      </c>
      <c r="B2533">
        <v>2004</v>
      </c>
      <c r="C2533">
        <v>16608.189999999999</v>
      </c>
    </row>
    <row r="2534" spans="1:3" x14ac:dyDescent="0.25">
      <c r="A2534" t="s">
        <v>112</v>
      </c>
      <c r="B2534">
        <v>2005</v>
      </c>
      <c r="C2534">
        <v>17898.3</v>
      </c>
    </row>
    <row r="2535" spans="1:3" x14ac:dyDescent="0.25">
      <c r="A2535" t="s">
        <v>112</v>
      </c>
      <c r="B2535">
        <v>2006</v>
      </c>
      <c r="C2535">
        <v>20604.37</v>
      </c>
    </row>
    <row r="2536" spans="1:3" x14ac:dyDescent="0.25">
      <c r="A2536" t="s">
        <v>112</v>
      </c>
      <c r="B2536">
        <v>2007</v>
      </c>
      <c r="C2536">
        <v>24280.44</v>
      </c>
    </row>
    <row r="2537" spans="1:3" x14ac:dyDescent="0.25">
      <c r="A2537" t="s">
        <v>112</v>
      </c>
      <c r="B2537">
        <v>2008</v>
      </c>
      <c r="C2537">
        <v>19144.46</v>
      </c>
    </row>
    <row r="2538" spans="1:3" x14ac:dyDescent="0.25">
      <c r="A2538" t="s">
        <v>112</v>
      </c>
      <c r="B2538">
        <v>2009</v>
      </c>
      <c r="C2538">
        <v>28609.73</v>
      </c>
    </row>
    <row r="2539" spans="1:3" x14ac:dyDescent="0.25">
      <c r="A2539" t="s">
        <v>112</v>
      </c>
      <c r="B2539">
        <v>2010</v>
      </c>
      <c r="C2539">
        <v>25656.22</v>
      </c>
    </row>
    <row r="2540" spans="1:3" x14ac:dyDescent="0.25">
      <c r="A2540" t="s">
        <v>112</v>
      </c>
      <c r="B2540">
        <v>2011</v>
      </c>
      <c r="C2540">
        <v>16725.900000000001</v>
      </c>
    </row>
    <row r="2541" spans="1:3" x14ac:dyDescent="0.25">
      <c r="A2541" t="s">
        <v>112</v>
      </c>
      <c r="B2541">
        <v>2012</v>
      </c>
      <c r="C2541">
        <v>13013.92</v>
      </c>
    </row>
    <row r="2542" spans="1:3" x14ac:dyDescent="0.25">
      <c r="A2542" t="s">
        <v>112</v>
      </c>
      <c r="B2542">
        <v>2013</v>
      </c>
      <c r="C2542">
        <v>16163.59</v>
      </c>
    </row>
    <row r="2543" spans="1:3" x14ac:dyDescent="0.25">
      <c r="A2543" t="s">
        <v>112</v>
      </c>
      <c r="B2543">
        <v>2014</v>
      </c>
      <c r="C2543">
        <v>18106.041000000001</v>
      </c>
    </row>
    <row r="2544" spans="1:3" x14ac:dyDescent="0.25">
      <c r="A2544" t="s">
        <v>112</v>
      </c>
      <c r="B2544">
        <v>2015</v>
      </c>
      <c r="C2544">
        <v>15137.78</v>
      </c>
    </row>
    <row r="2545" spans="1:3" x14ac:dyDescent="0.25">
      <c r="A2545" t="s">
        <v>112</v>
      </c>
      <c r="B2545">
        <v>2016</v>
      </c>
      <c r="C2545">
        <v>26582.5</v>
      </c>
    </row>
    <row r="2546" spans="1:3" x14ac:dyDescent="0.25">
      <c r="A2546" t="s">
        <v>112</v>
      </c>
      <c r="B2546">
        <v>2017</v>
      </c>
      <c r="C2546">
        <v>38988.1</v>
      </c>
    </row>
    <row r="2547" spans="1:3" x14ac:dyDescent="0.25">
      <c r="A2547" t="s">
        <v>112</v>
      </c>
      <c r="B2547">
        <v>2018</v>
      </c>
      <c r="C2547">
        <v>35456.74</v>
      </c>
    </row>
    <row r="2548" spans="1:3" x14ac:dyDescent="0.25">
      <c r="A2548" t="s">
        <v>112</v>
      </c>
      <c r="B2548">
        <v>2019</v>
      </c>
      <c r="C2548">
        <v>35953.03</v>
      </c>
    </row>
    <row r="2549" spans="1:3" x14ac:dyDescent="0.25">
      <c r="A2549" t="s">
        <v>112</v>
      </c>
      <c r="B2549">
        <v>2020</v>
      </c>
      <c r="C2549">
        <v>38023.97</v>
      </c>
    </row>
    <row r="2550" spans="1:3" x14ac:dyDescent="0.25">
      <c r="A2550" t="s">
        <v>112</v>
      </c>
      <c r="B2550">
        <v>2021</v>
      </c>
      <c r="C2550">
        <v>36814.339999999997</v>
      </c>
    </row>
    <row r="2551" spans="1:3" x14ac:dyDescent="0.25">
      <c r="A2551" t="s">
        <v>112</v>
      </c>
      <c r="B2551">
        <v>2022</v>
      </c>
      <c r="C2551">
        <v>33196.06</v>
      </c>
    </row>
    <row r="2552" spans="1:3" x14ac:dyDescent="0.25">
      <c r="A2552" t="s">
        <v>112</v>
      </c>
      <c r="B2552">
        <v>2023</v>
      </c>
      <c r="C2552">
        <v>42588.35</v>
      </c>
    </row>
    <row r="2553" spans="1:3" x14ac:dyDescent="0.25">
      <c r="A2553" t="s">
        <v>112</v>
      </c>
      <c r="B2553">
        <v>2024</v>
      </c>
      <c r="C2553">
        <v>54258.98</v>
      </c>
    </row>
    <row r="2554" spans="1:3" x14ac:dyDescent="0.25">
      <c r="A2554" t="s">
        <v>112</v>
      </c>
      <c r="B2554">
        <v>2025</v>
      </c>
      <c r="C2554">
        <v>47013.22</v>
      </c>
    </row>
    <row r="2555" spans="1:3" x14ac:dyDescent="0.25">
      <c r="A2555" t="s">
        <v>113</v>
      </c>
      <c r="B2555">
        <v>2003</v>
      </c>
      <c r="C2555">
        <v>6584.64</v>
      </c>
    </row>
    <row r="2556" spans="1:3" x14ac:dyDescent="0.25">
      <c r="A2556" t="s">
        <v>113</v>
      </c>
      <c r="B2556">
        <v>2004</v>
      </c>
      <c r="C2556">
        <v>6717.6</v>
      </c>
    </row>
    <row r="2557" spans="1:3" x14ac:dyDescent="0.25">
      <c r="A2557" t="s">
        <v>113</v>
      </c>
      <c r="B2557">
        <v>2005</v>
      </c>
      <c r="C2557">
        <v>3565.01</v>
      </c>
    </row>
    <row r="2558" spans="1:3" x14ac:dyDescent="0.25">
      <c r="A2558" t="s">
        <v>113</v>
      </c>
      <c r="B2558">
        <v>2006</v>
      </c>
      <c r="C2558">
        <v>5227.43</v>
      </c>
    </row>
    <row r="2559" spans="1:3" x14ac:dyDescent="0.25">
      <c r="A2559" t="s">
        <v>113</v>
      </c>
      <c r="B2559">
        <v>2007</v>
      </c>
      <c r="C2559">
        <v>5071.01</v>
      </c>
    </row>
    <row r="2560" spans="1:3" x14ac:dyDescent="0.25">
      <c r="A2560" t="s">
        <v>113</v>
      </c>
      <c r="B2560">
        <v>2008</v>
      </c>
      <c r="C2560">
        <v>14894.69</v>
      </c>
    </row>
    <row r="2561" spans="1:3" x14ac:dyDescent="0.25">
      <c r="A2561" t="s">
        <v>113</v>
      </c>
      <c r="B2561">
        <v>2009</v>
      </c>
      <c r="C2561">
        <v>19888.87</v>
      </c>
    </row>
    <row r="2562" spans="1:3" x14ac:dyDescent="0.25">
      <c r="A2562" t="s">
        <v>113</v>
      </c>
      <c r="B2562">
        <v>2010</v>
      </c>
      <c r="C2562">
        <v>14211.87</v>
      </c>
    </row>
    <row r="2563" spans="1:3" x14ac:dyDescent="0.25">
      <c r="A2563" t="s">
        <v>113</v>
      </c>
      <c r="B2563">
        <v>2011</v>
      </c>
      <c r="C2563">
        <v>14555.08</v>
      </c>
    </row>
    <row r="2564" spans="1:3" x14ac:dyDescent="0.25">
      <c r="A2564" t="s">
        <v>113</v>
      </c>
      <c r="B2564">
        <v>2012</v>
      </c>
      <c r="C2564">
        <v>21041.97</v>
      </c>
    </row>
    <row r="2565" spans="1:3" x14ac:dyDescent="0.25">
      <c r="A2565" t="s">
        <v>113</v>
      </c>
      <c r="B2565">
        <v>2013</v>
      </c>
      <c r="C2565">
        <v>23312.07</v>
      </c>
    </row>
    <row r="2566" spans="1:3" x14ac:dyDescent="0.25">
      <c r="A2566" t="s">
        <v>113</v>
      </c>
      <c r="B2566">
        <v>2014</v>
      </c>
      <c r="C2566">
        <v>41909.629999999997</v>
      </c>
    </row>
    <row r="2567" spans="1:3" x14ac:dyDescent="0.25">
      <c r="A2567" t="s">
        <v>113</v>
      </c>
      <c r="B2567">
        <v>2015</v>
      </c>
      <c r="C2567">
        <v>68159.360000000001</v>
      </c>
    </row>
    <row r="2568" spans="1:3" x14ac:dyDescent="0.25">
      <c r="A2568" t="s">
        <v>113</v>
      </c>
      <c r="B2568">
        <v>2016</v>
      </c>
      <c r="C2568">
        <v>67041.61</v>
      </c>
    </row>
    <row r="2569" spans="1:3" x14ac:dyDescent="0.25">
      <c r="A2569" t="s">
        <v>113</v>
      </c>
      <c r="B2569">
        <v>2017</v>
      </c>
      <c r="C2569">
        <v>61523.6</v>
      </c>
    </row>
    <row r="2570" spans="1:3" x14ac:dyDescent="0.25">
      <c r="A2570" t="s">
        <v>113</v>
      </c>
      <c r="B2570">
        <v>2018</v>
      </c>
      <c r="C2570">
        <v>51900.05</v>
      </c>
    </row>
    <row r="2571" spans="1:3" x14ac:dyDescent="0.25">
      <c r="A2571" t="s">
        <v>113</v>
      </c>
      <c r="B2571">
        <v>2019</v>
      </c>
      <c r="C2571">
        <v>74433.19</v>
      </c>
    </row>
    <row r="2572" spans="1:3" x14ac:dyDescent="0.25">
      <c r="A2572" t="s">
        <v>113</v>
      </c>
      <c r="B2572">
        <v>2020</v>
      </c>
      <c r="C2572">
        <v>46287.62</v>
      </c>
    </row>
    <row r="2573" spans="1:3" x14ac:dyDescent="0.25">
      <c r="A2573" t="s">
        <v>113</v>
      </c>
      <c r="B2573">
        <v>2021</v>
      </c>
      <c r="C2573">
        <v>40405.230000000003</v>
      </c>
    </row>
    <row r="2574" spans="1:3" x14ac:dyDescent="0.25">
      <c r="A2574" t="s">
        <v>113</v>
      </c>
      <c r="B2574">
        <v>2022</v>
      </c>
      <c r="C2574">
        <v>45755.71</v>
      </c>
    </row>
    <row r="2575" spans="1:3" x14ac:dyDescent="0.25">
      <c r="A2575" t="s">
        <v>113</v>
      </c>
      <c r="B2575">
        <v>2023</v>
      </c>
      <c r="C2575">
        <v>43178.21</v>
      </c>
    </row>
    <row r="2576" spans="1:3" x14ac:dyDescent="0.25">
      <c r="A2576" t="s">
        <v>113</v>
      </c>
      <c r="B2576">
        <v>2024</v>
      </c>
      <c r="C2576">
        <v>50451.94</v>
      </c>
    </row>
    <row r="2577" spans="1:3" x14ac:dyDescent="0.25">
      <c r="A2577" t="s">
        <v>113</v>
      </c>
      <c r="B2577">
        <v>2025</v>
      </c>
      <c r="C2577">
        <v>42416.67</v>
      </c>
    </row>
    <row r="2578" spans="1:3" x14ac:dyDescent="0.25">
      <c r="A2578" t="s">
        <v>114</v>
      </c>
      <c r="B2578">
        <v>2003</v>
      </c>
      <c r="C2578">
        <v>991.19994999999994</v>
      </c>
    </row>
    <row r="2579" spans="1:3" x14ac:dyDescent="0.25">
      <c r="A2579" t="s">
        <v>114</v>
      </c>
      <c r="B2579">
        <v>2004</v>
      </c>
      <c r="C2579">
        <v>138.63999999999999</v>
      </c>
    </row>
    <row r="2580" spans="1:3" x14ac:dyDescent="0.25">
      <c r="A2580" t="s">
        <v>114</v>
      </c>
      <c r="B2580">
        <v>2005</v>
      </c>
      <c r="C2580">
        <v>70.290000000000006</v>
      </c>
    </row>
    <row r="2581" spans="1:3" x14ac:dyDescent="0.25">
      <c r="A2581" t="s">
        <v>114</v>
      </c>
      <c r="B2581">
        <v>2006</v>
      </c>
      <c r="C2581">
        <v>1044.79</v>
      </c>
    </row>
    <row r="2582" spans="1:3" x14ac:dyDescent="0.25">
      <c r="A2582" t="s">
        <v>114</v>
      </c>
      <c r="B2582">
        <v>2007</v>
      </c>
      <c r="C2582">
        <v>644.20000000000005</v>
      </c>
    </row>
    <row r="2583" spans="1:3" x14ac:dyDescent="0.25">
      <c r="A2583" t="s">
        <v>114</v>
      </c>
      <c r="B2583">
        <v>2008</v>
      </c>
      <c r="C2583">
        <v>451.5</v>
      </c>
    </row>
    <row r="2584" spans="1:3" x14ac:dyDescent="0.25">
      <c r="A2584" t="s">
        <v>114</v>
      </c>
      <c r="B2584">
        <v>2009</v>
      </c>
      <c r="C2584">
        <v>101.11</v>
      </c>
    </row>
    <row r="2585" spans="1:3" x14ac:dyDescent="0.25">
      <c r="A2585" t="s">
        <v>114</v>
      </c>
      <c r="B2585">
        <v>2010</v>
      </c>
      <c r="C2585">
        <v>883.11</v>
      </c>
    </row>
    <row r="2586" spans="1:3" x14ac:dyDescent="0.25">
      <c r="A2586" t="s">
        <v>114</v>
      </c>
      <c r="B2586">
        <v>2011</v>
      </c>
      <c r="C2586">
        <v>1619.0800999999999</v>
      </c>
    </row>
    <row r="2587" spans="1:3" x14ac:dyDescent="0.25">
      <c r="A2587" t="s">
        <v>114</v>
      </c>
      <c r="B2587">
        <v>2012</v>
      </c>
      <c r="C2587">
        <v>127.62</v>
      </c>
    </row>
    <row r="2588" spans="1:3" x14ac:dyDescent="0.25">
      <c r="A2588" t="s">
        <v>114</v>
      </c>
      <c r="B2588">
        <v>2013</v>
      </c>
      <c r="C2588">
        <v>409.76</v>
      </c>
    </row>
    <row r="2589" spans="1:3" x14ac:dyDescent="0.25">
      <c r="A2589" t="s">
        <v>114</v>
      </c>
      <c r="B2589">
        <v>2014</v>
      </c>
      <c r="C2589">
        <v>186.46</v>
      </c>
    </row>
    <row r="2590" spans="1:3" x14ac:dyDescent="0.25">
      <c r="A2590" t="s">
        <v>114</v>
      </c>
      <c r="B2590">
        <v>2015</v>
      </c>
      <c r="C2590">
        <v>1307.96</v>
      </c>
    </row>
    <row r="2591" spans="1:3" x14ac:dyDescent="0.25">
      <c r="A2591" t="s">
        <v>114</v>
      </c>
      <c r="B2591">
        <v>2016</v>
      </c>
      <c r="C2591">
        <v>139.27000000000001</v>
      </c>
    </row>
    <row r="2592" spans="1:3" x14ac:dyDescent="0.25">
      <c r="A2592" t="s">
        <v>114</v>
      </c>
      <c r="B2592">
        <v>2017</v>
      </c>
      <c r="C2592">
        <v>421.27</v>
      </c>
    </row>
    <row r="2593" spans="1:3" x14ac:dyDescent="0.25">
      <c r="A2593" t="s">
        <v>114</v>
      </c>
      <c r="B2593">
        <v>2018</v>
      </c>
      <c r="C2593">
        <v>717.66003000000001</v>
      </c>
    </row>
    <row r="2594" spans="1:3" x14ac:dyDescent="0.25">
      <c r="A2594" t="s">
        <v>114</v>
      </c>
      <c r="B2594">
        <v>2019</v>
      </c>
      <c r="C2594">
        <v>290.13</v>
      </c>
    </row>
    <row r="2595" spans="1:3" x14ac:dyDescent="0.25">
      <c r="A2595" t="s">
        <v>114</v>
      </c>
      <c r="B2595">
        <v>2020</v>
      </c>
      <c r="C2595">
        <v>184.59998999999999</v>
      </c>
    </row>
    <row r="2596" spans="1:3" x14ac:dyDescent="0.25">
      <c r="A2596" t="s">
        <v>114</v>
      </c>
      <c r="B2596">
        <v>2021</v>
      </c>
      <c r="C2596">
        <v>126.189995</v>
      </c>
    </row>
    <row r="2597" spans="1:3" x14ac:dyDescent="0.25">
      <c r="A2597" t="s">
        <v>114</v>
      </c>
      <c r="B2597">
        <v>2022</v>
      </c>
      <c r="C2597">
        <v>286.62</v>
      </c>
    </row>
    <row r="2598" spans="1:3" x14ac:dyDescent="0.25">
      <c r="A2598" t="s">
        <v>114</v>
      </c>
      <c r="B2598">
        <v>2023</v>
      </c>
      <c r="C2598">
        <v>72.680000000000007</v>
      </c>
    </row>
    <row r="2599" spans="1:3" x14ac:dyDescent="0.25">
      <c r="A2599" t="s">
        <v>114</v>
      </c>
      <c r="B2599">
        <v>2024</v>
      </c>
      <c r="C2599">
        <v>39.39</v>
      </c>
    </row>
    <row r="2600" spans="1:3" x14ac:dyDescent="0.25">
      <c r="A2600" t="s">
        <v>114</v>
      </c>
      <c r="B2600">
        <v>2025</v>
      </c>
      <c r="C2600">
        <v>230.60999000000001</v>
      </c>
    </row>
    <row r="2601" spans="1:3" x14ac:dyDescent="0.25">
      <c r="A2601" t="s">
        <v>115</v>
      </c>
      <c r="B2601">
        <v>2003</v>
      </c>
      <c r="C2601">
        <v>5.99</v>
      </c>
    </row>
    <row r="2602" spans="1:3" x14ac:dyDescent="0.25">
      <c r="A2602" t="s">
        <v>115</v>
      </c>
      <c r="B2602">
        <v>2004</v>
      </c>
      <c r="C2602">
        <v>0</v>
      </c>
    </row>
    <row r="2603" spans="1:3" x14ac:dyDescent="0.25">
      <c r="A2603" t="s">
        <v>115</v>
      </c>
      <c r="B2603">
        <v>2005</v>
      </c>
      <c r="C2603">
        <v>0</v>
      </c>
    </row>
    <row r="2604" spans="1:3" x14ac:dyDescent="0.25">
      <c r="A2604" t="s">
        <v>115</v>
      </c>
      <c r="B2604">
        <v>2006</v>
      </c>
      <c r="C2604">
        <v>0</v>
      </c>
    </row>
    <row r="2605" spans="1:3" x14ac:dyDescent="0.25">
      <c r="A2605" t="s">
        <v>115</v>
      </c>
      <c r="B2605">
        <v>2007</v>
      </c>
      <c r="C2605">
        <v>6.84</v>
      </c>
    </row>
    <row r="2606" spans="1:3" x14ac:dyDescent="0.25">
      <c r="A2606" t="s">
        <v>115</v>
      </c>
      <c r="B2606">
        <v>2008</v>
      </c>
      <c r="C2606">
        <v>0</v>
      </c>
    </row>
    <row r="2607" spans="1:3" x14ac:dyDescent="0.25">
      <c r="A2607" t="s">
        <v>115</v>
      </c>
      <c r="B2607">
        <v>2009</v>
      </c>
      <c r="C2607">
        <v>0</v>
      </c>
    </row>
    <row r="2608" spans="1:3" x14ac:dyDescent="0.25">
      <c r="A2608" t="s">
        <v>115</v>
      </c>
      <c r="B2608">
        <v>2010</v>
      </c>
      <c r="C2608">
        <v>0</v>
      </c>
    </row>
    <row r="2609" spans="1:3" x14ac:dyDescent="0.25">
      <c r="A2609" t="s">
        <v>115</v>
      </c>
      <c r="B2609">
        <v>2011</v>
      </c>
      <c r="C2609">
        <v>0</v>
      </c>
    </row>
    <row r="2610" spans="1:3" x14ac:dyDescent="0.25">
      <c r="A2610" t="s">
        <v>115</v>
      </c>
      <c r="B2610">
        <v>2012</v>
      </c>
      <c r="C2610">
        <v>0</v>
      </c>
    </row>
    <row r="2611" spans="1:3" x14ac:dyDescent="0.25">
      <c r="A2611" t="s">
        <v>115</v>
      </c>
      <c r="B2611">
        <v>2013</v>
      </c>
      <c r="C2611">
        <v>0</v>
      </c>
    </row>
    <row r="2612" spans="1:3" x14ac:dyDescent="0.25">
      <c r="A2612" t="s">
        <v>115</v>
      </c>
      <c r="B2612">
        <v>2014</v>
      </c>
      <c r="C2612">
        <v>0</v>
      </c>
    </row>
    <row r="2613" spans="1:3" x14ac:dyDescent="0.25">
      <c r="A2613" t="s">
        <v>115</v>
      </c>
      <c r="B2613">
        <v>2015</v>
      </c>
      <c r="C2613">
        <v>0</v>
      </c>
    </row>
    <row r="2614" spans="1:3" x14ac:dyDescent="0.25">
      <c r="A2614" t="s">
        <v>115</v>
      </c>
      <c r="B2614">
        <v>2016</v>
      </c>
      <c r="C2614">
        <v>0</v>
      </c>
    </row>
    <row r="2615" spans="1:3" x14ac:dyDescent="0.25">
      <c r="A2615" t="s">
        <v>115</v>
      </c>
      <c r="B2615">
        <v>2017</v>
      </c>
      <c r="C2615">
        <v>0</v>
      </c>
    </row>
    <row r="2616" spans="1:3" x14ac:dyDescent="0.25">
      <c r="A2616" t="s">
        <v>115</v>
      </c>
      <c r="B2616">
        <v>2018</v>
      </c>
      <c r="C2616">
        <v>2.17</v>
      </c>
    </row>
    <row r="2617" spans="1:3" x14ac:dyDescent="0.25">
      <c r="A2617" t="s">
        <v>115</v>
      </c>
      <c r="B2617">
        <v>2019</v>
      </c>
      <c r="C2617">
        <v>0</v>
      </c>
    </row>
    <row r="2618" spans="1:3" x14ac:dyDescent="0.25">
      <c r="A2618" t="s">
        <v>115</v>
      </c>
      <c r="B2618">
        <v>2020</v>
      </c>
      <c r="C2618">
        <v>0</v>
      </c>
    </row>
    <row r="2619" spans="1:3" x14ac:dyDescent="0.25">
      <c r="A2619" t="s">
        <v>115</v>
      </c>
      <c r="B2619">
        <v>2021</v>
      </c>
      <c r="C2619">
        <v>0</v>
      </c>
    </row>
    <row r="2620" spans="1:3" x14ac:dyDescent="0.25">
      <c r="A2620" t="s">
        <v>115</v>
      </c>
      <c r="B2620">
        <v>2022</v>
      </c>
      <c r="C2620">
        <v>0</v>
      </c>
    </row>
    <row r="2621" spans="1:3" x14ac:dyDescent="0.25">
      <c r="A2621" t="s">
        <v>115</v>
      </c>
      <c r="B2621">
        <v>2023</v>
      </c>
      <c r="C2621">
        <v>1.21</v>
      </c>
    </row>
    <row r="2622" spans="1:3" x14ac:dyDescent="0.25">
      <c r="A2622" t="s">
        <v>115</v>
      </c>
      <c r="B2622">
        <v>2024</v>
      </c>
      <c r="C2622">
        <v>0</v>
      </c>
    </row>
    <row r="2623" spans="1:3" x14ac:dyDescent="0.25">
      <c r="A2623" t="s">
        <v>115</v>
      </c>
      <c r="B2623">
        <v>2025</v>
      </c>
      <c r="C2623">
        <v>0</v>
      </c>
    </row>
    <row r="2624" spans="1:3" x14ac:dyDescent="0.25">
      <c r="A2624" t="s">
        <v>116</v>
      </c>
      <c r="B2624">
        <v>2003</v>
      </c>
      <c r="C2624">
        <v>439.30002000000002</v>
      </c>
    </row>
    <row r="2625" spans="1:3" x14ac:dyDescent="0.25">
      <c r="A2625" t="s">
        <v>116</v>
      </c>
      <c r="B2625">
        <v>2004</v>
      </c>
      <c r="C2625">
        <v>310.13</v>
      </c>
    </row>
    <row r="2626" spans="1:3" x14ac:dyDescent="0.25">
      <c r="A2626" t="s">
        <v>116</v>
      </c>
      <c r="B2626">
        <v>2005</v>
      </c>
      <c r="C2626">
        <v>352.6</v>
      </c>
    </row>
    <row r="2627" spans="1:3" x14ac:dyDescent="0.25">
      <c r="A2627" t="s">
        <v>116</v>
      </c>
      <c r="B2627">
        <v>2006</v>
      </c>
      <c r="C2627">
        <v>716.08</v>
      </c>
    </row>
    <row r="2628" spans="1:3" x14ac:dyDescent="0.25">
      <c r="A2628" t="s">
        <v>116</v>
      </c>
      <c r="B2628">
        <v>2007</v>
      </c>
      <c r="C2628">
        <v>352.01</v>
      </c>
    </row>
    <row r="2629" spans="1:3" x14ac:dyDescent="0.25">
      <c r="A2629" t="s">
        <v>116</v>
      </c>
      <c r="B2629">
        <v>2008</v>
      </c>
      <c r="C2629">
        <v>284.95</v>
      </c>
    </row>
    <row r="2630" spans="1:3" x14ac:dyDescent="0.25">
      <c r="A2630" t="s">
        <v>116</v>
      </c>
      <c r="B2630">
        <v>2009</v>
      </c>
      <c r="C2630">
        <v>290.16000000000003</v>
      </c>
    </row>
    <row r="2631" spans="1:3" x14ac:dyDescent="0.25">
      <c r="A2631" t="s">
        <v>116</v>
      </c>
      <c r="B2631">
        <v>2010</v>
      </c>
      <c r="C2631">
        <v>1874.49</v>
      </c>
    </row>
    <row r="2632" spans="1:3" x14ac:dyDescent="0.25">
      <c r="A2632" t="s">
        <v>116</v>
      </c>
      <c r="B2632">
        <v>2011</v>
      </c>
      <c r="C2632">
        <v>298.33</v>
      </c>
    </row>
    <row r="2633" spans="1:3" x14ac:dyDescent="0.25">
      <c r="A2633" t="s">
        <v>116</v>
      </c>
      <c r="B2633">
        <v>2012</v>
      </c>
      <c r="C2633">
        <v>276.04000000000002</v>
      </c>
    </row>
    <row r="2634" spans="1:3" x14ac:dyDescent="0.25">
      <c r="A2634" t="s">
        <v>116</v>
      </c>
      <c r="B2634">
        <v>2013</v>
      </c>
      <c r="C2634">
        <v>628.57000000000005</v>
      </c>
    </row>
    <row r="2635" spans="1:3" x14ac:dyDescent="0.25">
      <c r="A2635" t="s">
        <v>116</v>
      </c>
      <c r="B2635">
        <v>2014</v>
      </c>
      <c r="C2635">
        <v>233.89</v>
      </c>
    </row>
    <row r="2636" spans="1:3" x14ac:dyDescent="0.25">
      <c r="A2636" t="s">
        <v>116</v>
      </c>
      <c r="B2636">
        <v>2015</v>
      </c>
      <c r="C2636">
        <v>318.83999999999997</v>
      </c>
    </row>
    <row r="2637" spans="1:3" x14ac:dyDescent="0.25">
      <c r="A2637" t="s">
        <v>116</v>
      </c>
      <c r="B2637">
        <v>2016</v>
      </c>
      <c r="C2637">
        <v>576.92999999999995</v>
      </c>
    </row>
    <row r="2638" spans="1:3" x14ac:dyDescent="0.25">
      <c r="A2638" t="s">
        <v>116</v>
      </c>
      <c r="B2638">
        <v>2017</v>
      </c>
      <c r="C2638">
        <v>225.68001000000001</v>
      </c>
    </row>
    <row r="2639" spans="1:3" x14ac:dyDescent="0.25">
      <c r="A2639" t="s">
        <v>116</v>
      </c>
      <c r="B2639">
        <v>2018</v>
      </c>
      <c r="C2639">
        <v>318.02</v>
      </c>
    </row>
    <row r="2640" spans="1:3" x14ac:dyDescent="0.25">
      <c r="A2640" t="s">
        <v>116</v>
      </c>
      <c r="B2640">
        <v>2019</v>
      </c>
      <c r="C2640">
        <v>549.16999999999996</v>
      </c>
    </row>
    <row r="2641" spans="1:3" x14ac:dyDescent="0.25">
      <c r="A2641" t="s">
        <v>116</v>
      </c>
      <c r="B2641">
        <v>2020</v>
      </c>
      <c r="C2641">
        <v>327.48</v>
      </c>
    </row>
    <row r="2642" spans="1:3" x14ac:dyDescent="0.25">
      <c r="A2642" t="s">
        <v>116</v>
      </c>
      <c r="B2642">
        <v>2021</v>
      </c>
      <c r="C2642">
        <v>408.96</v>
      </c>
    </row>
    <row r="2643" spans="1:3" x14ac:dyDescent="0.25">
      <c r="A2643" t="s">
        <v>116</v>
      </c>
      <c r="B2643">
        <v>2022</v>
      </c>
      <c r="C2643">
        <v>307.51</v>
      </c>
    </row>
    <row r="2644" spans="1:3" x14ac:dyDescent="0.25">
      <c r="A2644" t="s">
        <v>116</v>
      </c>
      <c r="B2644">
        <v>2023</v>
      </c>
      <c r="C2644">
        <v>435.39</v>
      </c>
    </row>
    <row r="2645" spans="1:3" x14ac:dyDescent="0.25">
      <c r="A2645" t="s">
        <v>116</v>
      </c>
      <c r="B2645">
        <v>2024</v>
      </c>
      <c r="C2645">
        <v>872.8</v>
      </c>
    </row>
    <row r="2646" spans="1:3" x14ac:dyDescent="0.25">
      <c r="A2646" t="s">
        <v>116</v>
      </c>
      <c r="B2646">
        <v>2025</v>
      </c>
      <c r="C2646">
        <v>305.57</v>
      </c>
    </row>
    <row r="2647" spans="1:3" x14ac:dyDescent="0.25">
      <c r="A2647" t="s">
        <v>117</v>
      </c>
      <c r="B2647">
        <v>2003</v>
      </c>
      <c r="C2647">
        <v>13003.86</v>
      </c>
    </row>
    <row r="2648" spans="1:3" x14ac:dyDescent="0.25">
      <c r="A2648" t="s">
        <v>117</v>
      </c>
      <c r="B2648">
        <v>2004</v>
      </c>
      <c r="C2648">
        <v>8714.82</v>
      </c>
    </row>
    <row r="2649" spans="1:3" x14ac:dyDescent="0.25">
      <c r="A2649" t="s">
        <v>117</v>
      </c>
      <c r="B2649">
        <v>2005</v>
      </c>
      <c r="C2649">
        <v>5816.39</v>
      </c>
    </row>
    <row r="2650" spans="1:3" x14ac:dyDescent="0.25">
      <c r="A2650" t="s">
        <v>117</v>
      </c>
      <c r="B2650">
        <v>2006</v>
      </c>
      <c r="C2650">
        <v>6505.71</v>
      </c>
    </row>
    <row r="2651" spans="1:3" x14ac:dyDescent="0.25">
      <c r="A2651" t="s">
        <v>117</v>
      </c>
      <c r="B2651">
        <v>2007</v>
      </c>
      <c r="C2651">
        <v>20465.189999999999</v>
      </c>
    </row>
    <row r="2652" spans="1:3" x14ac:dyDescent="0.25">
      <c r="A2652" t="s">
        <v>117</v>
      </c>
      <c r="B2652">
        <v>2008</v>
      </c>
      <c r="C2652">
        <v>10109.229499999999</v>
      </c>
    </row>
    <row r="2653" spans="1:3" x14ac:dyDescent="0.25">
      <c r="A2653" t="s">
        <v>117</v>
      </c>
      <c r="B2653">
        <v>2009</v>
      </c>
      <c r="C2653">
        <v>6731.18</v>
      </c>
    </row>
    <row r="2654" spans="1:3" x14ac:dyDescent="0.25">
      <c r="A2654" t="s">
        <v>117</v>
      </c>
      <c r="B2654">
        <v>2010</v>
      </c>
      <c r="C2654">
        <v>5981.66</v>
      </c>
    </row>
    <row r="2655" spans="1:3" x14ac:dyDescent="0.25">
      <c r="A2655" t="s">
        <v>117</v>
      </c>
      <c r="B2655">
        <v>2011</v>
      </c>
      <c r="C2655">
        <v>10216.969999999999</v>
      </c>
    </row>
    <row r="2656" spans="1:3" x14ac:dyDescent="0.25">
      <c r="A2656" t="s">
        <v>117</v>
      </c>
      <c r="B2656">
        <v>2012</v>
      </c>
      <c r="C2656">
        <v>14186.4</v>
      </c>
    </row>
    <row r="2657" spans="1:3" x14ac:dyDescent="0.25">
      <c r="A2657" t="s">
        <v>117</v>
      </c>
      <c r="B2657">
        <v>2013</v>
      </c>
      <c r="C2657">
        <v>6168.48</v>
      </c>
    </row>
    <row r="2658" spans="1:3" x14ac:dyDescent="0.25">
      <c r="A2658" t="s">
        <v>117</v>
      </c>
      <c r="B2658">
        <v>2014</v>
      </c>
      <c r="C2658">
        <v>8334.75</v>
      </c>
    </row>
    <row r="2659" spans="1:3" x14ac:dyDescent="0.25">
      <c r="A2659" t="s">
        <v>117</v>
      </c>
      <c r="B2659">
        <v>2015</v>
      </c>
      <c r="C2659">
        <v>5401.55</v>
      </c>
    </row>
    <row r="2660" spans="1:3" x14ac:dyDescent="0.25">
      <c r="A2660" t="s">
        <v>117</v>
      </c>
      <c r="B2660">
        <v>2016</v>
      </c>
      <c r="C2660">
        <v>7334.9897000000001</v>
      </c>
    </row>
    <row r="2661" spans="1:3" x14ac:dyDescent="0.25">
      <c r="A2661" t="s">
        <v>117</v>
      </c>
      <c r="B2661">
        <v>2017</v>
      </c>
      <c r="C2661">
        <v>18429.150000000001</v>
      </c>
    </row>
    <row r="2662" spans="1:3" x14ac:dyDescent="0.25">
      <c r="A2662" t="s">
        <v>117</v>
      </c>
      <c r="B2662">
        <v>2018</v>
      </c>
      <c r="C2662">
        <v>5904.98</v>
      </c>
    </row>
    <row r="2663" spans="1:3" x14ac:dyDescent="0.25">
      <c r="A2663" t="s">
        <v>117</v>
      </c>
      <c r="B2663">
        <v>2019</v>
      </c>
      <c r="C2663">
        <v>10906.35</v>
      </c>
    </row>
    <row r="2664" spans="1:3" x14ac:dyDescent="0.25">
      <c r="A2664" t="s">
        <v>117</v>
      </c>
      <c r="B2664">
        <v>2020</v>
      </c>
      <c r="C2664">
        <v>7159.91</v>
      </c>
    </row>
    <row r="2665" spans="1:3" x14ac:dyDescent="0.25">
      <c r="A2665" t="s">
        <v>117</v>
      </c>
      <c r="B2665">
        <v>2021</v>
      </c>
      <c r="C2665">
        <v>15104.859</v>
      </c>
    </row>
    <row r="2666" spans="1:3" x14ac:dyDescent="0.25">
      <c r="A2666" t="s">
        <v>117</v>
      </c>
      <c r="B2666">
        <v>2022</v>
      </c>
      <c r="C2666">
        <v>8732.85</v>
      </c>
    </row>
    <row r="2667" spans="1:3" x14ac:dyDescent="0.25">
      <c r="A2667" t="s">
        <v>117</v>
      </c>
      <c r="B2667">
        <v>2023</v>
      </c>
      <c r="C2667">
        <v>10835.270500000001</v>
      </c>
    </row>
    <row r="2668" spans="1:3" x14ac:dyDescent="0.25">
      <c r="A2668" t="s">
        <v>117</v>
      </c>
      <c r="B2668">
        <v>2024</v>
      </c>
      <c r="C2668">
        <v>8157.96</v>
      </c>
    </row>
    <row r="2669" spans="1:3" x14ac:dyDescent="0.25">
      <c r="A2669" t="s">
        <v>117</v>
      </c>
      <c r="B2669">
        <v>2025</v>
      </c>
      <c r="C2669">
        <v>14380.21</v>
      </c>
    </row>
    <row r="2670" spans="1:3" x14ac:dyDescent="0.25">
      <c r="A2670" t="s">
        <v>118</v>
      </c>
      <c r="B2670">
        <v>2003</v>
      </c>
      <c r="C2670">
        <v>638.72</v>
      </c>
    </row>
    <row r="2671" spans="1:3" x14ac:dyDescent="0.25">
      <c r="A2671" t="s">
        <v>118</v>
      </c>
      <c r="B2671">
        <v>2004</v>
      </c>
      <c r="C2671">
        <v>1074.77</v>
      </c>
    </row>
    <row r="2672" spans="1:3" x14ac:dyDescent="0.25">
      <c r="A2672" t="s">
        <v>118</v>
      </c>
      <c r="B2672">
        <v>2005</v>
      </c>
      <c r="C2672">
        <v>2236.04</v>
      </c>
    </row>
    <row r="2673" spans="1:3" x14ac:dyDescent="0.25">
      <c r="A2673" t="s">
        <v>118</v>
      </c>
      <c r="B2673">
        <v>2006</v>
      </c>
      <c r="C2673">
        <v>1136.8499999999999</v>
      </c>
    </row>
    <row r="2674" spans="1:3" x14ac:dyDescent="0.25">
      <c r="A2674" t="s">
        <v>118</v>
      </c>
      <c r="B2674">
        <v>2007</v>
      </c>
      <c r="C2674">
        <v>858.66003000000001</v>
      </c>
    </row>
    <row r="2675" spans="1:3" x14ac:dyDescent="0.25">
      <c r="A2675" t="s">
        <v>118</v>
      </c>
      <c r="B2675">
        <v>2008</v>
      </c>
      <c r="C2675">
        <v>1348.32</v>
      </c>
    </row>
    <row r="2676" spans="1:3" x14ac:dyDescent="0.25">
      <c r="A2676" t="s">
        <v>118</v>
      </c>
      <c r="B2676">
        <v>2009</v>
      </c>
      <c r="C2676">
        <v>2406.5700000000002</v>
      </c>
    </row>
    <row r="2677" spans="1:3" x14ac:dyDescent="0.25">
      <c r="A2677" t="s">
        <v>118</v>
      </c>
      <c r="B2677">
        <v>2010</v>
      </c>
      <c r="C2677">
        <v>1455</v>
      </c>
    </row>
    <row r="2678" spans="1:3" x14ac:dyDescent="0.25">
      <c r="A2678" t="s">
        <v>118</v>
      </c>
      <c r="B2678">
        <v>2011</v>
      </c>
      <c r="C2678">
        <v>1192.51</v>
      </c>
    </row>
    <row r="2679" spans="1:3" x14ac:dyDescent="0.25">
      <c r="A2679" t="s">
        <v>118</v>
      </c>
      <c r="B2679">
        <v>2012</v>
      </c>
      <c r="C2679">
        <v>1176.4000000000001</v>
      </c>
    </row>
    <row r="2680" spans="1:3" x14ac:dyDescent="0.25">
      <c r="A2680" t="s">
        <v>118</v>
      </c>
      <c r="B2680">
        <v>2013</v>
      </c>
      <c r="C2680">
        <v>1227.1500000000001</v>
      </c>
    </row>
    <row r="2681" spans="1:3" x14ac:dyDescent="0.25">
      <c r="A2681" t="s">
        <v>118</v>
      </c>
      <c r="B2681">
        <v>2014</v>
      </c>
      <c r="C2681">
        <v>1266.22</v>
      </c>
    </row>
    <row r="2682" spans="1:3" x14ac:dyDescent="0.25">
      <c r="A2682" t="s">
        <v>118</v>
      </c>
      <c r="B2682">
        <v>2015</v>
      </c>
      <c r="C2682">
        <v>1759.16</v>
      </c>
    </row>
    <row r="2683" spans="1:3" x14ac:dyDescent="0.25">
      <c r="A2683" t="s">
        <v>118</v>
      </c>
      <c r="B2683">
        <v>2016</v>
      </c>
      <c r="C2683">
        <v>739.27997000000005</v>
      </c>
    </row>
    <row r="2684" spans="1:3" x14ac:dyDescent="0.25">
      <c r="A2684" t="s">
        <v>118</v>
      </c>
      <c r="B2684">
        <v>2017</v>
      </c>
      <c r="C2684">
        <v>1209.9000000000001</v>
      </c>
    </row>
    <row r="2685" spans="1:3" x14ac:dyDescent="0.25">
      <c r="A2685" t="s">
        <v>118</v>
      </c>
      <c r="B2685">
        <v>2018</v>
      </c>
      <c r="C2685">
        <v>1016.66003</v>
      </c>
    </row>
    <row r="2686" spans="1:3" x14ac:dyDescent="0.25">
      <c r="A2686" t="s">
        <v>118</v>
      </c>
      <c r="B2686">
        <v>2019</v>
      </c>
      <c r="C2686">
        <v>1140.1400000000001</v>
      </c>
    </row>
    <row r="2687" spans="1:3" x14ac:dyDescent="0.25">
      <c r="A2687" t="s">
        <v>118</v>
      </c>
      <c r="B2687">
        <v>2020</v>
      </c>
      <c r="C2687">
        <v>1044.01</v>
      </c>
    </row>
    <row r="2688" spans="1:3" x14ac:dyDescent="0.25">
      <c r="A2688" t="s">
        <v>118</v>
      </c>
      <c r="B2688">
        <v>2021</v>
      </c>
      <c r="C2688">
        <v>814.24</v>
      </c>
    </row>
    <row r="2689" spans="1:3" x14ac:dyDescent="0.25">
      <c r="A2689" t="s">
        <v>118</v>
      </c>
      <c r="B2689">
        <v>2022</v>
      </c>
      <c r="C2689">
        <v>579.11</v>
      </c>
    </row>
    <row r="2690" spans="1:3" x14ac:dyDescent="0.25">
      <c r="A2690" t="s">
        <v>118</v>
      </c>
      <c r="B2690">
        <v>2023</v>
      </c>
      <c r="C2690">
        <v>1105.3900000000001</v>
      </c>
    </row>
    <row r="2691" spans="1:3" x14ac:dyDescent="0.25">
      <c r="A2691" t="s">
        <v>118</v>
      </c>
      <c r="B2691">
        <v>2024</v>
      </c>
      <c r="C2691">
        <v>780.41</v>
      </c>
    </row>
    <row r="2692" spans="1:3" x14ac:dyDescent="0.25">
      <c r="A2692" t="s">
        <v>118</v>
      </c>
      <c r="B2692">
        <v>2025</v>
      </c>
      <c r="C2692">
        <v>538.65</v>
      </c>
    </row>
    <row r="2693" spans="1:3" x14ac:dyDescent="0.25">
      <c r="A2693" t="s">
        <v>119</v>
      </c>
      <c r="B2693">
        <v>2003</v>
      </c>
      <c r="C2693">
        <v>12051.101000000001</v>
      </c>
    </row>
    <row r="2694" spans="1:3" x14ac:dyDescent="0.25">
      <c r="A2694" t="s">
        <v>119</v>
      </c>
      <c r="B2694">
        <v>2004</v>
      </c>
      <c r="C2694">
        <v>13105.92</v>
      </c>
    </row>
    <row r="2695" spans="1:3" x14ac:dyDescent="0.25">
      <c r="A2695" t="s">
        <v>119</v>
      </c>
      <c r="B2695">
        <v>2005</v>
      </c>
      <c r="C2695">
        <v>9691.82</v>
      </c>
    </row>
    <row r="2696" spans="1:3" x14ac:dyDescent="0.25">
      <c r="A2696" t="s">
        <v>119</v>
      </c>
      <c r="B2696">
        <v>2006</v>
      </c>
      <c r="C2696">
        <v>12597.32</v>
      </c>
    </row>
    <row r="2697" spans="1:3" x14ac:dyDescent="0.25">
      <c r="A2697" t="s">
        <v>119</v>
      </c>
      <c r="B2697">
        <v>2007</v>
      </c>
      <c r="C2697">
        <v>11654.97</v>
      </c>
    </row>
    <row r="2698" spans="1:3" x14ac:dyDescent="0.25">
      <c r="A2698" t="s">
        <v>119</v>
      </c>
      <c r="B2698">
        <v>2008</v>
      </c>
      <c r="C2698">
        <v>11771.11</v>
      </c>
    </row>
    <row r="2699" spans="1:3" x14ac:dyDescent="0.25">
      <c r="A2699" t="s">
        <v>119</v>
      </c>
      <c r="B2699">
        <v>2009</v>
      </c>
      <c r="C2699">
        <v>10699.44</v>
      </c>
    </row>
    <row r="2700" spans="1:3" x14ac:dyDescent="0.25">
      <c r="A2700" t="s">
        <v>119</v>
      </c>
      <c r="B2700">
        <v>2010</v>
      </c>
      <c r="C2700">
        <v>16659.990000000002</v>
      </c>
    </row>
    <row r="2701" spans="1:3" x14ac:dyDescent="0.25">
      <c r="A2701" t="s">
        <v>119</v>
      </c>
      <c r="B2701">
        <v>2011</v>
      </c>
      <c r="C2701">
        <v>14208.97</v>
      </c>
    </row>
    <row r="2702" spans="1:3" x14ac:dyDescent="0.25">
      <c r="A2702" t="s">
        <v>119</v>
      </c>
      <c r="B2702">
        <v>2012</v>
      </c>
      <c r="C2702">
        <v>13150.4</v>
      </c>
    </row>
    <row r="2703" spans="1:3" x14ac:dyDescent="0.25">
      <c r="A2703" t="s">
        <v>119</v>
      </c>
      <c r="B2703">
        <v>2013</v>
      </c>
      <c r="C2703">
        <v>17481.52</v>
      </c>
    </row>
    <row r="2704" spans="1:3" x14ac:dyDescent="0.25">
      <c r="A2704" t="s">
        <v>119</v>
      </c>
      <c r="B2704">
        <v>2014</v>
      </c>
      <c r="C2704">
        <v>14916</v>
      </c>
    </row>
    <row r="2705" spans="1:3" x14ac:dyDescent="0.25">
      <c r="A2705" t="s">
        <v>119</v>
      </c>
      <c r="B2705">
        <v>2015</v>
      </c>
      <c r="C2705">
        <v>13094.07</v>
      </c>
    </row>
    <row r="2706" spans="1:3" x14ac:dyDescent="0.25">
      <c r="A2706" t="s">
        <v>119</v>
      </c>
      <c r="B2706">
        <v>2016</v>
      </c>
      <c r="C2706">
        <v>15276.45</v>
      </c>
    </row>
    <row r="2707" spans="1:3" x14ac:dyDescent="0.25">
      <c r="A2707" t="s">
        <v>119</v>
      </c>
      <c r="B2707">
        <v>2017</v>
      </c>
      <c r="C2707">
        <v>19872.61</v>
      </c>
    </row>
    <row r="2708" spans="1:3" x14ac:dyDescent="0.25">
      <c r="A2708" t="s">
        <v>119</v>
      </c>
      <c r="B2708">
        <v>2018</v>
      </c>
      <c r="C2708">
        <v>21776.5</v>
      </c>
    </row>
    <row r="2709" spans="1:3" x14ac:dyDescent="0.25">
      <c r="A2709" t="s">
        <v>119</v>
      </c>
      <c r="B2709">
        <v>2019</v>
      </c>
      <c r="C2709">
        <v>22398.55</v>
      </c>
    </row>
    <row r="2710" spans="1:3" x14ac:dyDescent="0.25">
      <c r="A2710" t="s">
        <v>119</v>
      </c>
      <c r="B2710">
        <v>2020</v>
      </c>
      <c r="C2710">
        <v>16969.22</v>
      </c>
    </row>
    <row r="2711" spans="1:3" x14ac:dyDescent="0.25">
      <c r="A2711" t="s">
        <v>119</v>
      </c>
      <c r="B2711">
        <v>2021</v>
      </c>
      <c r="C2711">
        <v>18375.48</v>
      </c>
    </row>
    <row r="2712" spans="1:3" x14ac:dyDescent="0.25">
      <c r="A2712" t="s">
        <v>119</v>
      </c>
      <c r="B2712">
        <v>2022</v>
      </c>
      <c r="C2712">
        <v>17678.59</v>
      </c>
    </row>
    <row r="2713" spans="1:3" x14ac:dyDescent="0.25">
      <c r="A2713" t="s">
        <v>119</v>
      </c>
      <c r="B2713">
        <v>2023</v>
      </c>
      <c r="C2713">
        <v>17875.560000000001</v>
      </c>
    </row>
    <row r="2714" spans="1:3" x14ac:dyDescent="0.25">
      <c r="A2714" t="s">
        <v>119</v>
      </c>
      <c r="B2714">
        <v>2024</v>
      </c>
      <c r="C2714">
        <v>20012.439999999999</v>
      </c>
    </row>
    <row r="2715" spans="1:3" x14ac:dyDescent="0.25">
      <c r="A2715" t="s">
        <v>119</v>
      </c>
      <c r="B2715">
        <v>2025</v>
      </c>
      <c r="C2715">
        <v>15996.62</v>
      </c>
    </row>
    <row r="2716" spans="1:3" x14ac:dyDescent="0.25">
      <c r="A2716" t="s">
        <v>120</v>
      </c>
      <c r="B2716">
        <v>2003</v>
      </c>
      <c r="C2716">
        <v>0</v>
      </c>
    </row>
    <row r="2717" spans="1:3" x14ac:dyDescent="0.25">
      <c r="A2717" t="s">
        <v>120</v>
      </c>
      <c r="B2717">
        <v>2004</v>
      </c>
      <c r="C2717">
        <v>0</v>
      </c>
    </row>
    <row r="2718" spans="1:3" x14ac:dyDescent="0.25">
      <c r="A2718" t="s">
        <v>120</v>
      </c>
      <c r="B2718">
        <v>2005</v>
      </c>
      <c r="C2718">
        <v>0</v>
      </c>
    </row>
    <row r="2719" spans="1:3" x14ac:dyDescent="0.25">
      <c r="A2719" t="s">
        <v>120</v>
      </c>
      <c r="B2719">
        <v>2006</v>
      </c>
      <c r="C2719">
        <v>0</v>
      </c>
    </row>
    <row r="2720" spans="1:3" x14ac:dyDescent="0.25">
      <c r="A2720" t="s">
        <v>120</v>
      </c>
      <c r="B2720">
        <v>2007</v>
      </c>
      <c r="C2720">
        <v>0</v>
      </c>
    </row>
    <row r="2721" spans="1:3" x14ac:dyDescent="0.25">
      <c r="A2721" t="s">
        <v>120</v>
      </c>
      <c r="B2721">
        <v>2008</v>
      </c>
      <c r="C2721">
        <v>0</v>
      </c>
    </row>
    <row r="2722" spans="1:3" x14ac:dyDescent="0.25">
      <c r="A2722" t="s">
        <v>120</v>
      </c>
      <c r="B2722">
        <v>2009</v>
      </c>
      <c r="C2722">
        <v>0</v>
      </c>
    </row>
    <row r="2723" spans="1:3" x14ac:dyDescent="0.25">
      <c r="A2723" t="s">
        <v>120</v>
      </c>
      <c r="B2723">
        <v>2010</v>
      </c>
      <c r="C2723">
        <v>0</v>
      </c>
    </row>
    <row r="2724" spans="1:3" x14ac:dyDescent="0.25">
      <c r="A2724" t="s">
        <v>120</v>
      </c>
      <c r="B2724">
        <v>2011</v>
      </c>
      <c r="C2724">
        <v>0</v>
      </c>
    </row>
    <row r="2725" spans="1:3" x14ac:dyDescent="0.25">
      <c r="A2725" t="s">
        <v>120</v>
      </c>
      <c r="B2725">
        <v>2012</v>
      </c>
      <c r="C2725">
        <v>0</v>
      </c>
    </row>
    <row r="2726" spans="1:3" x14ac:dyDescent="0.25">
      <c r="A2726" t="s">
        <v>120</v>
      </c>
      <c r="B2726">
        <v>2013</v>
      </c>
      <c r="C2726">
        <v>0</v>
      </c>
    </row>
    <row r="2727" spans="1:3" x14ac:dyDescent="0.25">
      <c r="A2727" t="s">
        <v>120</v>
      </c>
      <c r="B2727">
        <v>2014</v>
      </c>
      <c r="C2727">
        <v>0</v>
      </c>
    </row>
    <row r="2728" spans="1:3" x14ac:dyDescent="0.25">
      <c r="A2728" t="s">
        <v>120</v>
      </c>
      <c r="B2728">
        <v>2015</v>
      </c>
      <c r="C2728">
        <v>0</v>
      </c>
    </row>
    <row r="2729" spans="1:3" x14ac:dyDescent="0.25">
      <c r="A2729" t="s">
        <v>120</v>
      </c>
      <c r="B2729">
        <v>2016</v>
      </c>
      <c r="C2729">
        <v>0</v>
      </c>
    </row>
    <row r="2730" spans="1:3" x14ac:dyDescent="0.25">
      <c r="A2730" t="s">
        <v>120</v>
      </c>
      <c r="B2730">
        <v>2017</v>
      </c>
      <c r="C2730">
        <v>0</v>
      </c>
    </row>
    <row r="2731" spans="1:3" x14ac:dyDescent="0.25">
      <c r="A2731" t="s">
        <v>120</v>
      </c>
      <c r="B2731">
        <v>2018</v>
      </c>
      <c r="C2731">
        <v>0</v>
      </c>
    </row>
    <row r="2732" spans="1:3" x14ac:dyDescent="0.25">
      <c r="A2732" t="s">
        <v>120</v>
      </c>
      <c r="B2732">
        <v>2019</v>
      </c>
      <c r="C2732">
        <v>4.05</v>
      </c>
    </row>
    <row r="2733" spans="1:3" x14ac:dyDescent="0.25">
      <c r="A2733" t="s">
        <v>120</v>
      </c>
      <c r="B2733">
        <v>2020</v>
      </c>
      <c r="C2733">
        <v>0</v>
      </c>
    </row>
    <row r="2734" spans="1:3" x14ac:dyDescent="0.25">
      <c r="A2734" t="s">
        <v>120</v>
      </c>
      <c r="B2734">
        <v>2021</v>
      </c>
      <c r="C2734">
        <v>0</v>
      </c>
    </row>
    <row r="2735" spans="1:3" x14ac:dyDescent="0.25">
      <c r="A2735" t="s">
        <v>120</v>
      </c>
      <c r="B2735">
        <v>2022</v>
      </c>
      <c r="C2735">
        <v>0</v>
      </c>
    </row>
    <row r="2736" spans="1:3" x14ac:dyDescent="0.25">
      <c r="A2736" t="s">
        <v>120</v>
      </c>
      <c r="B2736">
        <v>2023</v>
      </c>
      <c r="C2736">
        <v>0</v>
      </c>
    </row>
    <row r="2737" spans="1:3" x14ac:dyDescent="0.25">
      <c r="A2737" t="s">
        <v>120</v>
      </c>
      <c r="B2737">
        <v>2024</v>
      </c>
      <c r="C2737">
        <v>0</v>
      </c>
    </row>
    <row r="2738" spans="1:3" x14ac:dyDescent="0.25">
      <c r="A2738" t="s">
        <v>120</v>
      </c>
      <c r="B2738">
        <v>2025</v>
      </c>
      <c r="C2738">
        <v>0</v>
      </c>
    </row>
    <row r="2739" spans="1:3" x14ac:dyDescent="0.25">
      <c r="A2739" t="s">
        <v>121</v>
      </c>
      <c r="B2739">
        <v>2003</v>
      </c>
      <c r="C2739">
        <v>21.23</v>
      </c>
    </row>
    <row r="2740" spans="1:3" x14ac:dyDescent="0.25">
      <c r="A2740" t="s">
        <v>121</v>
      </c>
      <c r="B2740">
        <v>2004</v>
      </c>
      <c r="C2740">
        <v>18.43</v>
      </c>
    </row>
    <row r="2741" spans="1:3" x14ac:dyDescent="0.25">
      <c r="A2741" t="s">
        <v>121</v>
      </c>
      <c r="B2741">
        <v>2005</v>
      </c>
      <c r="C2741">
        <v>15.75</v>
      </c>
    </row>
    <row r="2742" spans="1:3" x14ac:dyDescent="0.25">
      <c r="A2742" t="s">
        <v>121</v>
      </c>
      <c r="B2742">
        <v>2006</v>
      </c>
      <c r="C2742">
        <v>29.6</v>
      </c>
    </row>
    <row r="2743" spans="1:3" x14ac:dyDescent="0.25">
      <c r="A2743" t="s">
        <v>121</v>
      </c>
      <c r="B2743">
        <v>2007</v>
      </c>
      <c r="C2743">
        <v>9.1300000000000008</v>
      </c>
    </row>
    <row r="2744" spans="1:3" x14ac:dyDescent="0.25">
      <c r="A2744" t="s">
        <v>121</v>
      </c>
      <c r="B2744">
        <v>2008</v>
      </c>
      <c r="C2744">
        <v>25.04</v>
      </c>
    </row>
    <row r="2745" spans="1:3" x14ac:dyDescent="0.25">
      <c r="A2745" t="s">
        <v>121</v>
      </c>
      <c r="B2745">
        <v>2009</v>
      </c>
      <c r="C2745">
        <v>28.899998</v>
      </c>
    </row>
    <row r="2746" spans="1:3" x14ac:dyDescent="0.25">
      <c r="A2746" t="s">
        <v>121</v>
      </c>
      <c r="B2746">
        <v>2010</v>
      </c>
      <c r="C2746">
        <v>27.119999</v>
      </c>
    </row>
    <row r="2747" spans="1:3" x14ac:dyDescent="0.25">
      <c r="A2747" t="s">
        <v>121</v>
      </c>
      <c r="B2747">
        <v>2011</v>
      </c>
      <c r="C2747">
        <v>49.66</v>
      </c>
    </row>
    <row r="2748" spans="1:3" x14ac:dyDescent="0.25">
      <c r="A2748" t="s">
        <v>121</v>
      </c>
      <c r="B2748">
        <v>2012</v>
      </c>
      <c r="C2748">
        <v>16.25</v>
      </c>
    </row>
    <row r="2749" spans="1:3" x14ac:dyDescent="0.25">
      <c r="A2749" t="s">
        <v>121</v>
      </c>
      <c r="B2749">
        <v>2013</v>
      </c>
      <c r="C2749">
        <v>17.14</v>
      </c>
    </row>
    <row r="2750" spans="1:3" x14ac:dyDescent="0.25">
      <c r="A2750" t="s">
        <v>121</v>
      </c>
      <c r="B2750">
        <v>2014</v>
      </c>
      <c r="C2750">
        <v>18.310001</v>
      </c>
    </row>
    <row r="2751" spans="1:3" x14ac:dyDescent="0.25">
      <c r="A2751" t="s">
        <v>121</v>
      </c>
      <c r="B2751">
        <v>2015</v>
      </c>
      <c r="C2751">
        <v>89.95</v>
      </c>
    </row>
    <row r="2752" spans="1:3" x14ac:dyDescent="0.25">
      <c r="A2752" t="s">
        <v>121</v>
      </c>
      <c r="B2752">
        <v>2016</v>
      </c>
      <c r="C2752">
        <v>66.98</v>
      </c>
    </row>
    <row r="2753" spans="1:3" x14ac:dyDescent="0.25">
      <c r="A2753" t="s">
        <v>121</v>
      </c>
      <c r="B2753">
        <v>2017</v>
      </c>
      <c r="C2753">
        <v>44.690002</v>
      </c>
    </row>
    <row r="2754" spans="1:3" x14ac:dyDescent="0.25">
      <c r="A2754" t="s">
        <v>121</v>
      </c>
      <c r="B2754">
        <v>2018</v>
      </c>
      <c r="C2754">
        <v>33.309998</v>
      </c>
    </row>
    <row r="2755" spans="1:3" x14ac:dyDescent="0.25">
      <c r="A2755" t="s">
        <v>121</v>
      </c>
      <c r="B2755">
        <v>2019</v>
      </c>
      <c r="C2755">
        <v>51.88</v>
      </c>
    </row>
    <row r="2756" spans="1:3" x14ac:dyDescent="0.25">
      <c r="A2756" t="s">
        <v>121</v>
      </c>
      <c r="B2756">
        <v>2020</v>
      </c>
      <c r="C2756">
        <v>79.770004</v>
      </c>
    </row>
    <row r="2757" spans="1:3" x14ac:dyDescent="0.25">
      <c r="A2757" t="s">
        <v>121</v>
      </c>
      <c r="B2757">
        <v>2021</v>
      </c>
      <c r="C2757">
        <v>35.079998000000003</v>
      </c>
    </row>
    <row r="2758" spans="1:3" x14ac:dyDescent="0.25">
      <c r="A2758" t="s">
        <v>121</v>
      </c>
      <c r="B2758">
        <v>2022</v>
      </c>
      <c r="C2758">
        <v>38.25</v>
      </c>
    </row>
    <row r="2759" spans="1:3" x14ac:dyDescent="0.25">
      <c r="A2759" t="s">
        <v>121</v>
      </c>
      <c r="B2759">
        <v>2023</v>
      </c>
      <c r="C2759">
        <v>92.37</v>
      </c>
    </row>
    <row r="2760" spans="1:3" x14ac:dyDescent="0.25">
      <c r="A2760" t="s">
        <v>121</v>
      </c>
      <c r="B2760">
        <v>2024</v>
      </c>
      <c r="C2760">
        <v>106.47</v>
      </c>
    </row>
    <row r="2761" spans="1:3" x14ac:dyDescent="0.25">
      <c r="A2761" t="s">
        <v>121</v>
      </c>
      <c r="B2761">
        <v>2025</v>
      </c>
      <c r="C2761">
        <v>107.53</v>
      </c>
    </row>
    <row r="2762" spans="1:3" x14ac:dyDescent="0.25">
      <c r="A2762" t="s">
        <v>122</v>
      </c>
      <c r="B2762">
        <v>2003</v>
      </c>
      <c r="C2762">
        <v>302574.06</v>
      </c>
    </row>
    <row r="2763" spans="1:3" x14ac:dyDescent="0.25">
      <c r="A2763" t="s">
        <v>122</v>
      </c>
      <c r="B2763">
        <v>2004</v>
      </c>
      <c r="C2763">
        <v>375565.75</v>
      </c>
    </row>
    <row r="2764" spans="1:3" x14ac:dyDescent="0.25">
      <c r="A2764" t="s">
        <v>122</v>
      </c>
      <c r="B2764">
        <v>2005</v>
      </c>
      <c r="C2764">
        <v>287590.84000000003</v>
      </c>
    </row>
    <row r="2765" spans="1:3" x14ac:dyDescent="0.25">
      <c r="A2765" t="s">
        <v>122</v>
      </c>
      <c r="B2765">
        <v>2006</v>
      </c>
      <c r="C2765">
        <v>320983.84000000003</v>
      </c>
    </row>
    <row r="2766" spans="1:3" x14ac:dyDescent="0.25">
      <c r="A2766" t="s">
        <v>122</v>
      </c>
      <c r="B2766">
        <v>2007</v>
      </c>
      <c r="C2766">
        <v>189987.16</v>
      </c>
    </row>
    <row r="2767" spans="1:3" x14ac:dyDescent="0.25">
      <c r="A2767" t="s">
        <v>122</v>
      </c>
      <c r="B2767">
        <v>2008</v>
      </c>
      <c r="C2767">
        <v>243082.33</v>
      </c>
    </row>
    <row r="2768" spans="1:3" x14ac:dyDescent="0.25">
      <c r="A2768" t="s">
        <v>122</v>
      </c>
      <c r="B2768">
        <v>2009</v>
      </c>
      <c r="C2768">
        <v>145208.39000000001</v>
      </c>
    </row>
    <row r="2769" spans="1:3" x14ac:dyDescent="0.25">
      <c r="A2769" t="s">
        <v>122</v>
      </c>
      <c r="B2769">
        <v>2010</v>
      </c>
      <c r="C2769">
        <v>192299.84</v>
      </c>
    </row>
    <row r="2770" spans="1:3" x14ac:dyDescent="0.25">
      <c r="A2770" t="s">
        <v>122</v>
      </c>
      <c r="B2770">
        <v>2011</v>
      </c>
      <c r="C2770">
        <v>91571.29</v>
      </c>
    </row>
    <row r="2771" spans="1:3" x14ac:dyDescent="0.25">
      <c r="A2771" t="s">
        <v>122</v>
      </c>
      <c r="B2771">
        <v>2012</v>
      </c>
      <c r="C2771">
        <v>162909.28</v>
      </c>
    </row>
    <row r="2772" spans="1:3" x14ac:dyDescent="0.25">
      <c r="A2772" t="s">
        <v>122</v>
      </c>
      <c r="B2772">
        <v>2013</v>
      </c>
      <c r="C2772">
        <v>71449.7</v>
      </c>
    </row>
    <row r="2773" spans="1:3" x14ac:dyDescent="0.25">
      <c r="A2773" t="s">
        <v>122</v>
      </c>
      <c r="B2773">
        <v>2014</v>
      </c>
      <c r="C2773">
        <v>149298.48000000001</v>
      </c>
    </row>
    <row r="2774" spans="1:3" x14ac:dyDescent="0.25">
      <c r="A2774" t="s">
        <v>122</v>
      </c>
      <c r="B2774">
        <v>2015</v>
      </c>
      <c r="C2774">
        <v>190994.52</v>
      </c>
    </row>
    <row r="2775" spans="1:3" x14ac:dyDescent="0.25">
      <c r="A2775" t="s">
        <v>122</v>
      </c>
      <c r="B2775">
        <v>2016</v>
      </c>
      <c r="C2775">
        <v>78039.8</v>
      </c>
    </row>
    <row r="2776" spans="1:3" x14ac:dyDescent="0.25">
      <c r="A2776" t="s">
        <v>122</v>
      </c>
      <c r="B2776">
        <v>2017</v>
      </c>
      <c r="C2776">
        <v>282869.94</v>
      </c>
    </row>
    <row r="2777" spans="1:3" x14ac:dyDescent="0.25">
      <c r="A2777" t="s">
        <v>122</v>
      </c>
      <c r="B2777">
        <v>2018</v>
      </c>
      <c r="C2777">
        <v>109532.9</v>
      </c>
    </row>
    <row r="2778" spans="1:3" x14ac:dyDescent="0.25">
      <c r="A2778" t="s">
        <v>122</v>
      </c>
      <c r="B2778">
        <v>2019</v>
      </c>
      <c r="C2778">
        <v>190457.94</v>
      </c>
    </row>
    <row r="2779" spans="1:3" x14ac:dyDescent="0.25">
      <c r="A2779" t="s">
        <v>122</v>
      </c>
      <c r="B2779">
        <v>2020</v>
      </c>
      <c r="C2779">
        <v>124201.44</v>
      </c>
    </row>
    <row r="2780" spans="1:3" x14ac:dyDescent="0.25">
      <c r="A2780" t="s">
        <v>122</v>
      </c>
      <c r="B2780">
        <v>2021</v>
      </c>
      <c r="C2780">
        <v>125404.26</v>
      </c>
    </row>
    <row r="2781" spans="1:3" x14ac:dyDescent="0.25">
      <c r="A2781" t="s">
        <v>122</v>
      </c>
      <c r="B2781">
        <v>2022</v>
      </c>
      <c r="C2781">
        <v>94995.06</v>
      </c>
    </row>
    <row r="2782" spans="1:3" x14ac:dyDescent="0.25">
      <c r="A2782" t="s">
        <v>122</v>
      </c>
      <c r="B2782">
        <v>2023</v>
      </c>
      <c r="C2782">
        <v>59612.27</v>
      </c>
    </row>
    <row r="2783" spans="1:3" x14ac:dyDescent="0.25">
      <c r="A2783" t="s">
        <v>122</v>
      </c>
      <c r="B2783">
        <v>2024</v>
      </c>
      <c r="C2783">
        <v>34775.49</v>
      </c>
    </row>
    <row r="2784" spans="1:3" x14ac:dyDescent="0.25">
      <c r="A2784" t="s">
        <v>122</v>
      </c>
      <c r="B2784">
        <v>2025</v>
      </c>
      <c r="C2784">
        <v>44196.56</v>
      </c>
    </row>
    <row r="2785" spans="1:3" x14ac:dyDescent="0.25">
      <c r="A2785" t="s">
        <v>123</v>
      </c>
      <c r="B2785">
        <v>2003</v>
      </c>
      <c r="C2785">
        <v>28548.6</v>
      </c>
    </row>
    <row r="2786" spans="1:3" x14ac:dyDescent="0.25">
      <c r="A2786" t="s">
        <v>123</v>
      </c>
      <c r="B2786">
        <v>2004</v>
      </c>
      <c r="C2786">
        <v>21392.959999999999</v>
      </c>
    </row>
    <row r="2787" spans="1:3" x14ac:dyDescent="0.25">
      <c r="A2787" t="s">
        <v>123</v>
      </c>
      <c r="B2787">
        <v>2005</v>
      </c>
      <c r="C2787">
        <v>26435.54</v>
      </c>
    </row>
    <row r="2788" spans="1:3" x14ac:dyDescent="0.25">
      <c r="A2788" t="s">
        <v>123</v>
      </c>
      <c r="B2788">
        <v>2006</v>
      </c>
      <c r="C2788">
        <v>13542.26</v>
      </c>
    </row>
    <row r="2789" spans="1:3" x14ac:dyDescent="0.25">
      <c r="A2789" t="s">
        <v>123</v>
      </c>
      <c r="B2789">
        <v>2007</v>
      </c>
      <c r="C2789">
        <v>25164.44</v>
      </c>
    </row>
    <row r="2790" spans="1:3" x14ac:dyDescent="0.25">
      <c r="A2790" t="s">
        <v>123</v>
      </c>
      <c r="B2790">
        <v>2008</v>
      </c>
      <c r="C2790">
        <v>24849.42</v>
      </c>
    </row>
    <row r="2791" spans="1:3" x14ac:dyDescent="0.25">
      <c r="A2791" t="s">
        <v>123</v>
      </c>
      <c r="B2791">
        <v>2009</v>
      </c>
      <c r="C2791">
        <v>20555.879000000001</v>
      </c>
    </row>
    <row r="2792" spans="1:3" x14ac:dyDescent="0.25">
      <c r="A2792" t="s">
        <v>123</v>
      </c>
      <c r="B2792">
        <v>2010</v>
      </c>
      <c r="C2792">
        <v>10680.51</v>
      </c>
    </row>
    <row r="2793" spans="1:3" x14ac:dyDescent="0.25">
      <c r="A2793" t="s">
        <v>123</v>
      </c>
      <c r="B2793">
        <v>2011</v>
      </c>
      <c r="C2793">
        <v>19370.8</v>
      </c>
    </row>
    <row r="2794" spans="1:3" x14ac:dyDescent="0.25">
      <c r="A2794" t="s">
        <v>123</v>
      </c>
      <c r="B2794">
        <v>2012</v>
      </c>
      <c r="C2794">
        <v>35481.760000000002</v>
      </c>
    </row>
    <row r="2795" spans="1:3" x14ac:dyDescent="0.25">
      <c r="A2795" t="s">
        <v>123</v>
      </c>
      <c r="B2795">
        <v>2013</v>
      </c>
      <c r="C2795">
        <v>14713.24</v>
      </c>
    </row>
    <row r="2796" spans="1:3" x14ac:dyDescent="0.25">
      <c r="A2796" t="s">
        <v>123</v>
      </c>
      <c r="B2796">
        <v>2014</v>
      </c>
      <c r="C2796">
        <v>15490.24</v>
      </c>
    </row>
    <row r="2797" spans="1:3" x14ac:dyDescent="0.25">
      <c r="A2797" t="s">
        <v>123</v>
      </c>
      <c r="B2797">
        <v>2015</v>
      </c>
      <c r="C2797">
        <v>25192.879000000001</v>
      </c>
    </row>
    <row r="2798" spans="1:3" x14ac:dyDescent="0.25">
      <c r="A2798" t="s">
        <v>123</v>
      </c>
      <c r="B2798">
        <v>2016</v>
      </c>
      <c r="C2798">
        <v>16503.43</v>
      </c>
    </row>
    <row r="2799" spans="1:3" x14ac:dyDescent="0.25">
      <c r="A2799" t="s">
        <v>123</v>
      </c>
      <c r="B2799">
        <v>2017</v>
      </c>
      <c r="C2799">
        <v>11488.43</v>
      </c>
    </row>
    <row r="2800" spans="1:3" x14ac:dyDescent="0.25">
      <c r="A2800" t="s">
        <v>123</v>
      </c>
      <c r="B2800">
        <v>2018</v>
      </c>
      <c r="C2800">
        <v>7604.09</v>
      </c>
    </row>
    <row r="2801" spans="1:3" x14ac:dyDescent="0.25">
      <c r="A2801" t="s">
        <v>123</v>
      </c>
      <c r="B2801">
        <v>2019</v>
      </c>
      <c r="C2801">
        <v>18393.79</v>
      </c>
    </row>
    <row r="2802" spans="1:3" x14ac:dyDescent="0.25">
      <c r="A2802" t="s">
        <v>123</v>
      </c>
      <c r="B2802">
        <v>2020</v>
      </c>
      <c r="C2802">
        <v>13994.69</v>
      </c>
    </row>
    <row r="2803" spans="1:3" x14ac:dyDescent="0.25">
      <c r="A2803" t="s">
        <v>123</v>
      </c>
      <c r="B2803">
        <v>2021</v>
      </c>
      <c r="C2803">
        <v>17290.28</v>
      </c>
    </row>
    <row r="2804" spans="1:3" x14ac:dyDescent="0.25">
      <c r="A2804" t="s">
        <v>123</v>
      </c>
      <c r="B2804">
        <v>2022</v>
      </c>
      <c r="C2804">
        <v>9287.23</v>
      </c>
    </row>
    <row r="2805" spans="1:3" x14ac:dyDescent="0.25">
      <c r="A2805" t="s">
        <v>123</v>
      </c>
      <c r="B2805">
        <v>2023</v>
      </c>
      <c r="C2805">
        <v>13598.13</v>
      </c>
    </row>
    <row r="2806" spans="1:3" x14ac:dyDescent="0.25">
      <c r="A2806" t="s">
        <v>123</v>
      </c>
      <c r="B2806">
        <v>2024</v>
      </c>
      <c r="C2806">
        <v>11158</v>
      </c>
    </row>
    <row r="2807" spans="1:3" x14ac:dyDescent="0.25">
      <c r="A2807" t="s">
        <v>123</v>
      </c>
      <c r="B2807">
        <v>2025</v>
      </c>
      <c r="C2807">
        <v>17932.2</v>
      </c>
    </row>
    <row r="2808" spans="1:3" x14ac:dyDescent="0.25">
      <c r="A2808" t="s">
        <v>124</v>
      </c>
      <c r="B2808">
        <v>2003</v>
      </c>
      <c r="C2808">
        <v>0</v>
      </c>
    </row>
    <row r="2809" spans="1:3" x14ac:dyDescent="0.25">
      <c r="A2809" t="s">
        <v>124</v>
      </c>
      <c r="B2809">
        <v>2004</v>
      </c>
      <c r="C2809">
        <v>0</v>
      </c>
    </row>
    <row r="2810" spans="1:3" x14ac:dyDescent="0.25">
      <c r="A2810" t="s">
        <v>124</v>
      </c>
      <c r="B2810">
        <v>2005</v>
      </c>
      <c r="C2810">
        <v>0</v>
      </c>
    </row>
    <row r="2811" spans="1:3" x14ac:dyDescent="0.25">
      <c r="A2811" t="s">
        <v>124</v>
      </c>
      <c r="B2811">
        <v>2006</v>
      </c>
      <c r="C2811">
        <v>0</v>
      </c>
    </row>
    <row r="2812" spans="1:3" x14ac:dyDescent="0.25">
      <c r="A2812" t="s">
        <v>124</v>
      </c>
      <c r="B2812">
        <v>2007</v>
      </c>
      <c r="C2812">
        <v>0</v>
      </c>
    </row>
    <row r="2813" spans="1:3" x14ac:dyDescent="0.25">
      <c r="A2813" t="s">
        <v>124</v>
      </c>
      <c r="B2813">
        <v>2008</v>
      </c>
      <c r="C2813">
        <v>0</v>
      </c>
    </row>
    <row r="2814" spans="1:3" x14ac:dyDescent="0.25">
      <c r="A2814" t="s">
        <v>124</v>
      </c>
      <c r="B2814">
        <v>2009</v>
      </c>
      <c r="C2814">
        <v>0</v>
      </c>
    </row>
    <row r="2815" spans="1:3" x14ac:dyDescent="0.25">
      <c r="A2815" t="s">
        <v>124</v>
      </c>
      <c r="B2815">
        <v>2010</v>
      </c>
      <c r="C2815">
        <v>0</v>
      </c>
    </row>
    <row r="2816" spans="1:3" x14ac:dyDescent="0.25">
      <c r="A2816" t="s">
        <v>124</v>
      </c>
      <c r="B2816">
        <v>2011</v>
      </c>
      <c r="C2816">
        <v>0</v>
      </c>
    </row>
    <row r="2817" spans="1:3" x14ac:dyDescent="0.25">
      <c r="A2817" t="s">
        <v>124</v>
      </c>
      <c r="B2817">
        <v>2012</v>
      </c>
      <c r="C2817">
        <v>0</v>
      </c>
    </row>
    <row r="2818" spans="1:3" x14ac:dyDescent="0.25">
      <c r="A2818" t="s">
        <v>124</v>
      </c>
      <c r="B2818">
        <v>2013</v>
      </c>
      <c r="C2818">
        <v>0</v>
      </c>
    </row>
    <row r="2819" spans="1:3" x14ac:dyDescent="0.25">
      <c r="A2819" t="s">
        <v>124</v>
      </c>
      <c r="B2819">
        <v>2014</v>
      </c>
      <c r="C2819">
        <v>0</v>
      </c>
    </row>
    <row r="2820" spans="1:3" x14ac:dyDescent="0.25">
      <c r="A2820" t="s">
        <v>124</v>
      </c>
      <c r="B2820">
        <v>2015</v>
      </c>
      <c r="C2820">
        <v>0</v>
      </c>
    </row>
    <row r="2821" spans="1:3" x14ac:dyDescent="0.25">
      <c r="A2821" t="s">
        <v>124</v>
      </c>
      <c r="B2821">
        <v>2016</v>
      </c>
      <c r="C2821">
        <v>0</v>
      </c>
    </row>
    <row r="2822" spans="1:3" x14ac:dyDescent="0.25">
      <c r="A2822" t="s">
        <v>124</v>
      </c>
      <c r="B2822">
        <v>2017</v>
      </c>
      <c r="C2822">
        <v>0</v>
      </c>
    </row>
    <row r="2823" spans="1:3" x14ac:dyDescent="0.25">
      <c r="A2823" t="s">
        <v>124</v>
      </c>
      <c r="B2823">
        <v>2018</v>
      </c>
      <c r="C2823">
        <v>0</v>
      </c>
    </row>
    <row r="2824" spans="1:3" x14ac:dyDescent="0.25">
      <c r="A2824" t="s">
        <v>124</v>
      </c>
      <c r="B2824">
        <v>2019</v>
      </c>
      <c r="C2824">
        <v>0</v>
      </c>
    </row>
    <row r="2825" spans="1:3" x14ac:dyDescent="0.25">
      <c r="A2825" t="s">
        <v>124</v>
      </c>
      <c r="B2825">
        <v>2020</v>
      </c>
      <c r="C2825">
        <v>1123.81</v>
      </c>
    </row>
    <row r="2826" spans="1:3" x14ac:dyDescent="0.25">
      <c r="A2826" t="s">
        <v>124</v>
      </c>
      <c r="B2826">
        <v>2021</v>
      </c>
      <c r="C2826">
        <v>0</v>
      </c>
    </row>
    <row r="2827" spans="1:3" x14ac:dyDescent="0.25">
      <c r="A2827" t="s">
        <v>124</v>
      </c>
      <c r="B2827">
        <v>2022</v>
      </c>
      <c r="C2827">
        <v>0</v>
      </c>
    </row>
    <row r="2828" spans="1:3" x14ac:dyDescent="0.25">
      <c r="A2828" t="s">
        <v>124</v>
      </c>
      <c r="B2828">
        <v>2023</v>
      </c>
      <c r="C2828">
        <v>0</v>
      </c>
    </row>
    <row r="2829" spans="1:3" x14ac:dyDescent="0.25">
      <c r="A2829" t="s">
        <v>124</v>
      </c>
      <c r="B2829">
        <v>2024</v>
      </c>
      <c r="C2829">
        <v>0</v>
      </c>
    </row>
    <row r="2830" spans="1:3" x14ac:dyDescent="0.25">
      <c r="A2830" t="s">
        <v>124</v>
      </c>
      <c r="B2830">
        <v>2025</v>
      </c>
      <c r="C2830">
        <v>0</v>
      </c>
    </row>
    <row r="2831" spans="1:3" x14ac:dyDescent="0.25">
      <c r="A2831" t="s">
        <v>125</v>
      </c>
      <c r="B2831">
        <v>2003</v>
      </c>
      <c r="C2831">
        <v>120.78</v>
      </c>
    </row>
    <row r="2832" spans="1:3" x14ac:dyDescent="0.25">
      <c r="A2832" t="s">
        <v>125</v>
      </c>
      <c r="B2832">
        <v>2004</v>
      </c>
      <c r="C2832">
        <v>102.25</v>
      </c>
    </row>
    <row r="2833" spans="1:3" x14ac:dyDescent="0.25">
      <c r="A2833" t="s">
        <v>125</v>
      </c>
      <c r="B2833">
        <v>2005</v>
      </c>
      <c r="C2833">
        <v>98.100005999999993</v>
      </c>
    </row>
    <row r="2834" spans="1:3" x14ac:dyDescent="0.25">
      <c r="A2834" t="s">
        <v>125</v>
      </c>
      <c r="B2834">
        <v>2006</v>
      </c>
      <c r="C2834">
        <v>28.77</v>
      </c>
    </row>
    <row r="2835" spans="1:3" x14ac:dyDescent="0.25">
      <c r="A2835" t="s">
        <v>125</v>
      </c>
      <c r="B2835">
        <v>2007</v>
      </c>
      <c r="C2835">
        <v>1790.75</v>
      </c>
    </row>
    <row r="2836" spans="1:3" x14ac:dyDescent="0.25">
      <c r="A2836" t="s">
        <v>125</v>
      </c>
      <c r="B2836">
        <v>2008</v>
      </c>
      <c r="C2836">
        <v>112.45</v>
      </c>
    </row>
    <row r="2837" spans="1:3" x14ac:dyDescent="0.25">
      <c r="A2837" t="s">
        <v>125</v>
      </c>
      <c r="B2837">
        <v>2009</v>
      </c>
      <c r="C2837">
        <v>130.16999999999999</v>
      </c>
    </row>
    <row r="2838" spans="1:3" x14ac:dyDescent="0.25">
      <c r="A2838" t="s">
        <v>125</v>
      </c>
      <c r="B2838">
        <v>2010</v>
      </c>
      <c r="C2838">
        <v>99.72</v>
      </c>
    </row>
    <row r="2839" spans="1:3" x14ac:dyDescent="0.25">
      <c r="A2839" t="s">
        <v>125</v>
      </c>
      <c r="B2839">
        <v>2011</v>
      </c>
      <c r="C2839">
        <v>967.62</v>
      </c>
    </row>
    <row r="2840" spans="1:3" x14ac:dyDescent="0.25">
      <c r="A2840" t="s">
        <v>125</v>
      </c>
      <c r="B2840">
        <v>2012</v>
      </c>
      <c r="C2840">
        <v>1266.17</v>
      </c>
    </row>
    <row r="2841" spans="1:3" x14ac:dyDescent="0.25">
      <c r="A2841" t="s">
        <v>125</v>
      </c>
      <c r="B2841">
        <v>2013</v>
      </c>
      <c r="C2841">
        <v>141.30000000000001</v>
      </c>
    </row>
    <row r="2842" spans="1:3" x14ac:dyDescent="0.25">
      <c r="A2842" t="s">
        <v>125</v>
      </c>
      <c r="B2842">
        <v>2014</v>
      </c>
      <c r="C2842">
        <v>133.6</v>
      </c>
    </row>
    <row r="2843" spans="1:3" x14ac:dyDescent="0.25">
      <c r="A2843" t="s">
        <v>125</v>
      </c>
      <c r="B2843">
        <v>2015</v>
      </c>
      <c r="C2843">
        <v>161.11000000000001</v>
      </c>
    </row>
    <row r="2844" spans="1:3" x14ac:dyDescent="0.25">
      <c r="A2844" t="s">
        <v>125</v>
      </c>
      <c r="B2844">
        <v>2016</v>
      </c>
      <c r="C2844">
        <v>77.56</v>
      </c>
    </row>
    <row r="2845" spans="1:3" x14ac:dyDescent="0.25">
      <c r="A2845" t="s">
        <v>125</v>
      </c>
      <c r="B2845">
        <v>2017</v>
      </c>
      <c r="C2845">
        <v>299.88</v>
      </c>
    </row>
    <row r="2846" spans="1:3" x14ac:dyDescent="0.25">
      <c r="A2846" t="s">
        <v>125</v>
      </c>
      <c r="B2846">
        <v>2018</v>
      </c>
      <c r="C2846">
        <v>196.43001000000001</v>
      </c>
    </row>
    <row r="2847" spans="1:3" x14ac:dyDescent="0.25">
      <c r="A2847" t="s">
        <v>125</v>
      </c>
      <c r="B2847">
        <v>2019</v>
      </c>
      <c r="C2847">
        <v>624.21</v>
      </c>
    </row>
    <row r="2848" spans="1:3" x14ac:dyDescent="0.25">
      <c r="A2848" t="s">
        <v>125</v>
      </c>
      <c r="B2848">
        <v>2020</v>
      </c>
      <c r="C2848">
        <v>447.68002000000001</v>
      </c>
    </row>
    <row r="2849" spans="1:3" x14ac:dyDescent="0.25">
      <c r="A2849" t="s">
        <v>125</v>
      </c>
      <c r="B2849">
        <v>2021</v>
      </c>
      <c r="C2849">
        <v>281.76</v>
      </c>
    </row>
    <row r="2850" spans="1:3" x14ac:dyDescent="0.25">
      <c r="A2850" t="s">
        <v>125</v>
      </c>
      <c r="B2850">
        <v>2022</v>
      </c>
      <c r="C2850">
        <v>128.13</v>
      </c>
    </row>
    <row r="2851" spans="1:3" x14ac:dyDescent="0.25">
      <c r="A2851" t="s">
        <v>125</v>
      </c>
      <c r="B2851">
        <v>2023</v>
      </c>
      <c r="C2851">
        <v>160.53</v>
      </c>
    </row>
    <row r="2852" spans="1:3" x14ac:dyDescent="0.25">
      <c r="A2852" t="s">
        <v>125</v>
      </c>
      <c r="B2852">
        <v>2024</v>
      </c>
      <c r="C2852">
        <v>406.25</v>
      </c>
    </row>
    <row r="2853" spans="1:3" x14ac:dyDescent="0.25">
      <c r="A2853" t="s">
        <v>125</v>
      </c>
      <c r="B2853">
        <v>2025</v>
      </c>
      <c r="C2853">
        <v>778.91003000000001</v>
      </c>
    </row>
    <row r="2854" spans="1:3" x14ac:dyDescent="0.25">
      <c r="A2854" t="s">
        <v>126</v>
      </c>
      <c r="B2854">
        <v>2003</v>
      </c>
      <c r="C2854">
        <v>3367.02</v>
      </c>
    </row>
    <row r="2855" spans="1:3" x14ac:dyDescent="0.25">
      <c r="A2855" t="s">
        <v>126</v>
      </c>
      <c r="B2855">
        <v>2004</v>
      </c>
      <c r="C2855">
        <v>3181.47</v>
      </c>
    </row>
    <row r="2856" spans="1:3" x14ac:dyDescent="0.25">
      <c r="A2856" t="s">
        <v>126</v>
      </c>
      <c r="B2856">
        <v>2005</v>
      </c>
      <c r="C2856">
        <v>2613.4</v>
      </c>
    </row>
    <row r="2857" spans="1:3" x14ac:dyDescent="0.25">
      <c r="A2857" t="s">
        <v>126</v>
      </c>
      <c r="B2857">
        <v>2006</v>
      </c>
      <c r="C2857">
        <v>3330.59</v>
      </c>
    </row>
    <row r="2858" spans="1:3" x14ac:dyDescent="0.25">
      <c r="A2858" t="s">
        <v>126</v>
      </c>
      <c r="B2858">
        <v>2007</v>
      </c>
      <c r="C2858">
        <v>2533.89</v>
      </c>
    </row>
    <row r="2859" spans="1:3" x14ac:dyDescent="0.25">
      <c r="A2859" t="s">
        <v>126</v>
      </c>
      <c r="B2859">
        <v>2008</v>
      </c>
      <c r="C2859">
        <v>2732.24</v>
      </c>
    </row>
    <row r="2860" spans="1:3" x14ac:dyDescent="0.25">
      <c r="A2860" t="s">
        <v>126</v>
      </c>
      <c r="B2860">
        <v>2009</v>
      </c>
      <c r="C2860">
        <v>793.51</v>
      </c>
    </row>
    <row r="2861" spans="1:3" x14ac:dyDescent="0.25">
      <c r="A2861" t="s">
        <v>126</v>
      </c>
      <c r="B2861">
        <v>2010</v>
      </c>
      <c r="C2861">
        <v>406.83001999999999</v>
      </c>
    </row>
    <row r="2862" spans="1:3" x14ac:dyDescent="0.25">
      <c r="A2862" t="s">
        <v>126</v>
      </c>
      <c r="B2862">
        <v>2011</v>
      </c>
      <c r="C2862">
        <v>705.5</v>
      </c>
    </row>
    <row r="2863" spans="1:3" x14ac:dyDescent="0.25">
      <c r="A2863" t="s">
        <v>126</v>
      </c>
      <c r="B2863">
        <v>2012</v>
      </c>
      <c r="C2863">
        <v>1053.1901</v>
      </c>
    </row>
    <row r="2864" spans="1:3" x14ac:dyDescent="0.25">
      <c r="A2864" t="s">
        <v>126</v>
      </c>
      <c r="B2864">
        <v>2013</v>
      </c>
      <c r="C2864">
        <v>1030.74</v>
      </c>
    </row>
    <row r="2865" spans="1:3" x14ac:dyDescent="0.25">
      <c r="A2865" t="s">
        <v>126</v>
      </c>
      <c r="B2865">
        <v>2014</v>
      </c>
      <c r="C2865">
        <v>1977.03</v>
      </c>
    </row>
    <row r="2866" spans="1:3" x14ac:dyDescent="0.25">
      <c r="A2866" t="s">
        <v>126</v>
      </c>
      <c r="B2866">
        <v>2015</v>
      </c>
      <c r="C2866">
        <v>605</v>
      </c>
    </row>
    <row r="2867" spans="1:3" x14ac:dyDescent="0.25">
      <c r="A2867" t="s">
        <v>126</v>
      </c>
      <c r="B2867">
        <v>2016</v>
      </c>
      <c r="C2867">
        <v>1356.91</v>
      </c>
    </row>
    <row r="2868" spans="1:3" x14ac:dyDescent="0.25">
      <c r="A2868" t="s">
        <v>126</v>
      </c>
      <c r="B2868">
        <v>2017</v>
      </c>
      <c r="C2868">
        <v>1183.42</v>
      </c>
    </row>
    <row r="2869" spans="1:3" x14ac:dyDescent="0.25">
      <c r="A2869" t="s">
        <v>126</v>
      </c>
      <c r="B2869">
        <v>2018</v>
      </c>
      <c r="C2869">
        <v>702.71</v>
      </c>
    </row>
    <row r="2870" spans="1:3" x14ac:dyDescent="0.25">
      <c r="A2870" t="s">
        <v>126</v>
      </c>
      <c r="B2870">
        <v>2019</v>
      </c>
      <c r="C2870">
        <v>1020.98</v>
      </c>
    </row>
    <row r="2871" spans="1:3" x14ac:dyDescent="0.25">
      <c r="A2871" t="s">
        <v>126</v>
      </c>
      <c r="B2871">
        <v>2020</v>
      </c>
      <c r="C2871">
        <v>483.54</v>
      </c>
    </row>
    <row r="2872" spans="1:3" x14ac:dyDescent="0.25">
      <c r="A2872" t="s">
        <v>126</v>
      </c>
      <c r="B2872">
        <v>2021</v>
      </c>
      <c r="C2872">
        <v>338.99</v>
      </c>
    </row>
    <row r="2873" spans="1:3" x14ac:dyDescent="0.25">
      <c r="A2873" t="s">
        <v>126</v>
      </c>
      <c r="B2873">
        <v>2022</v>
      </c>
      <c r="C2873">
        <v>385.64</v>
      </c>
    </row>
    <row r="2874" spans="1:3" x14ac:dyDescent="0.25">
      <c r="A2874" t="s">
        <v>126</v>
      </c>
      <c r="B2874">
        <v>2023</v>
      </c>
      <c r="C2874">
        <v>1647.43</v>
      </c>
    </row>
    <row r="2875" spans="1:3" x14ac:dyDescent="0.25">
      <c r="A2875" t="s">
        <v>126</v>
      </c>
      <c r="B2875">
        <v>2024</v>
      </c>
      <c r="C2875">
        <v>1017.79</v>
      </c>
    </row>
    <row r="2876" spans="1:3" x14ac:dyDescent="0.25">
      <c r="A2876" t="s">
        <v>126</v>
      </c>
      <c r="B2876">
        <v>2025</v>
      </c>
      <c r="C2876">
        <v>960.15</v>
      </c>
    </row>
    <row r="2877" spans="1:3" x14ac:dyDescent="0.25">
      <c r="A2877" t="s">
        <v>127</v>
      </c>
      <c r="B2877">
        <v>2003</v>
      </c>
      <c r="C2877">
        <v>3377.7</v>
      </c>
    </row>
    <row r="2878" spans="1:3" x14ac:dyDescent="0.25">
      <c r="A2878" t="s">
        <v>127</v>
      </c>
      <c r="B2878">
        <v>2004</v>
      </c>
      <c r="C2878">
        <v>2882.96</v>
      </c>
    </row>
    <row r="2879" spans="1:3" x14ac:dyDescent="0.25">
      <c r="A2879" t="s">
        <v>127</v>
      </c>
      <c r="B2879">
        <v>2005</v>
      </c>
      <c r="C2879">
        <v>3061.44</v>
      </c>
    </row>
    <row r="2880" spans="1:3" x14ac:dyDescent="0.25">
      <c r="A2880" t="s">
        <v>127</v>
      </c>
      <c r="B2880">
        <v>2006</v>
      </c>
      <c r="C2880">
        <v>4150.93</v>
      </c>
    </row>
    <row r="2881" spans="1:3" x14ac:dyDescent="0.25">
      <c r="A2881" t="s">
        <v>127</v>
      </c>
      <c r="B2881">
        <v>2007</v>
      </c>
      <c r="C2881">
        <v>4352.6099999999997</v>
      </c>
    </row>
    <row r="2882" spans="1:3" x14ac:dyDescent="0.25">
      <c r="A2882" t="s">
        <v>127</v>
      </c>
      <c r="B2882">
        <v>2008</v>
      </c>
      <c r="C2882">
        <v>2332.64</v>
      </c>
    </row>
    <row r="2883" spans="1:3" x14ac:dyDescent="0.25">
      <c r="A2883" t="s">
        <v>127</v>
      </c>
      <c r="B2883">
        <v>2009</v>
      </c>
      <c r="C2883">
        <v>1127.03</v>
      </c>
    </row>
    <row r="2884" spans="1:3" x14ac:dyDescent="0.25">
      <c r="A2884" t="s">
        <v>127</v>
      </c>
      <c r="B2884">
        <v>2010</v>
      </c>
      <c r="C2884">
        <v>806.81</v>
      </c>
    </row>
    <row r="2885" spans="1:3" x14ac:dyDescent="0.25">
      <c r="A2885" t="s">
        <v>127</v>
      </c>
      <c r="B2885">
        <v>2011</v>
      </c>
      <c r="C2885">
        <v>2259.92</v>
      </c>
    </row>
    <row r="2886" spans="1:3" x14ac:dyDescent="0.25">
      <c r="A2886" t="s">
        <v>127</v>
      </c>
      <c r="B2886">
        <v>2012</v>
      </c>
      <c r="C2886">
        <v>869.82</v>
      </c>
    </row>
    <row r="2887" spans="1:3" x14ac:dyDescent="0.25">
      <c r="A2887" t="s">
        <v>127</v>
      </c>
      <c r="B2887">
        <v>2013</v>
      </c>
      <c r="C2887">
        <v>914.35004000000004</v>
      </c>
    </row>
    <row r="2888" spans="1:3" x14ac:dyDescent="0.25">
      <c r="A2888" t="s">
        <v>127</v>
      </c>
      <c r="B2888">
        <v>2014</v>
      </c>
      <c r="C2888">
        <v>603.1</v>
      </c>
    </row>
    <row r="2889" spans="1:3" x14ac:dyDescent="0.25">
      <c r="A2889" t="s">
        <v>127</v>
      </c>
      <c r="B2889">
        <v>2015</v>
      </c>
      <c r="C2889">
        <v>478.28</v>
      </c>
    </row>
    <row r="2890" spans="1:3" x14ac:dyDescent="0.25">
      <c r="A2890" t="s">
        <v>127</v>
      </c>
      <c r="B2890">
        <v>2016</v>
      </c>
      <c r="C2890">
        <v>678.34</v>
      </c>
    </row>
    <row r="2891" spans="1:3" x14ac:dyDescent="0.25">
      <c r="A2891" t="s">
        <v>127</v>
      </c>
      <c r="B2891">
        <v>2017</v>
      </c>
      <c r="C2891">
        <v>577</v>
      </c>
    </row>
    <row r="2892" spans="1:3" x14ac:dyDescent="0.25">
      <c r="A2892" t="s">
        <v>127</v>
      </c>
      <c r="B2892">
        <v>2018</v>
      </c>
      <c r="C2892">
        <v>1008.43</v>
      </c>
    </row>
    <row r="2893" spans="1:3" x14ac:dyDescent="0.25">
      <c r="A2893" t="s">
        <v>127</v>
      </c>
      <c r="B2893">
        <v>2019</v>
      </c>
      <c r="C2893">
        <v>591.13</v>
      </c>
    </row>
    <row r="2894" spans="1:3" x14ac:dyDescent="0.25">
      <c r="A2894" t="s">
        <v>127</v>
      </c>
      <c r="B2894">
        <v>2020</v>
      </c>
      <c r="C2894">
        <v>531.79999999999995</v>
      </c>
    </row>
    <row r="2895" spans="1:3" x14ac:dyDescent="0.25">
      <c r="A2895" t="s">
        <v>127</v>
      </c>
      <c r="B2895">
        <v>2021</v>
      </c>
      <c r="C2895">
        <v>440.29</v>
      </c>
    </row>
    <row r="2896" spans="1:3" x14ac:dyDescent="0.25">
      <c r="A2896" t="s">
        <v>127</v>
      </c>
      <c r="B2896">
        <v>2022</v>
      </c>
      <c r="C2896">
        <v>342.81</v>
      </c>
    </row>
    <row r="2897" spans="1:3" x14ac:dyDescent="0.25">
      <c r="A2897" t="s">
        <v>127</v>
      </c>
      <c r="B2897">
        <v>2023</v>
      </c>
      <c r="C2897">
        <v>293.81</v>
      </c>
    </row>
    <row r="2898" spans="1:3" x14ac:dyDescent="0.25">
      <c r="A2898" t="s">
        <v>127</v>
      </c>
      <c r="B2898">
        <v>2024</v>
      </c>
      <c r="C2898">
        <v>251.47</v>
      </c>
    </row>
    <row r="2899" spans="1:3" x14ac:dyDescent="0.25">
      <c r="A2899" t="s">
        <v>127</v>
      </c>
      <c r="B2899">
        <v>2025</v>
      </c>
      <c r="C2899">
        <v>521.21</v>
      </c>
    </row>
    <row r="2900" spans="1:3" x14ac:dyDescent="0.25">
      <c r="A2900" t="s">
        <v>128</v>
      </c>
      <c r="B2900">
        <v>2003</v>
      </c>
      <c r="C2900">
        <v>391642.84</v>
      </c>
    </row>
    <row r="2901" spans="1:3" x14ac:dyDescent="0.25">
      <c r="A2901" t="s">
        <v>128</v>
      </c>
      <c r="B2901">
        <v>2004</v>
      </c>
      <c r="C2901">
        <v>695014.40000000002</v>
      </c>
    </row>
    <row r="2902" spans="1:3" x14ac:dyDescent="0.25">
      <c r="A2902" t="s">
        <v>128</v>
      </c>
      <c r="B2902">
        <v>2005</v>
      </c>
      <c r="C2902">
        <v>512789.03</v>
      </c>
    </row>
    <row r="2903" spans="1:3" x14ac:dyDescent="0.25">
      <c r="A2903" t="s">
        <v>128</v>
      </c>
      <c r="B2903">
        <v>2006</v>
      </c>
      <c r="C2903">
        <v>508074.75</v>
      </c>
    </row>
    <row r="2904" spans="1:3" x14ac:dyDescent="0.25">
      <c r="A2904" t="s">
        <v>128</v>
      </c>
      <c r="B2904">
        <v>2007</v>
      </c>
      <c r="C2904">
        <v>700221.4</v>
      </c>
    </row>
    <row r="2905" spans="1:3" x14ac:dyDescent="0.25">
      <c r="A2905" t="s">
        <v>128</v>
      </c>
      <c r="B2905">
        <v>2008</v>
      </c>
      <c r="C2905">
        <v>414242.06</v>
      </c>
    </row>
    <row r="2906" spans="1:3" x14ac:dyDescent="0.25">
      <c r="A2906" t="s">
        <v>128</v>
      </c>
      <c r="B2906">
        <v>2009</v>
      </c>
      <c r="C2906">
        <v>423209.4</v>
      </c>
    </row>
    <row r="2907" spans="1:3" x14ac:dyDescent="0.25">
      <c r="A2907" t="s">
        <v>128</v>
      </c>
      <c r="B2907">
        <v>2010</v>
      </c>
      <c r="C2907">
        <v>721074.8</v>
      </c>
    </row>
    <row r="2908" spans="1:3" x14ac:dyDescent="0.25">
      <c r="A2908" t="s">
        <v>128</v>
      </c>
      <c r="B2908">
        <v>2011</v>
      </c>
      <c r="C2908">
        <v>348844.79999999999</v>
      </c>
    </row>
    <row r="2909" spans="1:3" x14ac:dyDescent="0.25">
      <c r="A2909" t="s">
        <v>128</v>
      </c>
      <c r="B2909">
        <v>2012</v>
      </c>
      <c r="C2909">
        <v>553724.69999999995</v>
      </c>
    </row>
    <row r="2910" spans="1:3" x14ac:dyDescent="0.25">
      <c r="A2910" t="s">
        <v>128</v>
      </c>
      <c r="B2910">
        <v>2013</v>
      </c>
      <c r="C2910">
        <v>473574.56</v>
      </c>
    </row>
    <row r="2911" spans="1:3" x14ac:dyDescent="0.25">
      <c r="A2911" t="s">
        <v>128</v>
      </c>
      <c r="B2911">
        <v>2014</v>
      </c>
      <c r="C2911">
        <v>587790.9</v>
      </c>
    </row>
    <row r="2912" spans="1:3" x14ac:dyDescent="0.25">
      <c r="A2912" t="s">
        <v>128</v>
      </c>
      <c r="B2912">
        <v>2015</v>
      </c>
      <c r="C2912">
        <v>539542.19999999995</v>
      </c>
    </row>
    <row r="2913" spans="1:3" x14ac:dyDescent="0.25">
      <c r="A2913" t="s">
        <v>128</v>
      </c>
      <c r="B2913">
        <v>2016</v>
      </c>
      <c r="C2913">
        <v>917944.94</v>
      </c>
    </row>
    <row r="2914" spans="1:3" x14ac:dyDescent="0.25">
      <c r="A2914" t="s">
        <v>128</v>
      </c>
      <c r="B2914">
        <v>2017</v>
      </c>
      <c r="C2914">
        <v>388526.78</v>
      </c>
    </row>
    <row r="2915" spans="1:3" x14ac:dyDescent="0.25">
      <c r="A2915" t="s">
        <v>128</v>
      </c>
      <c r="B2915">
        <v>2018</v>
      </c>
      <c r="C2915">
        <v>314745.71999999997</v>
      </c>
    </row>
    <row r="2916" spans="1:3" x14ac:dyDescent="0.25">
      <c r="A2916" t="s">
        <v>128</v>
      </c>
      <c r="B2916">
        <v>2019</v>
      </c>
      <c r="C2916">
        <v>559637.6</v>
      </c>
    </row>
    <row r="2917" spans="1:3" x14ac:dyDescent="0.25">
      <c r="A2917" t="s">
        <v>128</v>
      </c>
      <c r="B2917">
        <v>2020</v>
      </c>
      <c r="C2917">
        <v>523923.16</v>
      </c>
    </row>
    <row r="2918" spans="1:3" x14ac:dyDescent="0.25">
      <c r="A2918" t="s">
        <v>128</v>
      </c>
      <c r="B2918">
        <v>2021</v>
      </c>
      <c r="C2918">
        <v>457380.78</v>
      </c>
    </row>
    <row r="2919" spans="1:3" x14ac:dyDescent="0.25">
      <c r="A2919" t="s">
        <v>128</v>
      </c>
      <c r="B2919">
        <v>2022</v>
      </c>
      <c r="C2919">
        <v>193126.58</v>
      </c>
    </row>
    <row r="2920" spans="1:3" x14ac:dyDescent="0.25">
      <c r="A2920" t="s">
        <v>128</v>
      </c>
      <c r="B2920">
        <v>2023</v>
      </c>
      <c r="C2920">
        <v>663660.9</v>
      </c>
    </row>
    <row r="2921" spans="1:3" x14ac:dyDescent="0.25">
      <c r="A2921" t="s">
        <v>128</v>
      </c>
      <c r="B2921">
        <v>2024</v>
      </c>
      <c r="C2921">
        <v>429913.38</v>
      </c>
    </row>
    <row r="2922" spans="1:3" x14ac:dyDescent="0.25">
      <c r="A2922" t="s">
        <v>128</v>
      </c>
      <c r="B2922">
        <v>2025</v>
      </c>
      <c r="C2922">
        <v>225392.38</v>
      </c>
    </row>
    <row r="2923" spans="1:3" x14ac:dyDescent="0.25">
      <c r="A2923" t="s">
        <v>129</v>
      </c>
      <c r="B2923">
        <v>2003</v>
      </c>
      <c r="C2923">
        <v>1258.75</v>
      </c>
    </row>
    <row r="2924" spans="1:3" x14ac:dyDescent="0.25">
      <c r="A2924" t="s">
        <v>129</v>
      </c>
      <c r="B2924">
        <v>2004</v>
      </c>
      <c r="C2924">
        <v>581.72</v>
      </c>
    </row>
    <row r="2925" spans="1:3" x14ac:dyDescent="0.25">
      <c r="A2925" t="s">
        <v>129</v>
      </c>
      <c r="B2925">
        <v>2005</v>
      </c>
      <c r="C2925">
        <v>118.94</v>
      </c>
    </row>
    <row r="2926" spans="1:3" x14ac:dyDescent="0.25">
      <c r="A2926" t="s">
        <v>129</v>
      </c>
      <c r="B2926">
        <v>2006</v>
      </c>
      <c r="C2926">
        <v>990.34</v>
      </c>
    </row>
    <row r="2927" spans="1:3" x14ac:dyDescent="0.25">
      <c r="A2927" t="s">
        <v>129</v>
      </c>
      <c r="B2927">
        <v>2007</v>
      </c>
      <c r="C2927">
        <v>77.040000000000006</v>
      </c>
    </row>
    <row r="2928" spans="1:3" x14ac:dyDescent="0.25">
      <c r="A2928" t="s">
        <v>129</v>
      </c>
      <c r="B2928">
        <v>2008</v>
      </c>
      <c r="C2928">
        <v>29.73</v>
      </c>
    </row>
    <row r="2929" spans="1:3" x14ac:dyDescent="0.25">
      <c r="A2929" t="s">
        <v>129</v>
      </c>
      <c r="B2929">
        <v>2009</v>
      </c>
      <c r="C2929">
        <v>147.32</v>
      </c>
    </row>
    <row r="2930" spans="1:3" x14ac:dyDescent="0.25">
      <c r="A2930" t="s">
        <v>129</v>
      </c>
      <c r="B2930">
        <v>2010</v>
      </c>
      <c r="C2930">
        <v>53.66</v>
      </c>
    </row>
    <row r="2931" spans="1:3" x14ac:dyDescent="0.25">
      <c r="A2931" t="s">
        <v>129</v>
      </c>
      <c r="B2931">
        <v>2011</v>
      </c>
      <c r="C2931">
        <v>145.24</v>
      </c>
    </row>
    <row r="2932" spans="1:3" x14ac:dyDescent="0.25">
      <c r="A2932" t="s">
        <v>129</v>
      </c>
      <c r="B2932">
        <v>2012</v>
      </c>
      <c r="C2932">
        <v>32.93</v>
      </c>
    </row>
    <row r="2933" spans="1:3" x14ac:dyDescent="0.25">
      <c r="A2933" t="s">
        <v>129</v>
      </c>
      <c r="B2933">
        <v>2013</v>
      </c>
      <c r="C2933">
        <v>110.07</v>
      </c>
    </row>
    <row r="2934" spans="1:3" x14ac:dyDescent="0.25">
      <c r="A2934" t="s">
        <v>129</v>
      </c>
      <c r="B2934">
        <v>2014</v>
      </c>
      <c r="C2934">
        <v>116.83</v>
      </c>
    </row>
    <row r="2935" spans="1:3" x14ac:dyDescent="0.25">
      <c r="A2935" t="s">
        <v>129</v>
      </c>
      <c r="B2935">
        <v>2015</v>
      </c>
      <c r="C2935">
        <v>105.02</v>
      </c>
    </row>
    <row r="2936" spans="1:3" x14ac:dyDescent="0.25">
      <c r="A2936" t="s">
        <v>129</v>
      </c>
      <c r="B2936">
        <v>2016</v>
      </c>
      <c r="C2936">
        <v>98.93</v>
      </c>
    </row>
    <row r="2937" spans="1:3" x14ac:dyDescent="0.25">
      <c r="A2937" t="s">
        <v>129</v>
      </c>
      <c r="B2937">
        <v>2017</v>
      </c>
      <c r="C2937">
        <v>72.319999999999993</v>
      </c>
    </row>
    <row r="2938" spans="1:3" x14ac:dyDescent="0.25">
      <c r="A2938" t="s">
        <v>129</v>
      </c>
      <c r="B2938">
        <v>2018</v>
      </c>
      <c r="C2938">
        <v>733.70996000000002</v>
      </c>
    </row>
    <row r="2939" spans="1:3" x14ac:dyDescent="0.25">
      <c r="A2939" t="s">
        <v>129</v>
      </c>
      <c r="B2939">
        <v>2019</v>
      </c>
      <c r="C2939">
        <v>128.79001</v>
      </c>
    </row>
    <row r="2940" spans="1:3" x14ac:dyDescent="0.25">
      <c r="A2940" t="s">
        <v>129</v>
      </c>
      <c r="B2940">
        <v>2020</v>
      </c>
      <c r="C2940">
        <v>95.44</v>
      </c>
    </row>
    <row r="2941" spans="1:3" x14ac:dyDescent="0.25">
      <c r="A2941" t="s">
        <v>129</v>
      </c>
      <c r="B2941">
        <v>2021</v>
      </c>
      <c r="C2941">
        <v>314.39</v>
      </c>
    </row>
    <row r="2942" spans="1:3" x14ac:dyDescent="0.25">
      <c r="A2942" t="s">
        <v>129</v>
      </c>
      <c r="B2942">
        <v>2022</v>
      </c>
      <c r="C2942">
        <v>146.69999999999999</v>
      </c>
    </row>
    <row r="2943" spans="1:3" x14ac:dyDescent="0.25">
      <c r="A2943" t="s">
        <v>129</v>
      </c>
      <c r="B2943">
        <v>2023</v>
      </c>
      <c r="C2943">
        <v>109.950005</v>
      </c>
    </row>
    <row r="2944" spans="1:3" x14ac:dyDescent="0.25">
      <c r="A2944" t="s">
        <v>129</v>
      </c>
      <c r="B2944">
        <v>2024</v>
      </c>
      <c r="C2944">
        <v>27.77</v>
      </c>
    </row>
    <row r="2945" spans="1:3" x14ac:dyDescent="0.25">
      <c r="A2945" t="s">
        <v>129</v>
      </c>
      <c r="B2945">
        <v>2025</v>
      </c>
      <c r="C2945">
        <v>118.96</v>
      </c>
    </row>
    <row r="2946" spans="1:3" x14ac:dyDescent="0.25">
      <c r="A2946" t="s">
        <v>130</v>
      </c>
      <c r="B2946">
        <v>2003</v>
      </c>
      <c r="C2946">
        <v>124.78</v>
      </c>
    </row>
    <row r="2947" spans="1:3" x14ac:dyDescent="0.25">
      <c r="A2947" t="s">
        <v>130</v>
      </c>
      <c r="B2947">
        <v>2004</v>
      </c>
      <c r="C2947">
        <v>333.77</v>
      </c>
    </row>
    <row r="2948" spans="1:3" x14ac:dyDescent="0.25">
      <c r="A2948" t="s">
        <v>130</v>
      </c>
      <c r="B2948">
        <v>2005</v>
      </c>
      <c r="C2948">
        <v>121.44</v>
      </c>
    </row>
    <row r="2949" spans="1:3" x14ac:dyDescent="0.25">
      <c r="A2949" t="s">
        <v>130</v>
      </c>
      <c r="B2949">
        <v>2006</v>
      </c>
      <c r="C2949">
        <v>610.15</v>
      </c>
    </row>
    <row r="2950" spans="1:3" x14ac:dyDescent="0.25">
      <c r="A2950" t="s">
        <v>130</v>
      </c>
      <c r="B2950">
        <v>2007</v>
      </c>
      <c r="C2950">
        <v>838.5</v>
      </c>
    </row>
    <row r="2951" spans="1:3" x14ac:dyDescent="0.25">
      <c r="A2951" t="s">
        <v>130</v>
      </c>
      <c r="B2951">
        <v>2008</v>
      </c>
      <c r="C2951">
        <v>131.13</v>
      </c>
    </row>
    <row r="2952" spans="1:3" x14ac:dyDescent="0.25">
      <c r="A2952" t="s">
        <v>130</v>
      </c>
      <c r="B2952">
        <v>2009</v>
      </c>
      <c r="C2952">
        <v>216.47</v>
      </c>
    </row>
    <row r="2953" spans="1:3" x14ac:dyDescent="0.25">
      <c r="A2953" t="s">
        <v>130</v>
      </c>
      <c r="B2953">
        <v>2010</v>
      </c>
      <c r="C2953">
        <v>516.27</v>
      </c>
    </row>
    <row r="2954" spans="1:3" x14ac:dyDescent="0.25">
      <c r="A2954" t="s">
        <v>130</v>
      </c>
      <c r="B2954">
        <v>2011</v>
      </c>
      <c r="C2954">
        <v>98.91</v>
      </c>
    </row>
    <row r="2955" spans="1:3" x14ac:dyDescent="0.25">
      <c r="A2955" t="s">
        <v>130</v>
      </c>
      <c r="B2955">
        <v>2012</v>
      </c>
      <c r="C2955">
        <v>199.62</v>
      </c>
    </row>
    <row r="2956" spans="1:3" x14ac:dyDescent="0.25">
      <c r="A2956" t="s">
        <v>130</v>
      </c>
      <c r="B2956">
        <v>2013</v>
      </c>
      <c r="C2956">
        <v>455.51</v>
      </c>
    </row>
    <row r="2957" spans="1:3" x14ac:dyDescent="0.25">
      <c r="A2957" t="s">
        <v>130</v>
      </c>
      <c r="B2957">
        <v>2014</v>
      </c>
      <c r="C2957">
        <v>90.630004999999997</v>
      </c>
    </row>
    <row r="2958" spans="1:3" x14ac:dyDescent="0.25">
      <c r="A2958" t="s">
        <v>130</v>
      </c>
      <c r="B2958">
        <v>2015</v>
      </c>
      <c r="C2958">
        <v>220.76000999999999</v>
      </c>
    </row>
    <row r="2959" spans="1:3" x14ac:dyDescent="0.25">
      <c r="A2959" t="s">
        <v>130</v>
      </c>
      <c r="B2959">
        <v>2016</v>
      </c>
      <c r="C2959">
        <v>410.44</v>
      </c>
    </row>
    <row r="2960" spans="1:3" x14ac:dyDescent="0.25">
      <c r="A2960" t="s">
        <v>130</v>
      </c>
      <c r="B2960">
        <v>2017</v>
      </c>
      <c r="C2960">
        <v>125.32</v>
      </c>
    </row>
    <row r="2961" spans="1:3" x14ac:dyDescent="0.25">
      <c r="A2961" t="s">
        <v>130</v>
      </c>
      <c r="B2961">
        <v>2018</v>
      </c>
      <c r="C2961">
        <v>66.040000000000006</v>
      </c>
    </row>
    <row r="2962" spans="1:3" x14ac:dyDescent="0.25">
      <c r="A2962" t="s">
        <v>130</v>
      </c>
      <c r="B2962">
        <v>2019</v>
      </c>
      <c r="C2962">
        <v>146.93001000000001</v>
      </c>
    </row>
    <row r="2963" spans="1:3" x14ac:dyDescent="0.25">
      <c r="A2963" t="s">
        <v>130</v>
      </c>
      <c r="B2963">
        <v>2020</v>
      </c>
      <c r="C2963">
        <v>344.2</v>
      </c>
    </row>
    <row r="2964" spans="1:3" x14ac:dyDescent="0.25">
      <c r="A2964" t="s">
        <v>130</v>
      </c>
      <c r="B2964">
        <v>2021</v>
      </c>
      <c r="C2964">
        <v>424.62</v>
      </c>
    </row>
    <row r="2965" spans="1:3" x14ac:dyDescent="0.25">
      <c r="A2965" t="s">
        <v>130</v>
      </c>
      <c r="B2965">
        <v>2022</v>
      </c>
      <c r="C2965">
        <v>50.41</v>
      </c>
    </row>
    <row r="2966" spans="1:3" x14ac:dyDescent="0.25">
      <c r="A2966" t="s">
        <v>130</v>
      </c>
      <c r="B2966">
        <v>2023</v>
      </c>
      <c r="C2966">
        <v>154.51000999999999</v>
      </c>
    </row>
    <row r="2967" spans="1:3" x14ac:dyDescent="0.25">
      <c r="A2967" t="s">
        <v>130</v>
      </c>
      <c r="B2967">
        <v>2024</v>
      </c>
      <c r="C2967">
        <v>519.27</v>
      </c>
    </row>
    <row r="2968" spans="1:3" x14ac:dyDescent="0.25">
      <c r="A2968" t="s">
        <v>130</v>
      </c>
      <c r="B2968">
        <v>2025</v>
      </c>
      <c r="C2968">
        <v>179.91</v>
      </c>
    </row>
    <row r="2969" spans="1:3" x14ac:dyDescent="0.25">
      <c r="A2969" t="s">
        <v>131</v>
      </c>
      <c r="B2969">
        <v>2003</v>
      </c>
      <c r="C2969">
        <v>3276.67</v>
      </c>
    </row>
    <row r="2970" spans="1:3" x14ac:dyDescent="0.25">
      <c r="A2970" t="s">
        <v>131</v>
      </c>
      <c r="B2970">
        <v>2004</v>
      </c>
      <c r="C2970">
        <v>996.63</v>
      </c>
    </row>
    <row r="2971" spans="1:3" x14ac:dyDescent="0.25">
      <c r="A2971" t="s">
        <v>131</v>
      </c>
      <c r="B2971">
        <v>2005</v>
      </c>
      <c r="C2971">
        <v>1327.4</v>
      </c>
    </row>
    <row r="2972" spans="1:3" x14ac:dyDescent="0.25">
      <c r="A2972" t="s">
        <v>131</v>
      </c>
      <c r="B2972">
        <v>2006</v>
      </c>
      <c r="C2972">
        <v>432.45</v>
      </c>
    </row>
    <row r="2973" spans="1:3" x14ac:dyDescent="0.25">
      <c r="A2973" t="s">
        <v>131</v>
      </c>
      <c r="B2973">
        <v>2007</v>
      </c>
      <c r="C2973">
        <v>3685.08</v>
      </c>
    </row>
    <row r="2974" spans="1:3" x14ac:dyDescent="0.25">
      <c r="A2974" t="s">
        <v>131</v>
      </c>
      <c r="B2974">
        <v>2008</v>
      </c>
      <c r="C2974">
        <v>750.7</v>
      </c>
    </row>
    <row r="2975" spans="1:3" x14ac:dyDescent="0.25">
      <c r="A2975" t="s">
        <v>131</v>
      </c>
      <c r="B2975">
        <v>2009</v>
      </c>
      <c r="C2975">
        <v>679.73</v>
      </c>
    </row>
    <row r="2976" spans="1:3" x14ac:dyDescent="0.25">
      <c r="A2976" t="s">
        <v>131</v>
      </c>
      <c r="B2976">
        <v>2010</v>
      </c>
      <c r="C2976">
        <v>2851.4301999999998</v>
      </c>
    </row>
    <row r="2977" spans="1:3" x14ac:dyDescent="0.25">
      <c r="A2977" t="s">
        <v>131</v>
      </c>
      <c r="B2977">
        <v>2011</v>
      </c>
      <c r="C2977">
        <v>679.87</v>
      </c>
    </row>
    <row r="2978" spans="1:3" x14ac:dyDescent="0.25">
      <c r="A2978" t="s">
        <v>131</v>
      </c>
      <c r="B2978">
        <v>2012</v>
      </c>
      <c r="C2978">
        <v>286.20999999999998</v>
      </c>
    </row>
    <row r="2979" spans="1:3" x14ac:dyDescent="0.25">
      <c r="A2979" t="s">
        <v>131</v>
      </c>
      <c r="B2979">
        <v>2013</v>
      </c>
      <c r="C2979">
        <v>2454.9499999999998</v>
      </c>
    </row>
    <row r="2980" spans="1:3" x14ac:dyDescent="0.25">
      <c r="A2980" t="s">
        <v>131</v>
      </c>
      <c r="B2980">
        <v>2014</v>
      </c>
      <c r="C2980">
        <v>2244.42</v>
      </c>
    </row>
    <row r="2981" spans="1:3" x14ac:dyDescent="0.25">
      <c r="A2981" t="s">
        <v>131</v>
      </c>
      <c r="B2981">
        <v>2015</v>
      </c>
      <c r="C2981">
        <v>918.88</v>
      </c>
    </row>
    <row r="2982" spans="1:3" x14ac:dyDescent="0.25">
      <c r="A2982" t="s">
        <v>131</v>
      </c>
      <c r="B2982">
        <v>2016</v>
      </c>
      <c r="C2982">
        <v>445.65996999999999</v>
      </c>
    </row>
    <row r="2983" spans="1:3" x14ac:dyDescent="0.25">
      <c r="A2983" t="s">
        <v>131</v>
      </c>
      <c r="B2983">
        <v>2017</v>
      </c>
      <c r="C2983">
        <v>794.37</v>
      </c>
    </row>
    <row r="2984" spans="1:3" x14ac:dyDescent="0.25">
      <c r="A2984" t="s">
        <v>131</v>
      </c>
      <c r="B2984">
        <v>2018</v>
      </c>
      <c r="C2984">
        <v>608.69000000000005</v>
      </c>
    </row>
    <row r="2985" spans="1:3" x14ac:dyDescent="0.25">
      <c r="A2985" t="s">
        <v>131</v>
      </c>
      <c r="B2985">
        <v>2019</v>
      </c>
      <c r="C2985">
        <v>2254.15</v>
      </c>
    </row>
    <row r="2986" spans="1:3" x14ac:dyDescent="0.25">
      <c r="A2986" t="s">
        <v>131</v>
      </c>
      <c r="B2986">
        <v>2020</v>
      </c>
      <c r="C2986">
        <v>590.33000000000004</v>
      </c>
    </row>
    <row r="2987" spans="1:3" x14ac:dyDescent="0.25">
      <c r="A2987" t="s">
        <v>131</v>
      </c>
      <c r="B2987">
        <v>2021</v>
      </c>
      <c r="C2987">
        <v>976.41003000000001</v>
      </c>
    </row>
    <row r="2988" spans="1:3" x14ac:dyDescent="0.25">
      <c r="A2988" t="s">
        <v>131</v>
      </c>
      <c r="B2988">
        <v>2022</v>
      </c>
      <c r="C2988">
        <v>943.76</v>
      </c>
    </row>
    <row r="2989" spans="1:3" x14ac:dyDescent="0.25">
      <c r="A2989" t="s">
        <v>131</v>
      </c>
      <c r="B2989">
        <v>2023</v>
      </c>
      <c r="C2989">
        <v>1982.36</v>
      </c>
    </row>
    <row r="2990" spans="1:3" x14ac:dyDescent="0.25">
      <c r="A2990" t="s">
        <v>131</v>
      </c>
      <c r="B2990">
        <v>2024</v>
      </c>
      <c r="C2990">
        <v>2968.94</v>
      </c>
    </row>
    <row r="2991" spans="1:3" x14ac:dyDescent="0.25">
      <c r="A2991" t="s">
        <v>131</v>
      </c>
      <c r="B2991">
        <v>2025</v>
      </c>
      <c r="C2991">
        <v>403.82</v>
      </c>
    </row>
    <row r="2992" spans="1:3" x14ac:dyDescent="0.25">
      <c r="A2992" t="s">
        <v>132</v>
      </c>
      <c r="B2992">
        <v>2003</v>
      </c>
      <c r="C2992">
        <v>46437.73</v>
      </c>
    </row>
    <row r="2993" spans="1:3" x14ac:dyDescent="0.25">
      <c r="A2993" t="s">
        <v>132</v>
      </c>
      <c r="B2993">
        <v>2004</v>
      </c>
      <c r="C2993">
        <v>26458.21</v>
      </c>
    </row>
    <row r="2994" spans="1:3" x14ac:dyDescent="0.25">
      <c r="A2994" t="s">
        <v>132</v>
      </c>
      <c r="B2994">
        <v>2005</v>
      </c>
      <c r="C2994">
        <v>17478.310000000001</v>
      </c>
    </row>
    <row r="2995" spans="1:3" x14ac:dyDescent="0.25">
      <c r="A2995" t="s">
        <v>132</v>
      </c>
      <c r="B2995">
        <v>2006</v>
      </c>
      <c r="C2995">
        <v>40326.71</v>
      </c>
    </row>
    <row r="2996" spans="1:3" x14ac:dyDescent="0.25">
      <c r="A2996" t="s">
        <v>132</v>
      </c>
      <c r="B2996">
        <v>2007</v>
      </c>
      <c r="C2996">
        <v>68185.22</v>
      </c>
    </row>
    <row r="2997" spans="1:3" x14ac:dyDescent="0.25">
      <c r="A2997" t="s">
        <v>132</v>
      </c>
      <c r="B2997">
        <v>2008</v>
      </c>
      <c r="C2997">
        <v>52199.05</v>
      </c>
    </row>
    <row r="2998" spans="1:3" x14ac:dyDescent="0.25">
      <c r="A2998" t="s">
        <v>132</v>
      </c>
      <c r="B2998">
        <v>2009</v>
      </c>
      <c r="C2998">
        <v>187155.55</v>
      </c>
    </row>
    <row r="2999" spans="1:3" x14ac:dyDescent="0.25">
      <c r="A2999" t="s">
        <v>132</v>
      </c>
      <c r="B2999">
        <v>2010</v>
      </c>
      <c r="C2999">
        <v>38916.832000000002</v>
      </c>
    </row>
    <row r="3000" spans="1:3" x14ac:dyDescent="0.25">
      <c r="A3000" t="s">
        <v>132</v>
      </c>
      <c r="B3000">
        <v>2011</v>
      </c>
      <c r="C3000">
        <v>46462.14</v>
      </c>
    </row>
    <row r="3001" spans="1:3" x14ac:dyDescent="0.25">
      <c r="A3001" t="s">
        <v>132</v>
      </c>
      <c r="B3001">
        <v>2012</v>
      </c>
      <c r="C3001">
        <v>91264.26</v>
      </c>
    </row>
    <row r="3002" spans="1:3" x14ac:dyDescent="0.25">
      <c r="A3002" t="s">
        <v>132</v>
      </c>
      <c r="B3002">
        <v>2013</v>
      </c>
      <c r="C3002">
        <v>44972.2</v>
      </c>
    </row>
    <row r="3003" spans="1:3" x14ac:dyDescent="0.25">
      <c r="A3003" t="s">
        <v>132</v>
      </c>
      <c r="B3003">
        <v>2014</v>
      </c>
      <c r="C3003">
        <v>80479.335999999996</v>
      </c>
    </row>
    <row r="3004" spans="1:3" x14ac:dyDescent="0.25">
      <c r="A3004" t="s">
        <v>132</v>
      </c>
      <c r="B3004">
        <v>2015</v>
      </c>
      <c r="C3004">
        <v>134589.12</v>
      </c>
    </row>
    <row r="3005" spans="1:3" x14ac:dyDescent="0.25">
      <c r="A3005" t="s">
        <v>132</v>
      </c>
      <c r="B3005">
        <v>2016</v>
      </c>
      <c r="C3005">
        <v>99197.695000000007</v>
      </c>
    </row>
    <row r="3006" spans="1:3" x14ac:dyDescent="0.25">
      <c r="A3006" t="s">
        <v>132</v>
      </c>
      <c r="B3006">
        <v>2017</v>
      </c>
      <c r="C3006">
        <v>73637.69</v>
      </c>
    </row>
    <row r="3007" spans="1:3" x14ac:dyDescent="0.25">
      <c r="A3007" t="s">
        <v>132</v>
      </c>
      <c r="B3007">
        <v>2018</v>
      </c>
      <c r="C3007">
        <v>49157.71</v>
      </c>
    </row>
    <row r="3008" spans="1:3" x14ac:dyDescent="0.25">
      <c r="A3008" t="s">
        <v>132</v>
      </c>
      <c r="B3008">
        <v>2019</v>
      </c>
      <c r="C3008">
        <v>120829.56</v>
      </c>
    </row>
    <row r="3009" spans="1:3" x14ac:dyDescent="0.25">
      <c r="A3009" t="s">
        <v>132</v>
      </c>
      <c r="B3009">
        <v>2020</v>
      </c>
      <c r="C3009">
        <v>71472.31</v>
      </c>
    </row>
    <row r="3010" spans="1:3" x14ac:dyDescent="0.25">
      <c r="A3010" t="s">
        <v>132</v>
      </c>
      <c r="B3010">
        <v>2021</v>
      </c>
      <c r="C3010">
        <v>42125.21</v>
      </c>
    </row>
    <row r="3011" spans="1:3" x14ac:dyDescent="0.25">
      <c r="A3011" t="s">
        <v>132</v>
      </c>
      <c r="B3011">
        <v>2022</v>
      </c>
      <c r="C3011">
        <v>59308.95</v>
      </c>
    </row>
    <row r="3012" spans="1:3" x14ac:dyDescent="0.25">
      <c r="A3012" t="s">
        <v>132</v>
      </c>
      <c r="B3012">
        <v>2023</v>
      </c>
      <c r="C3012">
        <v>99044.68</v>
      </c>
    </row>
    <row r="3013" spans="1:3" x14ac:dyDescent="0.25">
      <c r="A3013" t="s">
        <v>132</v>
      </c>
      <c r="B3013">
        <v>2024</v>
      </c>
      <c r="C3013">
        <v>92652.61</v>
      </c>
    </row>
    <row r="3014" spans="1:3" x14ac:dyDescent="0.25">
      <c r="A3014" t="s">
        <v>132</v>
      </c>
      <c r="B3014">
        <v>2025</v>
      </c>
      <c r="C3014">
        <v>72534.445000000007</v>
      </c>
    </row>
    <row r="3015" spans="1:3" x14ac:dyDescent="0.25">
      <c r="A3015" t="s">
        <v>133</v>
      </c>
      <c r="B3015">
        <v>2003</v>
      </c>
      <c r="C3015">
        <v>6323.99</v>
      </c>
    </row>
    <row r="3016" spans="1:3" x14ac:dyDescent="0.25">
      <c r="A3016" t="s">
        <v>133</v>
      </c>
      <c r="B3016">
        <v>2004</v>
      </c>
      <c r="C3016">
        <v>8475.83</v>
      </c>
    </row>
    <row r="3017" spans="1:3" x14ac:dyDescent="0.25">
      <c r="A3017" t="s">
        <v>133</v>
      </c>
      <c r="B3017">
        <v>2005</v>
      </c>
      <c r="C3017">
        <v>4716.8599999999997</v>
      </c>
    </row>
    <row r="3018" spans="1:3" x14ac:dyDescent="0.25">
      <c r="A3018" t="s">
        <v>133</v>
      </c>
      <c r="B3018">
        <v>2006</v>
      </c>
      <c r="C3018">
        <v>8961.6299999999992</v>
      </c>
    </row>
    <row r="3019" spans="1:3" x14ac:dyDescent="0.25">
      <c r="A3019" t="s">
        <v>133</v>
      </c>
      <c r="B3019">
        <v>2007</v>
      </c>
      <c r="C3019">
        <v>7704.26</v>
      </c>
    </row>
    <row r="3020" spans="1:3" x14ac:dyDescent="0.25">
      <c r="A3020" t="s">
        <v>133</v>
      </c>
      <c r="B3020">
        <v>2008</v>
      </c>
      <c r="C3020">
        <v>8287.59</v>
      </c>
    </row>
    <row r="3021" spans="1:3" x14ac:dyDescent="0.25">
      <c r="A3021" t="s">
        <v>133</v>
      </c>
      <c r="B3021">
        <v>2009</v>
      </c>
      <c r="C3021">
        <v>6312.96</v>
      </c>
    </row>
    <row r="3022" spans="1:3" x14ac:dyDescent="0.25">
      <c r="A3022" t="s">
        <v>133</v>
      </c>
      <c r="B3022">
        <v>2010</v>
      </c>
      <c r="C3022">
        <v>7960.38</v>
      </c>
    </row>
    <row r="3023" spans="1:3" x14ac:dyDescent="0.25">
      <c r="A3023" t="s">
        <v>133</v>
      </c>
      <c r="B3023">
        <v>2011</v>
      </c>
      <c r="C3023">
        <v>8174.5303000000004</v>
      </c>
    </row>
    <row r="3024" spans="1:3" x14ac:dyDescent="0.25">
      <c r="A3024" t="s">
        <v>133</v>
      </c>
      <c r="B3024">
        <v>2012</v>
      </c>
      <c r="C3024">
        <v>8335.5499999999993</v>
      </c>
    </row>
    <row r="3025" spans="1:3" x14ac:dyDescent="0.25">
      <c r="A3025" t="s">
        <v>133</v>
      </c>
      <c r="B3025">
        <v>2013</v>
      </c>
      <c r="C3025">
        <v>6113.09</v>
      </c>
    </row>
    <row r="3026" spans="1:3" x14ac:dyDescent="0.25">
      <c r="A3026" t="s">
        <v>133</v>
      </c>
      <c r="B3026">
        <v>2014</v>
      </c>
      <c r="C3026">
        <v>7124.54</v>
      </c>
    </row>
    <row r="3027" spans="1:3" x14ac:dyDescent="0.25">
      <c r="A3027" t="s">
        <v>133</v>
      </c>
      <c r="B3027">
        <v>2015</v>
      </c>
      <c r="C3027">
        <v>6032.42</v>
      </c>
    </row>
    <row r="3028" spans="1:3" x14ac:dyDescent="0.25">
      <c r="A3028" t="s">
        <v>133</v>
      </c>
      <c r="B3028">
        <v>2016</v>
      </c>
      <c r="C3028">
        <v>5805.73</v>
      </c>
    </row>
    <row r="3029" spans="1:3" x14ac:dyDescent="0.25">
      <c r="A3029" t="s">
        <v>133</v>
      </c>
      <c r="B3029">
        <v>2017</v>
      </c>
      <c r="C3029">
        <v>5523.4</v>
      </c>
    </row>
    <row r="3030" spans="1:3" x14ac:dyDescent="0.25">
      <c r="A3030" t="s">
        <v>133</v>
      </c>
      <c r="B3030">
        <v>2018</v>
      </c>
      <c r="C3030">
        <v>7401.37</v>
      </c>
    </row>
    <row r="3031" spans="1:3" x14ac:dyDescent="0.25">
      <c r="A3031" t="s">
        <v>133</v>
      </c>
      <c r="B3031">
        <v>2019</v>
      </c>
      <c r="C3031">
        <v>7204.25</v>
      </c>
    </row>
    <row r="3032" spans="1:3" x14ac:dyDescent="0.25">
      <c r="A3032" t="s">
        <v>133</v>
      </c>
      <c r="B3032">
        <v>2020</v>
      </c>
      <c r="C3032">
        <v>5228.99</v>
      </c>
    </row>
    <row r="3033" spans="1:3" x14ac:dyDescent="0.25">
      <c r="A3033" t="s">
        <v>133</v>
      </c>
      <c r="B3033">
        <v>2021</v>
      </c>
      <c r="C3033">
        <v>7551.42</v>
      </c>
    </row>
    <row r="3034" spans="1:3" x14ac:dyDescent="0.25">
      <c r="A3034" t="s">
        <v>133</v>
      </c>
      <c r="B3034">
        <v>2022</v>
      </c>
      <c r="C3034">
        <v>8632.3510000000006</v>
      </c>
    </row>
    <row r="3035" spans="1:3" x14ac:dyDescent="0.25">
      <c r="A3035" t="s">
        <v>133</v>
      </c>
      <c r="B3035">
        <v>2023</v>
      </c>
      <c r="C3035">
        <v>12007.48</v>
      </c>
    </row>
    <row r="3036" spans="1:3" x14ac:dyDescent="0.25">
      <c r="A3036" t="s">
        <v>133</v>
      </c>
      <c r="B3036">
        <v>2024</v>
      </c>
      <c r="C3036">
        <v>8300.0205000000005</v>
      </c>
    </row>
    <row r="3037" spans="1:3" x14ac:dyDescent="0.25">
      <c r="A3037" t="s">
        <v>133</v>
      </c>
      <c r="B3037">
        <v>2025</v>
      </c>
      <c r="C3037">
        <v>6685.63</v>
      </c>
    </row>
    <row r="3038" spans="1:3" x14ac:dyDescent="0.25">
      <c r="A3038" t="s">
        <v>134</v>
      </c>
      <c r="B3038">
        <v>2003</v>
      </c>
      <c r="C3038">
        <v>0</v>
      </c>
    </row>
    <row r="3039" spans="1:3" x14ac:dyDescent="0.25">
      <c r="A3039" t="s">
        <v>134</v>
      </c>
      <c r="B3039">
        <v>2004</v>
      </c>
      <c r="C3039">
        <v>0</v>
      </c>
    </row>
    <row r="3040" spans="1:3" x14ac:dyDescent="0.25">
      <c r="A3040" t="s">
        <v>134</v>
      </c>
      <c r="B3040">
        <v>2005</v>
      </c>
      <c r="C3040">
        <v>0</v>
      </c>
    </row>
    <row r="3041" spans="1:3" x14ac:dyDescent="0.25">
      <c r="A3041" t="s">
        <v>134</v>
      </c>
      <c r="B3041">
        <v>2006</v>
      </c>
      <c r="C3041">
        <v>0</v>
      </c>
    </row>
    <row r="3042" spans="1:3" x14ac:dyDescent="0.25">
      <c r="A3042" t="s">
        <v>134</v>
      </c>
      <c r="B3042">
        <v>2007</v>
      </c>
      <c r="C3042">
        <v>0</v>
      </c>
    </row>
    <row r="3043" spans="1:3" x14ac:dyDescent="0.25">
      <c r="A3043" t="s">
        <v>134</v>
      </c>
      <c r="B3043">
        <v>2008</v>
      </c>
      <c r="C3043">
        <v>0</v>
      </c>
    </row>
    <row r="3044" spans="1:3" x14ac:dyDescent="0.25">
      <c r="A3044" t="s">
        <v>134</v>
      </c>
      <c r="B3044">
        <v>2009</v>
      </c>
      <c r="C3044">
        <v>0</v>
      </c>
    </row>
    <row r="3045" spans="1:3" x14ac:dyDescent="0.25">
      <c r="A3045" t="s">
        <v>134</v>
      </c>
      <c r="B3045">
        <v>2010</v>
      </c>
      <c r="C3045">
        <v>0</v>
      </c>
    </row>
    <row r="3046" spans="1:3" x14ac:dyDescent="0.25">
      <c r="A3046" t="s">
        <v>134</v>
      </c>
      <c r="B3046">
        <v>2011</v>
      </c>
      <c r="C3046">
        <v>0</v>
      </c>
    </row>
    <row r="3047" spans="1:3" x14ac:dyDescent="0.25">
      <c r="A3047" t="s">
        <v>134</v>
      </c>
      <c r="B3047">
        <v>2012</v>
      </c>
      <c r="C3047">
        <v>0</v>
      </c>
    </row>
    <row r="3048" spans="1:3" x14ac:dyDescent="0.25">
      <c r="A3048" t="s">
        <v>134</v>
      </c>
      <c r="B3048">
        <v>2013</v>
      </c>
      <c r="C3048">
        <v>0</v>
      </c>
    </row>
    <row r="3049" spans="1:3" x14ac:dyDescent="0.25">
      <c r="A3049" t="s">
        <v>134</v>
      </c>
      <c r="B3049">
        <v>2014</v>
      </c>
      <c r="C3049">
        <v>0</v>
      </c>
    </row>
    <row r="3050" spans="1:3" x14ac:dyDescent="0.25">
      <c r="A3050" t="s">
        <v>134</v>
      </c>
      <c r="B3050">
        <v>2015</v>
      </c>
      <c r="C3050">
        <v>0</v>
      </c>
    </row>
    <row r="3051" spans="1:3" x14ac:dyDescent="0.25">
      <c r="A3051" t="s">
        <v>134</v>
      </c>
      <c r="B3051">
        <v>2016</v>
      </c>
      <c r="C3051">
        <v>0</v>
      </c>
    </row>
    <row r="3052" spans="1:3" x14ac:dyDescent="0.25">
      <c r="A3052" t="s">
        <v>134</v>
      </c>
      <c r="B3052">
        <v>2017</v>
      </c>
      <c r="C3052">
        <v>0</v>
      </c>
    </row>
    <row r="3053" spans="1:3" x14ac:dyDescent="0.25">
      <c r="A3053" t="s">
        <v>134</v>
      </c>
      <c r="B3053">
        <v>2018</v>
      </c>
      <c r="C3053">
        <v>0</v>
      </c>
    </row>
    <row r="3054" spans="1:3" x14ac:dyDescent="0.25">
      <c r="A3054" t="s">
        <v>134</v>
      </c>
      <c r="B3054">
        <v>2019</v>
      </c>
      <c r="C3054">
        <v>0</v>
      </c>
    </row>
    <row r="3055" spans="1:3" x14ac:dyDescent="0.25">
      <c r="A3055" t="s">
        <v>134</v>
      </c>
      <c r="B3055">
        <v>2020</v>
      </c>
      <c r="C3055">
        <v>0</v>
      </c>
    </row>
    <row r="3056" spans="1:3" x14ac:dyDescent="0.25">
      <c r="A3056" t="s">
        <v>134</v>
      </c>
      <c r="B3056">
        <v>2021</v>
      </c>
      <c r="C3056">
        <v>0</v>
      </c>
    </row>
    <row r="3057" spans="1:3" x14ac:dyDescent="0.25">
      <c r="A3057" t="s">
        <v>134</v>
      </c>
      <c r="B3057">
        <v>2022</v>
      </c>
      <c r="C3057">
        <v>0</v>
      </c>
    </row>
    <row r="3058" spans="1:3" x14ac:dyDescent="0.25">
      <c r="A3058" t="s">
        <v>134</v>
      </c>
      <c r="B3058">
        <v>2023</v>
      </c>
      <c r="C3058">
        <v>0</v>
      </c>
    </row>
    <row r="3059" spans="1:3" x14ac:dyDescent="0.25">
      <c r="A3059" t="s">
        <v>134</v>
      </c>
      <c r="B3059">
        <v>2024</v>
      </c>
      <c r="C3059">
        <v>0</v>
      </c>
    </row>
    <row r="3060" spans="1:3" x14ac:dyDescent="0.25">
      <c r="A3060" t="s">
        <v>134</v>
      </c>
      <c r="B3060">
        <v>2025</v>
      </c>
      <c r="C3060">
        <v>0</v>
      </c>
    </row>
    <row r="3061" spans="1:3" x14ac:dyDescent="0.25">
      <c r="A3061" t="s">
        <v>135</v>
      </c>
      <c r="B3061">
        <v>2003</v>
      </c>
      <c r="C3061">
        <v>632.14995999999996</v>
      </c>
    </row>
    <row r="3062" spans="1:3" x14ac:dyDescent="0.25">
      <c r="A3062" t="s">
        <v>135</v>
      </c>
      <c r="B3062">
        <v>2004</v>
      </c>
      <c r="C3062">
        <v>256.3</v>
      </c>
    </row>
    <row r="3063" spans="1:3" x14ac:dyDescent="0.25">
      <c r="A3063" t="s">
        <v>135</v>
      </c>
      <c r="B3063">
        <v>2005</v>
      </c>
      <c r="C3063">
        <v>186.6</v>
      </c>
    </row>
    <row r="3064" spans="1:3" x14ac:dyDescent="0.25">
      <c r="A3064" t="s">
        <v>135</v>
      </c>
      <c r="B3064">
        <v>2006</v>
      </c>
      <c r="C3064">
        <v>489.16</v>
      </c>
    </row>
    <row r="3065" spans="1:3" x14ac:dyDescent="0.25">
      <c r="A3065" t="s">
        <v>135</v>
      </c>
      <c r="B3065">
        <v>2007</v>
      </c>
      <c r="C3065">
        <v>45.38</v>
      </c>
    </row>
    <row r="3066" spans="1:3" x14ac:dyDescent="0.25">
      <c r="A3066" t="s">
        <v>135</v>
      </c>
      <c r="B3066">
        <v>2008</v>
      </c>
      <c r="C3066">
        <v>74.340003999999993</v>
      </c>
    </row>
    <row r="3067" spans="1:3" x14ac:dyDescent="0.25">
      <c r="A3067" t="s">
        <v>135</v>
      </c>
      <c r="B3067">
        <v>2009</v>
      </c>
      <c r="C3067">
        <v>255</v>
      </c>
    </row>
    <row r="3068" spans="1:3" x14ac:dyDescent="0.25">
      <c r="A3068" t="s">
        <v>135</v>
      </c>
      <c r="B3068">
        <v>2010</v>
      </c>
      <c r="C3068">
        <v>41.609997</v>
      </c>
    </row>
    <row r="3069" spans="1:3" x14ac:dyDescent="0.25">
      <c r="A3069" t="s">
        <v>135</v>
      </c>
      <c r="B3069">
        <v>2011</v>
      </c>
      <c r="C3069">
        <v>73.450005000000004</v>
      </c>
    </row>
    <row r="3070" spans="1:3" x14ac:dyDescent="0.25">
      <c r="A3070" t="s">
        <v>135</v>
      </c>
      <c r="B3070">
        <v>2012</v>
      </c>
      <c r="C3070">
        <v>65.95</v>
      </c>
    </row>
    <row r="3071" spans="1:3" x14ac:dyDescent="0.25">
      <c r="A3071" t="s">
        <v>135</v>
      </c>
      <c r="B3071">
        <v>2013</v>
      </c>
      <c r="C3071">
        <v>77.150000000000006</v>
      </c>
    </row>
    <row r="3072" spans="1:3" x14ac:dyDescent="0.25">
      <c r="A3072" t="s">
        <v>135</v>
      </c>
      <c r="B3072">
        <v>2014</v>
      </c>
      <c r="C3072">
        <v>40.989998</v>
      </c>
    </row>
    <row r="3073" spans="1:3" x14ac:dyDescent="0.25">
      <c r="A3073" t="s">
        <v>135</v>
      </c>
      <c r="B3073">
        <v>2015</v>
      </c>
      <c r="C3073">
        <v>181.72</v>
      </c>
    </row>
    <row r="3074" spans="1:3" x14ac:dyDescent="0.25">
      <c r="A3074" t="s">
        <v>135</v>
      </c>
      <c r="B3074">
        <v>2016</v>
      </c>
      <c r="C3074">
        <v>32.119999999999997</v>
      </c>
    </row>
    <row r="3075" spans="1:3" x14ac:dyDescent="0.25">
      <c r="A3075" t="s">
        <v>135</v>
      </c>
      <c r="B3075">
        <v>2017</v>
      </c>
      <c r="C3075">
        <v>33.14</v>
      </c>
    </row>
    <row r="3076" spans="1:3" x14ac:dyDescent="0.25">
      <c r="A3076" t="s">
        <v>135</v>
      </c>
      <c r="B3076">
        <v>2018</v>
      </c>
      <c r="C3076">
        <v>41.87</v>
      </c>
    </row>
    <row r="3077" spans="1:3" x14ac:dyDescent="0.25">
      <c r="A3077" t="s">
        <v>135</v>
      </c>
      <c r="B3077">
        <v>2019</v>
      </c>
      <c r="C3077">
        <v>142.54001</v>
      </c>
    </row>
    <row r="3078" spans="1:3" x14ac:dyDescent="0.25">
      <c r="A3078" t="s">
        <v>135</v>
      </c>
      <c r="B3078">
        <v>2020</v>
      </c>
      <c r="C3078">
        <v>32.85</v>
      </c>
    </row>
    <row r="3079" spans="1:3" x14ac:dyDescent="0.25">
      <c r="A3079" t="s">
        <v>135</v>
      </c>
      <c r="B3079">
        <v>2021</v>
      </c>
      <c r="C3079">
        <v>136.28</v>
      </c>
    </row>
    <row r="3080" spans="1:3" x14ac:dyDescent="0.25">
      <c r="A3080" t="s">
        <v>135</v>
      </c>
      <c r="B3080">
        <v>2022</v>
      </c>
      <c r="C3080">
        <v>129.45000999999999</v>
      </c>
    </row>
    <row r="3081" spans="1:3" x14ac:dyDescent="0.25">
      <c r="A3081" t="s">
        <v>135</v>
      </c>
      <c r="B3081">
        <v>2023</v>
      </c>
      <c r="C3081">
        <v>62.600002000000003</v>
      </c>
    </row>
    <row r="3082" spans="1:3" x14ac:dyDescent="0.25">
      <c r="A3082" t="s">
        <v>135</v>
      </c>
      <c r="B3082">
        <v>2024</v>
      </c>
      <c r="C3082">
        <v>29.460000999999998</v>
      </c>
    </row>
    <row r="3083" spans="1:3" x14ac:dyDescent="0.25">
      <c r="A3083" t="s">
        <v>135</v>
      </c>
      <c r="B3083">
        <v>2025</v>
      </c>
      <c r="C3083">
        <v>58.32</v>
      </c>
    </row>
    <row r="3084" spans="1:3" x14ac:dyDescent="0.25">
      <c r="A3084" t="s">
        <v>136</v>
      </c>
      <c r="B3084">
        <v>2003</v>
      </c>
      <c r="C3084">
        <v>18.04</v>
      </c>
    </row>
    <row r="3085" spans="1:3" x14ac:dyDescent="0.25">
      <c r="A3085" t="s">
        <v>136</v>
      </c>
      <c r="B3085">
        <v>2004</v>
      </c>
      <c r="C3085">
        <v>9.61</v>
      </c>
    </row>
    <row r="3086" spans="1:3" x14ac:dyDescent="0.25">
      <c r="A3086" t="s">
        <v>136</v>
      </c>
      <c r="B3086">
        <v>2005</v>
      </c>
      <c r="C3086">
        <v>21.46</v>
      </c>
    </row>
    <row r="3087" spans="1:3" x14ac:dyDescent="0.25">
      <c r="A3087" t="s">
        <v>136</v>
      </c>
      <c r="B3087">
        <v>2006</v>
      </c>
      <c r="C3087">
        <v>10.82</v>
      </c>
    </row>
    <row r="3088" spans="1:3" x14ac:dyDescent="0.25">
      <c r="A3088" t="s">
        <v>136</v>
      </c>
      <c r="B3088">
        <v>2007</v>
      </c>
      <c r="C3088">
        <v>14.54</v>
      </c>
    </row>
    <row r="3089" spans="1:3" x14ac:dyDescent="0.25">
      <c r="A3089" t="s">
        <v>136</v>
      </c>
      <c r="B3089">
        <v>2008</v>
      </c>
      <c r="C3089">
        <v>13.04</v>
      </c>
    </row>
    <row r="3090" spans="1:3" x14ac:dyDescent="0.25">
      <c r="A3090" t="s">
        <v>136</v>
      </c>
      <c r="B3090">
        <v>2009</v>
      </c>
      <c r="C3090">
        <v>5.8500003999999999</v>
      </c>
    </row>
    <row r="3091" spans="1:3" x14ac:dyDescent="0.25">
      <c r="A3091" t="s">
        <v>136</v>
      </c>
      <c r="B3091">
        <v>2010</v>
      </c>
      <c r="C3091">
        <v>18.260000000000002</v>
      </c>
    </row>
    <row r="3092" spans="1:3" x14ac:dyDescent="0.25">
      <c r="A3092" t="s">
        <v>136</v>
      </c>
      <c r="B3092">
        <v>2011</v>
      </c>
      <c r="C3092">
        <v>10.62</v>
      </c>
    </row>
    <row r="3093" spans="1:3" x14ac:dyDescent="0.25">
      <c r="A3093" t="s">
        <v>136</v>
      </c>
      <c r="B3093">
        <v>2012</v>
      </c>
      <c r="C3093">
        <v>13.92</v>
      </c>
    </row>
    <row r="3094" spans="1:3" x14ac:dyDescent="0.25">
      <c r="A3094" t="s">
        <v>136</v>
      </c>
      <c r="B3094">
        <v>2013</v>
      </c>
      <c r="C3094">
        <v>12.35</v>
      </c>
    </row>
    <row r="3095" spans="1:3" x14ac:dyDescent="0.25">
      <c r="A3095" t="s">
        <v>136</v>
      </c>
      <c r="B3095">
        <v>2014</v>
      </c>
      <c r="C3095">
        <v>15.05</v>
      </c>
    </row>
    <row r="3096" spans="1:3" x14ac:dyDescent="0.25">
      <c r="A3096" t="s">
        <v>136</v>
      </c>
      <c r="B3096">
        <v>2015</v>
      </c>
      <c r="C3096">
        <v>45.39</v>
      </c>
    </row>
    <row r="3097" spans="1:3" x14ac:dyDescent="0.25">
      <c r="A3097" t="s">
        <v>136</v>
      </c>
      <c r="B3097">
        <v>2016</v>
      </c>
      <c r="C3097">
        <v>13.75</v>
      </c>
    </row>
    <row r="3098" spans="1:3" x14ac:dyDescent="0.25">
      <c r="A3098" t="s">
        <v>136</v>
      </c>
      <c r="B3098">
        <v>2017</v>
      </c>
      <c r="C3098">
        <v>57.65</v>
      </c>
    </row>
    <row r="3099" spans="1:3" x14ac:dyDescent="0.25">
      <c r="A3099" t="s">
        <v>136</v>
      </c>
      <c r="B3099">
        <v>2018</v>
      </c>
      <c r="C3099">
        <v>48.48</v>
      </c>
    </row>
    <row r="3100" spans="1:3" x14ac:dyDescent="0.25">
      <c r="A3100" t="s">
        <v>136</v>
      </c>
      <c r="B3100">
        <v>2019</v>
      </c>
      <c r="C3100">
        <v>61.27</v>
      </c>
    </row>
    <row r="3101" spans="1:3" x14ac:dyDescent="0.25">
      <c r="A3101" t="s">
        <v>136</v>
      </c>
      <c r="B3101">
        <v>2020</v>
      </c>
      <c r="C3101">
        <v>31.210000999999998</v>
      </c>
    </row>
    <row r="3102" spans="1:3" x14ac:dyDescent="0.25">
      <c r="A3102" t="s">
        <v>136</v>
      </c>
      <c r="B3102">
        <v>2021</v>
      </c>
      <c r="C3102">
        <v>33.9</v>
      </c>
    </row>
    <row r="3103" spans="1:3" x14ac:dyDescent="0.25">
      <c r="A3103" t="s">
        <v>136</v>
      </c>
      <c r="B3103">
        <v>2022</v>
      </c>
      <c r="C3103">
        <v>34.25</v>
      </c>
    </row>
    <row r="3104" spans="1:3" x14ac:dyDescent="0.25">
      <c r="A3104" t="s">
        <v>136</v>
      </c>
      <c r="B3104">
        <v>2023</v>
      </c>
      <c r="C3104">
        <v>41.25</v>
      </c>
    </row>
    <row r="3105" spans="1:3" x14ac:dyDescent="0.25">
      <c r="A3105" t="s">
        <v>136</v>
      </c>
      <c r="B3105">
        <v>2024</v>
      </c>
      <c r="C3105">
        <v>20.23</v>
      </c>
    </row>
    <row r="3106" spans="1:3" x14ac:dyDescent="0.25">
      <c r="A3106" t="s">
        <v>136</v>
      </c>
      <c r="B3106">
        <v>2025</v>
      </c>
      <c r="C3106">
        <v>19.460000999999998</v>
      </c>
    </row>
    <row r="3107" spans="1:3" x14ac:dyDescent="0.25">
      <c r="A3107" t="s">
        <v>137</v>
      </c>
      <c r="B3107">
        <v>2003</v>
      </c>
      <c r="C3107">
        <v>0</v>
      </c>
    </row>
    <row r="3108" spans="1:3" x14ac:dyDescent="0.25">
      <c r="A3108" t="s">
        <v>137</v>
      </c>
      <c r="B3108">
        <v>2004</v>
      </c>
      <c r="C3108">
        <v>0</v>
      </c>
    </row>
    <row r="3109" spans="1:3" x14ac:dyDescent="0.25">
      <c r="A3109" t="s">
        <v>137</v>
      </c>
      <c r="B3109">
        <v>2005</v>
      </c>
      <c r="C3109">
        <v>0</v>
      </c>
    </row>
    <row r="3110" spans="1:3" x14ac:dyDescent="0.25">
      <c r="A3110" t="s">
        <v>137</v>
      </c>
      <c r="B3110">
        <v>2006</v>
      </c>
      <c r="C3110">
        <v>0</v>
      </c>
    </row>
    <row r="3111" spans="1:3" x14ac:dyDescent="0.25">
      <c r="A3111" t="s">
        <v>137</v>
      </c>
      <c r="B3111">
        <v>2007</v>
      </c>
      <c r="C3111">
        <v>2.2200000000000002</v>
      </c>
    </row>
    <row r="3112" spans="1:3" x14ac:dyDescent="0.25">
      <c r="A3112" t="s">
        <v>137</v>
      </c>
      <c r="B3112">
        <v>2008</v>
      </c>
      <c r="C3112">
        <v>0</v>
      </c>
    </row>
    <row r="3113" spans="1:3" x14ac:dyDescent="0.25">
      <c r="A3113" t="s">
        <v>137</v>
      </c>
      <c r="B3113">
        <v>2009</v>
      </c>
      <c r="C3113">
        <v>0</v>
      </c>
    </row>
    <row r="3114" spans="1:3" x14ac:dyDescent="0.25">
      <c r="A3114" t="s">
        <v>137</v>
      </c>
      <c r="B3114">
        <v>2010</v>
      </c>
      <c r="C3114">
        <v>0</v>
      </c>
    </row>
    <row r="3115" spans="1:3" x14ac:dyDescent="0.25">
      <c r="A3115" t="s">
        <v>137</v>
      </c>
      <c r="B3115">
        <v>2011</v>
      </c>
      <c r="C3115">
        <v>0</v>
      </c>
    </row>
    <row r="3116" spans="1:3" x14ac:dyDescent="0.25">
      <c r="A3116" t="s">
        <v>137</v>
      </c>
      <c r="B3116">
        <v>2012</v>
      </c>
      <c r="C3116">
        <v>0</v>
      </c>
    </row>
    <row r="3117" spans="1:3" x14ac:dyDescent="0.25">
      <c r="A3117" t="s">
        <v>137</v>
      </c>
      <c r="B3117">
        <v>2013</v>
      </c>
      <c r="C3117">
        <v>0</v>
      </c>
    </row>
    <row r="3118" spans="1:3" x14ac:dyDescent="0.25">
      <c r="A3118" t="s">
        <v>137</v>
      </c>
      <c r="B3118">
        <v>2014</v>
      </c>
      <c r="C3118">
        <v>0</v>
      </c>
    </row>
    <row r="3119" spans="1:3" x14ac:dyDescent="0.25">
      <c r="A3119" t="s">
        <v>137</v>
      </c>
      <c r="B3119">
        <v>2015</v>
      </c>
      <c r="C3119">
        <v>0</v>
      </c>
    </row>
    <row r="3120" spans="1:3" x14ac:dyDescent="0.25">
      <c r="A3120" t="s">
        <v>137</v>
      </c>
      <c r="B3120">
        <v>2016</v>
      </c>
      <c r="C3120">
        <v>0</v>
      </c>
    </row>
    <row r="3121" spans="1:3" x14ac:dyDescent="0.25">
      <c r="A3121" t="s">
        <v>137</v>
      </c>
      <c r="B3121">
        <v>2017</v>
      </c>
      <c r="C3121">
        <v>0</v>
      </c>
    </row>
    <row r="3122" spans="1:3" x14ac:dyDescent="0.25">
      <c r="A3122" t="s">
        <v>137</v>
      </c>
      <c r="B3122">
        <v>2018</v>
      </c>
      <c r="C3122">
        <v>4.75</v>
      </c>
    </row>
    <row r="3123" spans="1:3" x14ac:dyDescent="0.25">
      <c r="A3123" t="s">
        <v>137</v>
      </c>
      <c r="B3123">
        <v>2019</v>
      </c>
      <c r="C3123">
        <v>0</v>
      </c>
    </row>
    <row r="3124" spans="1:3" x14ac:dyDescent="0.25">
      <c r="A3124" t="s">
        <v>137</v>
      </c>
      <c r="B3124">
        <v>2020</v>
      </c>
      <c r="C3124">
        <v>0</v>
      </c>
    </row>
    <row r="3125" spans="1:3" x14ac:dyDescent="0.25">
      <c r="A3125" t="s">
        <v>137</v>
      </c>
      <c r="B3125">
        <v>2021</v>
      </c>
      <c r="C3125">
        <v>0</v>
      </c>
    </row>
    <row r="3126" spans="1:3" x14ac:dyDescent="0.25">
      <c r="A3126" t="s">
        <v>137</v>
      </c>
      <c r="B3126">
        <v>2022</v>
      </c>
      <c r="C3126">
        <v>0</v>
      </c>
    </row>
    <row r="3127" spans="1:3" x14ac:dyDescent="0.25">
      <c r="A3127" t="s">
        <v>137</v>
      </c>
      <c r="B3127">
        <v>2023</v>
      </c>
      <c r="C3127">
        <v>0</v>
      </c>
    </row>
    <row r="3128" spans="1:3" x14ac:dyDescent="0.25">
      <c r="A3128" t="s">
        <v>137</v>
      </c>
      <c r="B3128">
        <v>2024</v>
      </c>
      <c r="C3128">
        <v>0</v>
      </c>
    </row>
    <row r="3129" spans="1:3" x14ac:dyDescent="0.25">
      <c r="A3129" t="s">
        <v>137</v>
      </c>
      <c r="B3129">
        <v>2025</v>
      </c>
      <c r="C3129">
        <v>0</v>
      </c>
    </row>
    <row r="3130" spans="1:3" x14ac:dyDescent="0.25">
      <c r="A3130" t="s">
        <v>138</v>
      </c>
      <c r="B3130">
        <v>2003</v>
      </c>
      <c r="C3130">
        <v>321729.12</v>
      </c>
    </row>
    <row r="3131" spans="1:3" x14ac:dyDescent="0.25">
      <c r="A3131" t="s">
        <v>138</v>
      </c>
      <c r="B3131">
        <v>2004</v>
      </c>
      <c r="C3131">
        <v>208090.4</v>
      </c>
    </row>
    <row r="3132" spans="1:3" x14ac:dyDescent="0.25">
      <c r="A3132" t="s">
        <v>138</v>
      </c>
      <c r="B3132">
        <v>2005</v>
      </c>
      <c r="C3132">
        <v>359939.88</v>
      </c>
    </row>
    <row r="3133" spans="1:3" x14ac:dyDescent="0.25">
      <c r="A3133" t="s">
        <v>138</v>
      </c>
      <c r="B3133">
        <v>2006</v>
      </c>
      <c r="C3133">
        <v>301859.65999999997</v>
      </c>
    </row>
    <row r="3134" spans="1:3" x14ac:dyDescent="0.25">
      <c r="A3134" t="s">
        <v>138</v>
      </c>
      <c r="B3134">
        <v>2007</v>
      </c>
      <c r="C3134">
        <v>332657.78000000003</v>
      </c>
    </row>
    <row r="3135" spans="1:3" x14ac:dyDescent="0.25">
      <c r="A3135" t="s">
        <v>138</v>
      </c>
      <c r="B3135">
        <v>2008</v>
      </c>
      <c r="C3135">
        <v>268036.96999999997</v>
      </c>
    </row>
    <row r="3136" spans="1:3" x14ac:dyDescent="0.25">
      <c r="A3136" t="s">
        <v>138</v>
      </c>
      <c r="B3136">
        <v>2009</v>
      </c>
      <c r="C3136">
        <v>348011.34</v>
      </c>
    </row>
    <row r="3137" spans="1:3" x14ac:dyDescent="0.25">
      <c r="A3137" t="s">
        <v>138</v>
      </c>
      <c r="B3137">
        <v>2010</v>
      </c>
      <c r="C3137">
        <v>359263.28</v>
      </c>
    </row>
    <row r="3138" spans="1:3" x14ac:dyDescent="0.25">
      <c r="A3138" t="s">
        <v>138</v>
      </c>
      <c r="B3138">
        <v>2011</v>
      </c>
      <c r="C3138">
        <v>359313.72</v>
      </c>
    </row>
    <row r="3139" spans="1:3" x14ac:dyDescent="0.25">
      <c r="A3139" t="s">
        <v>138</v>
      </c>
      <c r="B3139">
        <v>2012</v>
      </c>
      <c r="C3139">
        <v>323902.40000000002</v>
      </c>
    </row>
    <row r="3140" spans="1:3" x14ac:dyDescent="0.25">
      <c r="A3140" t="s">
        <v>138</v>
      </c>
      <c r="B3140">
        <v>2013</v>
      </c>
      <c r="C3140">
        <v>392552.06</v>
      </c>
    </row>
    <row r="3141" spans="1:3" x14ac:dyDescent="0.25">
      <c r="A3141" t="s">
        <v>138</v>
      </c>
      <c r="B3141">
        <v>2014</v>
      </c>
      <c r="C3141">
        <v>323570.06</v>
      </c>
    </row>
    <row r="3142" spans="1:3" x14ac:dyDescent="0.25">
      <c r="A3142" t="s">
        <v>138</v>
      </c>
      <c r="B3142">
        <v>2015</v>
      </c>
      <c r="C3142">
        <v>312449.96999999997</v>
      </c>
    </row>
    <row r="3143" spans="1:3" x14ac:dyDescent="0.25">
      <c r="A3143" t="s">
        <v>138</v>
      </c>
      <c r="B3143">
        <v>2016</v>
      </c>
      <c r="C3143">
        <v>416991.44</v>
      </c>
    </row>
    <row r="3144" spans="1:3" x14ac:dyDescent="0.25">
      <c r="A3144" t="s">
        <v>138</v>
      </c>
      <c r="B3144">
        <v>2017</v>
      </c>
      <c r="C3144">
        <v>262474.90000000002</v>
      </c>
    </row>
    <row r="3145" spans="1:3" x14ac:dyDescent="0.25">
      <c r="A3145" t="s">
        <v>138</v>
      </c>
      <c r="B3145">
        <v>2018</v>
      </c>
      <c r="C3145">
        <v>266632.53000000003</v>
      </c>
    </row>
    <row r="3146" spans="1:3" x14ac:dyDescent="0.25">
      <c r="A3146" t="s">
        <v>138</v>
      </c>
      <c r="B3146">
        <v>2019</v>
      </c>
      <c r="C3146">
        <v>232743.17</v>
      </c>
    </row>
    <row r="3147" spans="1:3" x14ac:dyDescent="0.25">
      <c r="A3147" t="s">
        <v>138</v>
      </c>
      <c r="B3147">
        <v>2020</v>
      </c>
      <c r="C3147">
        <v>227425.58</v>
      </c>
    </row>
    <row r="3148" spans="1:3" x14ac:dyDescent="0.25">
      <c r="A3148" t="s">
        <v>138</v>
      </c>
      <c r="B3148">
        <v>2021</v>
      </c>
      <c r="C3148">
        <v>233170.34</v>
      </c>
    </row>
    <row r="3149" spans="1:3" x14ac:dyDescent="0.25">
      <c r="A3149" t="s">
        <v>138</v>
      </c>
      <c r="B3149">
        <v>2022</v>
      </c>
      <c r="C3149">
        <v>255908.98</v>
      </c>
    </row>
    <row r="3150" spans="1:3" x14ac:dyDescent="0.25">
      <c r="A3150" t="s">
        <v>138</v>
      </c>
      <c r="B3150">
        <v>2023</v>
      </c>
      <c r="C3150">
        <v>234990.48</v>
      </c>
    </row>
    <row r="3151" spans="1:3" x14ac:dyDescent="0.25">
      <c r="A3151" t="s">
        <v>138</v>
      </c>
      <c r="B3151">
        <v>2024</v>
      </c>
      <c r="C3151">
        <v>269389.8</v>
      </c>
    </row>
    <row r="3152" spans="1:3" x14ac:dyDescent="0.25">
      <c r="A3152" t="s">
        <v>138</v>
      </c>
      <c r="B3152">
        <v>2025</v>
      </c>
      <c r="C3152">
        <v>168309.95</v>
      </c>
    </row>
    <row r="3153" spans="1:3" x14ac:dyDescent="0.25">
      <c r="A3153" t="s">
        <v>139</v>
      </c>
      <c r="B3153">
        <v>2003</v>
      </c>
      <c r="C3153">
        <v>38564.5</v>
      </c>
    </row>
    <row r="3154" spans="1:3" x14ac:dyDescent="0.25">
      <c r="A3154" t="s">
        <v>139</v>
      </c>
      <c r="B3154">
        <v>2004</v>
      </c>
      <c r="C3154">
        <v>29909.19</v>
      </c>
    </row>
    <row r="3155" spans="1:3" x14ac:dyDescent="0.25">
      <c r="A3155" t="s">
        <v>139</v>
      </c>
      <c r="B3155">
        <v>2005</v>
      </c>
      <c r="C3155">
        <v>52606.69</v>
      </c>
    </row>
    <row r="3156" spans="1:3" x14ac:dyDescent="0.25">
      <c r="A3156" t="s">
        <v>139</v>
      </c>
      <c r="B3156">
        <v>2006</v>
      </c>
      <c r="C3156">
        <v>30474.629000000001</v>
      </c>
    </row>
    <row r="3157" spans="1:3" x14ac:dyDescent="0.25">
      <c r="A3157" t="s">
        <v>139</v>
      </c>
      <c r="B3157">
        <v>2007</v>
      </c>
      <c r="C3157">
        <v>36964</v>
      </c>
    </row>
    <row r="3158" spans="1:3" x14ac:dyDescent="0.25">
      <c r="A3158" t="s">
        <v>139</v>
      </c>
      <c r="B3158">
        <v>2008</v>
      </c>
      <c r="C3158">
        <v>44336.81</v>
      </c>
    </row>
    <row r="3159" spans="1:3" x14ac:dyDescent="0.25">
      <c r="A3159" t="s">
        <v>139</v>
      </c>
      <c r="B3159">
        <v>2009</v>
      </c>
      <c r="C3159">
        <v>31903.439999999999</v>
      </c>
    </row>
    <row r="3160" spans="1:3" x14ac:dyDescent="0.25">
      <c r="A3160" t="s">
        <v>139</v>
      </c>
      <c r="B3160">
        <v>2010</v>
      </c>
      <c r="C3160">
        <v>44711.03</v>
      </c>
    </row>
    <row r="3161" spans="1:3" x14ac:dyDescent="0.25">
      <c r="A3161" t="s">
        <v>139</v>
      </c>
      <c r="B3161">
        <v>2011</v>
      </c>
      <c r="C3161">
        <v>41728.410000000003</v>
      </c>
    </row>
    <row r="3162" spans="1:3" x14ac:dyDescent="0.25">
      <c r="A3162" t="s">
        <v>139</v>
      </c>
      <c r="B3162">
        <v>2012</v>
      </c>
      <c r="C3162">
        <v>52311.11</v>
      </c>
    </row>
    <row r="3163" spans="1:3" x14ac:dyDescent="0.25">
      <c r="A3163" t="s">
        <v>139</v>
      </c>
      <c r="B3163">
        <v>2013</v>
      </c>
      <c r="C3163">
        <v>40415.07</v>
      </c>
    </row>
    <row r="3164" spans="1:3" x14ac:dyDescent="0.25">
      <c r="A3164" t="s">
        <v>139</v>
      </c>
      <c r="B3164">
        <v>2014</v>
      </c>
      <c r="C3164">
        <v>36421.599999999999</v>
      </c>
    </row>
    <row r="3165" spans="1:3" x14ac:dyDescent="0.25">
      <c r="A3165" t="s">
        <v>139</v>
      </c>
      <c r="B3165">
        <v>2015</v>
      </c>
      <c r="C3165">
        <v>42371.71</v>
      </c>
    </row>
    <row r="3166" spans="1:3" x14ac:dyDescent="0.25">
      <c r="A3166" t="s">
        <v>139</v>
      </c>
      <c r="B3166">
        <v>2016</v>
      </c>
      <c r="C3166">
        <v>39648.660000000003</v>
      </c>
    </row>
    <row r="3167" spans="1:3" x14ac:dyDescent="0.25">
      <c r="A3167" t="s">
        <v>139</v>
      </c>
      <c r="B3167">
        <v>2017</v>
      </c>
      <c r="C3167">
        <v>23717.31</v>
      </c>
    </row>
    <row r="3168" spans="1:3" x14ac:dyDescent="0.25">
      <c r="A3168" t="s">
        <v>139</v>
      </c>
      <c r="B3168">
        <v>2018</v>
      </c>
      <c r="C3168">
        <v>24605.87</v>
      </c>
    </row>
    <row r="3169" spans="1:3" x14ac:dyDescent="0.25">
      <c r="A3169" t="s">
        <v>139</v>
      </c>
      <c r="B3169">
        <v>2019</v>
      </c>
      <c r="C3169">
        <v>22743.06</v>
      </c>
    </row>
    <row r="3170" spans="1:3" x14ac:dyDescent="0.25">
      <c r="A3170" t="s">
        <v>139</v>
      </c>
      <c r="B3170">
        <v>2020</v>
      </c>
      <c r="C3170">
        <v>19698.919999999998</v>
      </c>
    </row>
    <row r="3171" spans="1:3" x14ac:dyDescent="0.25">
      <c r="A3171" t="s">
        <v>139</v>
      </c>
      <c r="B3171">
        <v>2021</v>
      </c>
      <c r="C3171">
        <v>21178.66</v>
      </c>
    </row>
    <row r="3172" spans="1:3" x14ac:dyDescent="0.25">
      <c r="A3172" t="s">
        <v>139</v>
      </c>
      <c r="B3172">
        <v>2022</v>
      </c>
      <c r="C3172">
        <v>23048.45</v>
      </c>
    </row>
    <row r="3173" spans="1:3" x14ac:dyDescent="0.25">
      <c r="A3173" t="s">
        <v>139</v>
      </c>
      <c r="B3173">
        <v>2023</v>
      </c>
      <c r="C3173">
        <v>20639.330000000002</v>
      </c>
    </row>
    <row r="3174" spans="1:3" x14ac:dyDescent="0.25">
      <c r="A3174" t="s">
        <v>139</v>
      </c>
      <c r="B3174">
        <v>2024</v>
      </c>
      <c r="C3174">
        <v>17786.48</v>
      </c>
    </row>
    <row r="3175" spans="1:3" x14ac:dyDescent="0.25">
      <c r="A3175" t="s">
        <v>139</v>
      </c>
      <c r="B3175">
        <v>2025</v>
      </c>
      <c r="C3175">
        <v>14421.4</v>
      </c>
    </row>
    <row r="3176" spans="1:3" x14ac:dyDescent="0.25">
      <c r="A3176" t="s">
        <v>140</v>
      </c>
      <c r="B3176">
        <v>2003</v>
      </c>
      <c r="C3176">
        <v>56579.46</v>
      </c>
    </row>
    <row r="3177" spans="1:3" x14ac:dyDescent="0.25">
      <c r="A3177" t="s">
        <v>140</v>
      </c>
      <c r="B3177">
        <v>2004</v>
      </c>
      <c r="C3177">
        <v>71479.06</v>
      </c>
    </row>
    <row r="3178" spans="1:3" x14ac:dyDescent="0.25">
      <c r="A3178" t="s">
        <v>140</v>
      </c>
      <c r="B3178">
        <v>2005</v>
      </c>
      <c r="C3178">
        <v>92694.399999999994</v>
      </c>
    </row>
    <row r="3179" spans="1:3" x14ac:dyDescent="0.25">
      <c r="A3179" t="s">
        <v>140</v>
      </c>
      <c r="B3179">
        <v>2006</v>
      </c>
      <c r="C3179">
        <v>52836.07</v>
      </c>
    </row>
    <row r="3180" spans="1:3" x14ac:dyDescent="0.25">
      <c r="A3180" t="s">
        <v>140</v>
      </c>
      <c r="B3180">
        <v>2007</v>
      </c>
      <c r="C3180">
        <v>59092.832000000002</v>
      </c>
    </row>
    <row r="3181" spans="1:3" x14ac:dyDescent="0.25">
      <c r="A3181" t="s">
        <v>140</v>
      </c>
      <c r="B3181">
        <v>2008</v>
      </c>
      <c r="C3181">
        <v>55944.800000000003</v>
      </c>
    </row>
    <row r="3182" spans="1:3" x14ac:dyDescent="0.25">
      <c r="A3182" t="s">
        <v>140</v>
      </c>
      <c r="B3182">
        <v>2009</v>
      </c>
      <c r="C3182">
        <v>135384.26999999999</v>
      </c>
    </row>
    <row r="3183" spans="1:3" x14ac:dyDescent="0.25">
      <c r="A3183" t="s">
        <v>140</v>
      </c>
      <c r="B3183">
        <v>2010</v>
      </c>
      <c r="C3183">
        <v>63607.45</v>
      </c>
    </row>
    <row r="3184" spans="1:3" x14ac:dyDescent="0.25">
      <c r="A3184" t="s">
        <v>140</v>
      </c>
      <c r="B3184">
        <v>2011</v>
      </c>
      <c r="C3184">
        <v>58887.12</v>
      </c>
    </row>
    <row r="3185" spans="1:3" x14ac:dyDescent="0.25">
      <c r="A3185" t="s">
        <v>140</v>
      </c>
      <c r="B3185">
        <v>2012</v>
      </c>
      <c r="C3185">
        <v>80746.7</v>
      </c>
    </row>
    <row r="3186" spans="1:3" x14ac:dyDescent="0.25">
      <c r="A3186" t="s">
        <v>140</v>
      </c>
      <c r="B3186">
        <v>2013</v>
      </c>
      <c r="C3186">
        <v>60876.17</v>
      </c>
    </row>
    <row r="3187" spans="1:3" x14ac:dyDescent="0.25">
      <c r="A3187" t="s">
        <v>140</v>
      </c>
      <c r="B3187">
        <v>2014</v>
      </c>
      <c r="C3187">
        <v>86714.33</v>
      </c>
    </row>
    <row r="3188" spans="1:3" x14ac:dyDescent="0.25">
      <c r="A3188" t="s">
        <v>140</v>
      </c>
      <c r="B3188">
        <v>2015</v>
      </c>
      <c r="C3188">
        <v>62889.04</v>
      </c>
    </row>
    <row r="3189" spans="1:3" x14ac:dyDescent="0.25">
      <c r="A3189" t="s">
        <v>140</v>
      </c>
      <c r="B3189">
        <v>2016</v>
      </c>
      <c r="C3189">
        <v>73313.75</v>
      </c>
    </row>
    <row r="3190" spans="1:3" x14ac:dyDescent="0.25">
      <c r="A3190" t="s">
        <v>140</v>
      </c>
      <c r="B3190">
        <v>2017</v>
      </c>
      <c r="C3190">
        <v>21042.89</v>
      </c>
    </row>
    <row r="3191" spans="1:3" x14ac:dyDescent="0.25">
      <c r="A3191" t="s">
        <v>140</v>
      </c>
      <c r="B3191">
        <v>2018</v>
      </c>
      <c r="C3191">
        <v>30191.64</v>
      </c>
    </row>
    <row r="3192" spans="1:3" x14ac:dyDescent="0.25">
      <c r="A3192" t="s">
        <v>140</v>
      </c>
      <c r="B3192">
        <v>2019</v>
      </c>
      <c r="C3192">
        <v>59401.64</v>
      </c>
    </row>
    <row r="3193" spans="1:3" x14ac:dyDescent="0.25">
      <c r="A3193" t="s">
        <v>140</v>
      </c>
      <c r="B3193">
        <v>2020</v>
      </c>
      <c r="C3193">
        <v>20989.08</v>
      </c>
    </row>
    <row r="3194" spans="1:3" x14ac:dyDescent="0.25">
      <c r="A3194" t="s">
        <v>140</v>
      </c>
      <c r="B3194">
        <v>2021</v>
      </c>
      <c r="C3194">
        <v>17727.560000000001</v>
      </c>
    </row>
    <row r="3195" spans="1:3" x14ac:dyDescent="0.25">
      <c r="A3195" t="s">
        <v>140</v>
      </c>
      <c r="B3195">
        <v>2022</v>
      </c>
      <c r="C3195">
        <v>10297.9</v>
      </c>
    </row>
    <row r="3196" spans="1:3" x14ac:dyDescent="0.25">
      <c r="A3196" t="s">
        <v>140</v>
      </c>
      <c r="B3196">
        <v>2023</v>
      </c>
      <c r="C3196">
        <v>32603.96</v>
      </c>
    </row>
    <row r="3197" spans="1:3" x14ac:dyDescent="0.25">
      <c r="A3197" t="s">
        <v>140</v>
      </c>
      <c r="B3197">
        <v>2024</v>
      </c>
      <c r="C3197">
        <v>45003.45</v>
      </c>
    </row>
    <row r="3198" spans="1:3" x14ac:dyDescent="0.25">
      <c r="A3198" t="s">
        <v>140</v>
      </c>
      <c r="B3198">
        <v>2025</v>
      </c>
      <c r="C3198">
        <v>11124.520500000001</v>
      </c>
    </row>
    <row r="3199" spans="1:3" x14ac:dyDescent="0.25">
      <c r="A3199" t="s">
        <v>141</v>
      </c>
      <c r="B3199">
        <v>2003</v>
      </c>
      <c r="C3199">
        <v>0</v>
      </c>
    </row>
    <row r="3200" spans="1:3" x14ac:dyDescent="0.25">
      <c r="A3200" t="s">
        <v>141</v>
      </c>
      <c r="B3200">
        <v>2004</v>
      </c>
      <c r="C3200">
        <v>0</v>
      </c>
    </row>
    <row r="3201" spans="1:3" x14ac:dyDescent="0.25">
      <c r="A3201" t="s">
        <v>141</v>
      </c>
      <c r="B3201">
        <v>2005</v>
      </c>
      <c r="C3201">
        <v>0</v>
      </c>
    </row>
    <row r="3202" spans="1:3" x14ac:dyDescent="0.25">
      <c r="A3202" t="s">
        <v>141</v>
      </c>
      <c r="B3202">
        <v>2006</v>
      </c>
      <c r="C3202">
        <v>0</v>
      </c>
    </row>
    <row r="3203" spans="1:3" x14ac:dyDescent="0.25">
      <c r="A3203" t="s">
        <v>141</v>
      </c>
      <c r="B3203">
        <v>2007</v>
      </c>
      <c r="C3203">
        <v>0</v>
      </c>
    </row>
    <row r="3204" spans="1:3" x14ac:dyDescent="0.25">
      <c r="A3204" t="s">
        <v>141</v>
      </c>
      <c r="B3204">
        <v>2008</v>
      </c>
      <c r="C3204">
        <v>0</v>
      </c>
    </row>
    <row r="3205" spans="1:3" x14ac:dyDescent="0.25">
      <c r="A3205" t="s">
        <v>141</v>
      </c>
      <c r="B3205">
        <v>2009</v>
      </c>
      <c r="C3205">
        <v>0</v>
      </c>
    </row>
    <row r="3206" spans="1:3" x14ac:dyDescent="0.25">
      <c r="A3206" t="s">
        <v>141</v>
      </c>
      <c r="B3206">
        <v>2010</v>
      </c>
      <c r="C3206">
        <v>0</v>
      </c>
    </row>
    <row r="3207" spans="1:3" x14ac:dyDescent="0.25">
      <c r="A3207" t="s">
        <v>141</v>
      </c>
      <c r="B3207">
        <v>2011</v>
      </c>
      <c r="C3207">
        <v>0</v>
      </c>
    </row>
    <row r="3208" spans="1:3" x14ac:dyDescent="0.25">
      <c r="A3208" t="s">
        <v>141</v>
      </c>
      <c r="B3208">
        <v>2012</v>
      </c>
      <c r="C3208">
        <v>0</v>
      </c>
    </row>
    <row r="3209" spans="1:3" x14ac:dyDescent="0.25">
      <c r="A3209" t="s">
        <v>141</v>
      </c>
      <c r="B3209">
        <v>2013</v>
      </c>
      <c r="C3209">
        <v>0</v>
      </c>
    </row>
    <row r="3210" spans="1:3" x14ac:dyDescent="0.25">
      <c r="A3210" t="s">
        <v>141</v>
      </c>
      <c r="B3210">
        <v>2014</v>
      </c>
      <c r="C3210">
        <v>0</v>
      </c>
    </row>
    <row r="3211" spans="1:3" x14ac:dyDescent="0.25">
      <c r="A3211" t="s">
        <v>141</v>
      </c>
      <c r="B3211">
        <v>2015</v>
      </c>
      <c r="C3211">
        <v>0</v>
      </c>
    </row>
    <row r="3212" spans="1:3" x14ac:dyDescent="0.25">
      <c r="A3212" t="s">
        <v>141</v>
      </c>
      <c r="B3212">
        <v>2016</v>
      </c>
      <c r="C3212">
        <v>0</v>
      </c>
    </row>
    <row r="3213" spans="1:3" x14ac:dyDescent="0.25">
      <c r="A3213" t="s">
        <v>141</v>
      </c>
      <c r="B3213">
        <v>2017</v>
      </c>
      <c r="C3213">
        <v>0</v>
      </c>
    </row>
    <row r="3214" spans="1:3" x14ac:dyDescent="0.25">
      <c r="A3214" t="s">
        <v>141</v>
      </c>
      <c r="B3214">
        <v>2018</v>
      </c>
      <c r="C3214">
        <v>0</v>
      </c>
    </row>
    <row r="3215" spans="1:3" x14ac:dyDescent="0.25">
      <c r="A3215" t="s">
        <v>141</v>
      </c>
      <c r="B3215">
        <v>2019</v>
      </c>
      <c r="C3215">
        <v>0</v>
      </c>
    </row>
    <row r="3216" spans="1:3" x14ac:dyDescent="0.25">
      <c r="A3216" t="s">
        <v>141</v>
      </c>
      <c r="B3216">
        <v>2020</v>
      </c>
      <c r="C3216">
        <v>0</v>
      </c>
    </row>
    <row r="3217" spans="1:3" x14ac:dyDescent="0.25">
      <c r="A3217" t="s">
        <v>141</v>
      </c>
      <c r="B3217">
        <v>2021</v>
      </c>
      <c r="C3217">
        <v>0</v>
      </c>
    </row>
    <row r="3218" spans="1:3" x14ac:dyDescent="0.25">
      <c r="A3218" t="s">
        <v>141</v>
      </c>
      <c r="B3218">
        <v>2022</v>
      </c>
      <c r="C3218">
        <v>0</v>
      </c>
    </row>
    <row r="3219" spans="1:3" x14ac:dyDescent="0.25">
      <c r="A3219" t="s">
        <v>141</v>
      </c>
      <c r="B3219">
        <v>2023</v>
      </c>
      <c r="C3219">
        <v>0</v>
      </c>
    </row>
    <row r="3220" spans="1:3" x14ac:dyDescent="0.25">
      <c r="A3220" t="s">
        <v>141</v>
      </c>
      <c r="B3220">
        <v>2024</v>
      </c>
      <c r="C3220">
        <v>0</v>
      </c>
    </row>
    <row r="3221" spans="1:3" x14ac:dyDescent="0.25">
      <c r="A3221" t="s">
        <v>141</v>
      </c>
      <c r="B3221">
        <v>2025</v>
      </c>
      <c r="C3221">
        <v>0</v>
      </c>
    </row>
    <row r="3222" spans="1:3" x14ac:dyDescent="0.25">
      <c r="A3222" t="s">
        <v>142</v>
      </c>
      <c r="B3222">
        <v>2003</v>
      </c>
      <c r="C3222">
        <v>115742.16</v>
      </c>
    </row>
    <row r="3223" spans="1:3" x14ac:dyDescent="0.25">
      <c r="A3223" t="s">
        <v>142</v>
      </c>
      <c r="B3223">
        <v>2004</v>
      </c>
      <c r="C3223">
        <v>144034.51999999999</v>
      </c>
    </row>
    <row r="3224" spans="1:3" x14ac:dyDescent="0.25">
      <c r="A3224" t="s">
        <v>142</v>
      </c>
      <c r="B3224">
        <v>2005</v>
      </c>
      <c r="C3224">
        <v>138115.03</v>
      </c>
    </row>
    <row r="3225" spans="1:3" x14ac:dyDescent="0.25">
      <c r="A3225" t="s">
        <v>142</v>
      </c>
      <c r="B3225">
        <v>2006</v>
      </c>
      <c r="C3225">
        <v>132441.79999999999</v>
      </c>
    </row>
    <row r="3226" spans="1:3" x14ac:dyDescent="0.25">
      <c r="A3226" t="s">
        <v>142</v>
      </c>
      <c r="B3226">
        <v>2007</v>
      </c>
      <c r="C3226">
        <v>111556.97</v>
      </c>
    </row>
    <row r="3227" spans="1:3" x14ac:dyDescent="0.25">
      <c r="A3227" t="s">
        <v>142</v>
      </c>
      <c r="B3227">
        <v>2008</v>
      </c>
      <c r="C3227">
        <v>130755.62</v>
      </c>
    </row>
    <row r="3228" spans="1:3" x14ac:dyDescent="0.25">
      <c r="A3228" t="s">
        <v>142</v>
      </c>
      <c r="B3228">
        <v>2009</v>
      </c>
      <c r="C3228">
        <v>103697.1</v>
      </c>
    </row>
    <row r="3229" spans="1:3" x14ac:dyDescent="0.25">
      <c r="A3229" t="s">
        <v>142</v>
      </c>
      <c r="B3229">
        <v>2010</v>
      </c>
      <c r="C3229">
        <v>118191.83</v>
      </c>
    </row>
    <row r="3230" spans="1:3" x14ac:dyDescent="0.25">
      <c r="A3230" t="s">
        <v>142</v>
      </c>
      <c r="B3230">
        <v>2011</v>
      </c>
      <c r="C3230">
        <v>111537.05</v>
      </c>
    </row>
    <row r="3231" spans="1:3" x14ac:dyDescent="0.25">
      <c r="A3231" t="s">
        <v>142</v>
      </c>
      <c r="B3231">
        <v>2012</v>
      </c>
      <c r="C3231">
        <v>91636.99</v>
      </c>
    </row>
    <row r="3232" spans="1:3" x14ac:dyDescent="0.25">
      <c r="A3232" t="s">
        <v>142</v>
      </c>
      <c r="B3232">
        <v>2013</v>
      </c>
      <c r="C3232">
        <v>111808.23</v>
      </c>
    </row>
    <row r="3233" spans="1:3" x14ac:dyDescent="0.25">
      <c r="A3233" t="s">
        <v>142</v>
      </c>
      <c r="B3233">
        <v>2014</v>
      </c>
      <c r="C3233">
        <v>94915.59</v>
      </c>
    </row>
    <row r="3234" spans="1:3" x14ac:dyDescent="0.25">
      <c r="A3234" t="s">
        <v>142</v>
      </c>
      <c r="B3234">
        <v>2015</v>
      </c>
      <c r="C3234">
        <v>83692.44</v>
      </c>
    </row>
    <row r="3235" spans="1:3" x14ac:dyDescent="0.25">
      <c r="A3235" t="s">
        <v>142</v>
      </c>
      <c r="B3235">
        <v>2016</v>
      </c>
      <c r="C3235">
        <v>112098.14</v>
      </c>
    </row>
    <row r="3236" spans="1:3" x14ac:dyDescent="0.25">
      <c r="A3236" t="s">
        <v>142</v>
      </c>
      <c r="B3236">
        <v>2017</v>
      </c>
      <c r="C3236">
        <v>84820.53</v>
      </c>
    </row>
    <row r="3237" spans="1:3" x14ac:dyDescent="0.25">
      <c r="A3237" t="s">
        <v>142</v>
      </c>
      <c r="B3237">
        <v>2018</v>
      </c>
      <c r="C3237">
        <v>66392.73</v>
      </c>
    </row>
    <row r="3238" spans="1:3" x14ac:dyDescent="0.25">
      <c r="A3238" t="s">
        <v>142</v>
      </c>
      <c r="B3238">
        <v>2019</v>
      </c>
      <c r="C3238">
        <v>74059.86</v>
      </c>
    </row>
    <row r="3239" spans="1:3" x14ac:dyDescent="0.25">
      <c r="A3239" t="s">
        <v>142</v>
      </c>
      <c r="B3239">
        <v>2020</v>
      </c>
      <c r="C3239">
        <v>73394.31</v>
      </c>
    </row>
    <row r="3240" spans="1:3" x14ac:dyDescent="0.25">
      <c r="A3240" t="s">
        <v>142</v>
      </c>
      <c r="B3240">
        <v>2021</v>
      </c>
      <c r="C3240">
        <v>90322.42</v>
      </c>
    </row>
    <row r="3241" spans="1:3" x14ac:dyDescent="0.25">
      <c r="A3241" t="s">
        <v>142</v>
      </c>
      <c r="B3241">
        <v>2022</v>
      </c>
      <c r="C3241">
        <v>87360.01</v>
      </c>
    </row>
    <row r="3242" spans="1:3" x14ac:dyDescent="0.25">
      <c r="A3242" t="s">
        <v>142</v>
      </c>
      <c r="B3242">
        <v>2023</v>
      </c>
      <c r="C3242">
        <v>91751.56</v>
      </c>
    </row>
    <row r="3243" spans="1:3" x14ac:dyDescent="0.25">
      <c r="A3243" t="s">
        <v>142</v>
      </c>
      <c r="B3243">
        <v>2024</v>
      </c>
      <c r="C3243">
        <v>92699.78</v>
      </c>
    </row>
    <row r="3244" spans="1:3" x14ac:dyDescent="0.25">
      <c r="A3244" t="s">
        <v>142</v>
      </c>
      <c r="B3244">
        <v>2025</v>
      </c>
      <c r="C3244">
        <v>69233.38</v>
      </c>
    </row>
    <row r="3245" spans="1:3" x14ac:dyDescent="0.25">
      <c r="A3245" t="s">
        <v>143</v>
      </c>
      <c r="B3245">
        <v>2003</v>
      </c>
      <c r="C3245">
        <v>0</v>
      </c>
    </row>
    <row r="3246" spans="1:3" x14ac:dyDescent="0.25">
      <c r="A3246" t="s">
        <v>143</v>
      </c>
      <c r="B3246">
        <v>2004</v>
      </c>
      <c r="C3246">
        <v>1.93</v>
      </c>
    </row>
    <row r="3247" spans="1:3" x14ac:dyDescent="0.25">
      <c r="A3247" t="s">
        <v>143</v>
      </c>
      <c r="B3247">
        <v>2005</v>
      </c>
      <c r="C3247">
        <v>0</v>
      </c>
    </row>
    <row r="3248" spans="1:3" x14ac:dyDescent="0.25">
      <c r="A3248" t="s">
        <v>143</v>
      </c>
      <c r="B3248">
        <v>2006</v>
      </c>
      <c r="C3248">
        <v>2.06</v>
      </c>
    </row>
    <row r="3249" spans="1:3" x14ac:dyDescent="0.25">
      <c r="A3249" t="s">
        <v>143</v>
      </c>
      <c r="B3249">
        <v>2007</v>
      </c>
      <c r="C3249">
        <v>0</v>
      </c>
    </row>
    <row r="3250" spans="1:3" x14ac:dyDescent="0.25">
      <c r="A3250" t="s">
        <v>143</v>
      </c>
      <c r="B3250">
        <v>2008</v>
      </c>
      <c r="C3250">
        <v>0</v>
      </c>
    </row>
    <row r="3251" spans="1:3" x14ac:dyDescent="0.25">
      <c r="A3251" t="s">
        <v>143</v>
      </c>
      <c r="B3251">
        <v>2009</v>
      </c>
      <c r="C3251">
        <v>0</v>
      </c>
    </row>
    <row r="3252" spans="1:3" x14ac:dyDescent="0.25">
      <c r="A3252" t="s">
        <v>143</v>
      </c>
      <c r="B3252">
        <v>2010</v>
      </c>
      <c r="C3252">
        <v>0</v>
      </c>
    </row>
    <row r="3253" spans="1:3" x14ac:dyDescent="0.25">
      <c r="A3253" t="s">
        <v>143</v>
      </c>
      <c r="B3253">
        <v>2011</v>
      </c>
      <c r="C3253">
        <v>2.39</v>
      </c>
    </row>
    <row r="3254" spans="1:3" x14ac:dyDescent="0.25">
      <c r="A3254" t="s">
        <v>143</v>
      </c>
      <c r="B3254">
        <v>2012</v>
      </c>
      <c r="C3254">
        <v>0</v>
      </c>
    </row>
    <row r="3255" spans="1:3" x14ac:dyDescent="0.25">
      <c r="A3255" t="s">
        <v>143</v>
      </c>
      <c r="B3255">
        <v>2013</v>
      </c>
      <c r="C3255">
        <v>0</v>
      </c>
    </row>
    <row r="3256" spans="1:3" x14ac:dyDescent="0.25">
      <c r="A3256" t="s">
        <v>143</v>
      </c>
      <c r="B3256">
        <v>2014</v>
      </c>
      <c r="C3256">
        <v>0</v>
      </c>
    </row>
    <row r="3257" spans="1:3" x14ac:dyDescent="0.25">
      <c r="A3257" t="s">
        <v>143</v>
      </c>
      <c r="B3257">
        <v>2015</v>
      </c>
      <c r="C3257">
        <v>0</v>
      </c>
    </row>
    <row r="3258" spans="1:3" x14ac:dyDescent="0.25">
      <c r="A3258" t="s">
        <v>143</v>
      </c>
      <c r="B3258">
        <v>2016</v>
      </c>
      <c r="C3258">
        <v>1.37</v>
      </c>
    </row>
    <row r="3259" spans="1:3" x14ac:dyDescent="0.25">
      <c r="A3259" t="s">
        <v>143</v>
      </c>
      <c r="B3259">
        <v>2017</v>
      </c>
      <c r="C3259">
        <v>7.56</v>
      </c>
    </row>
    <row r="3260" spans="1:3" x14ac:dyDescent="0.25">
      <c r="A3260" t="s">
        <v>143</v>
      </c>
      <c r="B3260">
        <v>2018</v>
      </c>
      <c r="C3260">
        <v>14.269999500000001</v>
      </c>
    </row>
    <row r="3261" spans="1:3" x14ac:dyDescent="0.25">
      <c r="A3261" t="s">
        <v>143</v>
      </c>
      <c r="B3261">
        <v>2019</v>
      </c>
      <c r="C3261">
        <v>1.61</v>
      </c>
    </row>
    <row r="3262" spans="1:3" x14ac:dyDescent="0.25">
      <c r="A3262" t="s">
        <v>143</v>
      </c>
      <c r="B3262">
        <v>2020</v>
      </c>
      <c r="C3262">
        <v>7.2799997000000003</v>
      </c>
    </row>
    <row r="3263" spans="1:3" x14ac:dyDescent="0.25">
      <c r="A3263" t="s">
        <v>143</v>
      </c>
      <c r="B3263">
        <v>2021</v>
      </c>
      <c r="C3263">
        <v>7.8</v>
      </c>
    </row>
    <row r="3264" spans="1:3" x14ac:dyDescent="0.25">
      <c r="A3264" t="s">
        <v>143</v>
      </c>
      <c r="B3264">
        <v>2022</v>
      </c>
      <c r="C3264">
        <v>0</v>
      </c>
    </row>
    <row r="3265" spans="1:3" x14ac:dyDescent="0.25">
      <c r="A3265" t="s">
        <v>143</v>
      </c>
      <c r="B3265">
        <v>2023</v>
      </c>
      <c r="C3265">
        <v>0</v>
      </c>
    </row>
    <row r="3266" spans="1:3" x14ac:dyDescent="0.25">
      <c r="A3266" t="s">
        <v>143</v>
      </c>
      <c r="B3266">
        <v>2024</v>
      </c>
      <c r="C3266">
        <v>0</v>
      </c>
    </row>
    <row r="3267" spans="1:3" x14ac:dyDescent="0.25">
      <c r="A3267" t="s">
        <v>143</v>
      </c>
      <c r="B3267">
        <v>2025</v>
      </c>
      <c r="C3267">
        <v>0</v>
      </c>
    </row>
    <row r="3268" spans="1:3" x14ac:dyDescent="0.25">
      <c r="A3268" t="s">
        <v>144</v>
      </c>
      <c r="B3268">
        <v>2003</v>
      </c>
      <c r="C3268">
        <v>0</v>
      </c>
    </row>
    <row r="3269" spans="1:3" x14ac:dyDescent="0.25">
      <c r="A3269" t="s">
        <v>144</v>
      </c>
      <c r="B3269">
        <v>2004</v>
      </c>
      <c r="C3269">
        <v>0</v>
      </c>
    </row>
    <row r="3270" spans="1:3" x14ac:dyDescent="0.25">
      <c r="A3270" t="s">
        <v>144</v>
      </c>
      <c r="B3270">
        <v>2005</v>
      </c>
      <c r="C3270">
        <v>0</v>
      </c>
    </row>
    <row r="3271" spans="1:3" x14ac:dyDescent="0.25">
      <c r="A3271" t="s">
        <v>144</v>
      </c>
      <c r="B3271">
        <v>2006</v>
      </c>
      <c r="C3271">
        <v>0</v>
      </c>
    </row>
    <row r="3272" spans="1:3" x14ac:dyDescent="0.25">
      <c r="A3272" t="s">
        <v>144</v>
      </c>
      <c r="B3272">
        <v>2007</v>
      </c>
      <c r="C3272">
        <v>0</v>
      </c>
    </row>
    <row r="3273" spans="1:3" x14ac:dyDescent="0.25">
      <c r="A3273" t="s">
        <v>144</v>
      </c>
      <c r="B3273">
        <v>2008</v>
      </c>
      <c r="C3273">
        <v>0</v>
      </c>
    </row>
    <row r="3274" spans="1:3" x14ac:dyDescent="0.25">
      <c r="A3274" t="s">
        <v>144</v>
      </c>
      <c r="B3274">
        <v>2009</v>
      </c>
      <c r="C3274">
        <v>0</v>
      </c>
    </row>
    <row r="3275" spans="1:3" x14ac:dyDescent="0.25">
      <c r="A3275" t="s">
        <v>144</v>
      </c>
      <c r="B3275">
        <v>2010</v>
      </c>
      <c r="C3275">
        <v>0</v>
      </c>
    </row>
    <row r="3276" spans="1:3" x14ac:dyDescent="0.25">
      <c r="A3276" t="s">
        <v>144</v>
      </c>
      <c r="B3276">
        <v>2011</v>
      </c>
      <c r="C3276">
        <v>0</v>
      </c>
    </row>
    <row r="3277" spans="1:3" x14ac:dyDescent="0.25">
      <c r="A3277" t="s">
        <v>144</v>
      </c>
      <c r="B3277">
        <v>2012</v>
      </c>
      <c r="C3277">
        <v>0</v>
      </c>
    </row>
    <row r="3278" spans="1:3" x14ac:dyDescent="0.25">
      <c r="A3278" t="s">
        <v>144</v>
      </c>
      <c r="B3278">
        <v>2013</v>
      </c>
      <c r="C3278">
        <v>0</v>
      </c>
    </row>
    <row r="3279" spans="1:3" x14ac:dyDescent="0.25">
      <c r="A3279" t="s">
        <v>144</v>
      </c>
      <c r="B3279">
        <v>2014</v>
      </c>
      <c r="C3279">
        <v>0</v>
      </c>
    </row>
    <row r="3280" spans="1:3" x14ac:dyDescent="0.25">
      <c r="A3280" t="s">
        <v>144</v>
      </c>
      <c r="B3280">
        <v>2015</v>
      </c>
      <c r="C3280">
        <v>0</v>
      </c>
    </row>
    <row r="3281" spans="1:3" x14ac:dyDescent="0.25">
      <c r="A3281" t="s">
        <v>144</v>
      </c>
      <c r="B3281">
        <v>2016</v>
      </c>
      <c r="C3281">
        <v>0</v>
      </c>
    </row>
    <row r="3282" spans="1:3" x14ac:dyDescent="0.25">
      <c r="A3282" t="s">
        <v>144</v>
      </c>
      <c r="B3282">
        <v>2017</v>
      </c>
      <c r="C3282">
        <v>0</v>
      </c>
    </row>
    <row r="3283" spans="1:3" x14ac:dyDescent="0.25">
      <c r="A3283" t="s">
        <v>144</v>
      </c>
      <c r="B3283">
        <v>2018</v>
      </c>
      <c r="C3283">
        <v>0</v>
      </c>
    </row>
    <row r="3284" spans="1:3" x14ac:dyDescent="0.25">
      <c r="A3284" t="s">
        <v>144</v>
      </c>
      <c r="B3284">
        <v>2019</v>
      </c>
      <c r="C3284">
        <v>0</v>
      </c>
    </row>
    <row r="3285" spans="1:3" x14ac:dyDescent="0.25">
      <c r="A3285" t="s">
        <v>144</v>
      </c>
      <c r="B3285">
        <v>2020</v>
      </c>
      <c r="C3285">
        <v>0</v>
      </c>
    </row>
    <row r="3286" spans="1:3" x14ac:dyDescent="0.25">
      <c r="A3286" t="s">
        <v>144</v>
      </c>
      <c r="B3286">
        <v>2021</v>
      </c>
      <c r="C3286">
        <v>0</v>
      </c>
    </row>
    <row r="3287" spans="1:3" x14ac:dyDescent="0.25">
      <c r="A3287" t="s">
        <v>144</v>
      </c>
      <c r="B3287">
        <v>2022</v>
      </c>
      <c r="C3287">
        <v>0</v>
      </c>
    </row>
    <row r="3288" spans="1:3" x14ac:dyDescent="0.25">
      <c r="A3288" t="s">
        <v>144</v>
      </c>
      <c r="B3288">
        <v>2023</v>
      </c>
      <c r="C3288">
        <v>0</v>
      </c>
    </row>
    <row r="3289" spans="1:3" x14ac:dyDescent="0.25">
      <c r="A3289" t="s">
        <v>144</v>
      </c>
      <c r="B3289">
        <v>2024</v>
      </c>
      <c r="C3289">
        <v>0</v>
      </c>
    </row>
    <row r="3290" spans="1:3" x14ac:dyDescent="0.25">
      <c r="A3290" t="s">
        <v>144</v>
      </c>
      <c r="B3290">
        <v>2025</v>
      </c>
      <c r="C3290">
        <v>0</v>
      </c>
    </row>
    <row r="3291" spans="1:3" x14ac:dyDescent="0.25">
      <c r="A3291" t="s">
        <v>145</v>
      </c>
      <c r="B3291">
        <v>2003</v>
      </c>
      <c r="C3291">
        <v>41.760002</v>
      </c>
    </row>
    <row r="3292" spans="1:3" x14ac:dyDescent="0.25">
      <c r="A3292" t="s">
        <v>145</v>
      </c>
      <c r="B3292">
        <v>2004</v>
      </c>
      <c r="C3292">
        <v>18.420000000000002</v>
      </c>
    </row>
    <row r="3293" spans="1:3" x14ac:dyDescent="0.25">
      <c r="A3293" t="s">
        <v>145</v>
      </c>
      <c r="B3293">
        <v>2005</v>
      </c>
      <c r="C3293">
        <v>4.42</v>
      </c>
    </row>
    <row r="3294" spans="1:3" x14ac:dyDescent="0.25">
      <c r="A3294" t="s">
        <v>145</v>
      </c>
      <c r="B3294">
        <v>2006</v>
      </c>
      <c r="C3294">
        <v>10.15</v>
      </c>
    </row>
    <row r="3295" spans="1:3" x14ac:dyDescent="0.25">
      <c r="A3295" t="s">
        <v>145</v>
      </c>
      <c r="B3295">
        <v>2007</v>
      </c>
      <c r="C3295">
        <v>31.45</v>
      </c>
    </row>
    <row r="3296" spans="1:3" x14ac:dyDescent="0.25">
      <c r="A3296" t="s">
        <v>145</v>
      </c>
      <c r="B3296">
        <v>2008</v>
      </c>
      <c r="C3296">
        <v>0</v>
      </c>
    </row>
    <row r="3297" spans="1:3" x14ac:dyDescent="0.25">
      <c r="A3297" t="s">
        <v>145</v>
      </c>
      <c r="B3297">
        <v>2009</v>
      </c>
      <c r="C3297">
        <v>4.04</v>
      </c>
    </row>
    <row r="3298" spans="1:3" x14ac:dyDescent="0.25">
      <c r="A3298" t="s">
        <v>145</v>
      </c>
      <c r="B3298">
        <v>2010</v>
      </c>
      <c r="C3298">
        <v>42.7</v>
      </c>
    </row>
    <row r="3299" spans="1:3" x14ac:dyDescent="0.25">
      <c r="A3299" t="s">
        <v>145</v>
      </c>
      <c r="B3299">
        <v>2011</v>
      </c>
      <c r="C3299">
        <v>4.1399999999999997</v>
      </c>
    </row>
    <row r="3300" spans="1:3" x14ac:dyDescent="0.25">
      <c r="A3300" t="s">
        <v>145</v>
      </c>
      <c r="B3300">
        <v>2012</v>
      </c>
      <c r="C3300">
        <v>0</v>
      </c>
    </row>
    <row r="3301" spans="1:3" x14ac:dyDescent="0.25">
      <c r="A3301" t="s">
        <v>145</v>
      </c>
      <c r="B3301">
        <v>2013</v>
      </c>
      <c r="C3301">
        <v>10.79</v>
      </c>
    </row>
    <row r="3302" spans="1:3" x14ac:dyDescent="0.25">
      <c r="A3302" t="s">
        <v>145</v>
      </c>
      <c r="B3302">
        <v>2014</v>
      </c>
      <c r="C3302">
        <v>109.130005</v>
      </c>
    </row>
    <row r="3303" spans="1:3" x14ac:dyDescent="0.25">
      <c r="A3303" t="s">
        <v>145</v>
      </c>
      <c r="B3303">
        <v>2015</v>
      </c>
      <c r="C3303">
        <v>56.18</v>
      </c>
    </row>
    <row r="3304" spans="1:3" x14ac:dyDescent="0.25">
      <c r="A3304" t="s">
        <v>145</v>
      </c>
      <c r="B3304">
        <v>2016</v>
      </c>
      <c r="C3304">
        <v>21.48</v>
      </c>
    </row>
    <row r="3305" spans="1:3" x14ac:dyDescent="0.25">
      <c r="A3305" t="s">
        <v>145</v>
      </c>
      <c r="B3305">
        <v>2017</v>
      </c>
      <c r="C3305">
        <v>11.429999</v>
      </c>
    </row>
    <row r="3306" spans="1:3" x14ac:dyDescent="0.25">
      <c r="A3306" t="s">
        <v>145</v>
      </c>
      <c r="B3306">
        <v>2018</v>
      </c>
      <c r="C3306">
        <v>35.47</v>
      </c>
    </row>
    <row r="3307" spans="1:3" x14ac:dyDescent="0.25">
      <c r="A3307" t="s">
        <v>145</v>
      </c>
      <c r="B3307">
        <v>2019</v>
      </c>
      <c r="C3307">
        <v>1.98</v>
      </c>
    </row>
    <row r="3308" spans="1:3" x14ac:dyDescent="0.25">
      <c r="A3308" t="s">
        <v>145</v>
      </c>
      <c r="B3308">
        <v>2020</v>
      </c>
      <c r="C3308">
        <v>18.82</v>
      </c>
    </row>
    <row r="3309" spans="1:3" x14ac:dyDescent="0.25">
      <c r="A3309" t="s">
        <v>145</v>
      </c>
      <c r="B3309">
        <v>2021</v>
      </c>
      <c r="C3309">
        <v>17.89</v>
      </c>
    </row>
    <row r="3310" spans="1:3" x14ac:dyDescent="0.25">
      <c r="A3310" t="s">
        <v>145</v>
      </c>
      <c r="B3310">
        <v>2022</v>
      </c>
      <c r="C3310">
        <v>0</v>
      </c>
    </row>
    <row r="3311" spans="1:3" x14ac:dyDescent="0.25">
      <c r="A3311" t="s">
        <v>145</v>
      </c>
      <c r="B3311">
        <v>2023</v>
      </c>
      <c r="C3311">
        <v>6.44</v>
      </c>
    </row>
    <row r="3312" spans="1:3" x14ac:dyDescent="0.25">
      <c r="A3312" t="s">
        <v>145</v>
      </c>
      <c r="B3312">
        <v>2024</v>
      </c>
      <c r="C3312">
        <v>34.69</v>
      </c>
    </row>
    <row r="3313" spans="1:3" x14ac:dyDescent="0.25">
      <c r="A3313" t="s">
        <v>145</v>
      </c>
      <c r="B3313">
        <v>2025</v>
      </c>
      <c r="C3313">
        <v>27.619999</v>
      </c>
    </row>
    <row r="3314" spans="1:3" x14ac:dyDescent="0.25">
      <c r="A3314" t="s">
        <v>146</v>
      </c>
      <c r="B3314">
        <v>2003</v>
      </c>
      <c r="C3314">
        <v>612.21</v>
      </c>
    </row>
    <row r="3315" spans="1:3" x14ac:dyDescent="0.25">
      <c r="A3315" t="s">
        <v>146</v>
      </c>
      <c r="B3315">
        <v>2004</v>
      </c>
      <c r="C3315">
        <v>3615.87</v>
      </c>
    </row>
    <row r="3316" spans="1:3" x14ac:dyDescent="0.25">
      <c r="A3316" t="s">
        <v>146</v>
      </c>
      <c r="B3316">
        <v>2005</v>
      </c>
      <c r="C3316">
        <v>2297.06</v>
      </c>
    </row>
    <row r="3317" spans="1:3" x14ac:dyDescent="0.25">
      <c r="A3317" t="s">
        <v>146</v>
      </c>
      <c r="B3317">
        <v>2006</v>
      </c>
      <c r="C3317">
        <v>2818.55</v>
      </c>
    </row>
    <row r="3318" spans="1:3" x14ac:dyDescent="0.25">
      <c r="A3318" t="s">
        <v>146</v>
      </c>
      <c r="B3318">
        <v>2007</v>
      </c>
      <c r="C3318">
        <v>7059.81</v>
      </c>
    </row>
    <row r="3319" spans="1:3" x14ac:dyDescent="0.25">
      <c r="A3319" t="s">
        <v>146</v>
      </c>
      <c r="B3319">
        <v>2008</v>
      </c>
      <c r="C3319">
        <v>3267.82</v>
      </c>
    </row>
    <row r="3320" spans="1:3" x14ac:dyDescent="0.25">
      <c r="A3320" t="s">
        <v>146</v>
      </c>
      <c r="B3320">
        <v>2009</v>
      </c>
      <c r="C3320">
        <v>3336.66</v>
      </c>
    </row>
    <row r="3321" spans="1:3" x14ac:dyDescent="0.25">
      <c r="A3321" t="s">
        <v>146</v>
      </c>
      <c r="B3321">
        <v>2010</v>
      </c>
      <c r="C3321">
        <v>5817.65</v>
      </c>
    </row>
    <row r="3322" spans="1:3" x14ac:dyDescent="0.25">
      <c r="A3322" t="s">
        <v>146</v>
      </c>
      <c r="B3322">
        <v>2011</v>
      </c>
      <c r="C3322">
        <v>2483.4299999999998</v>
      </c>
    </row>
    <row r="3323" spans="1:3" x14ac:dyDescent="0.25">
      <c r="A3323" t="s">
        <v>146</v>
      </c>
      <c r="B3323">
        <v>2012</v>
      </c>
      <c r="C3323">
        <v>2580.83</v>
      </c>
    </row>
    <row r="3324" spans="1:3" x14ac:dyDescent="0.25">
      <c r="A3324" t="s">
        <v>146</v>
      </c>
      <c r="B3324">
        <v>2013</v>
      </c>
      <c r="C3324">
        <v>2856.18</v>
      </c>
    </row>
    <row r="3325" spans="1:3" x14ac:dyDescent="0.25">
      <c r="A3325" t="s">
        <v>146</v>
      </c>
      <c r="B3325">
        <v>2014</v>
      </c>
      <c r="C3325">
        <v>1257.28</v>
      </c>
    </row>
    <row r="3326" spans="1:3" x14ac:dyDescent="0.25">
      <c r="A3326" t="s">
        <v>146</v>
      </c>
      <c r="B3326">
        <v>2015</v>
      </c>
      <c r="C3326">
        <v>1330.84</v>
      </c>
    </row>
    <row r="3327" spans="1:3" x14ac:dyDescent="0.25">
      <c r="A3327" t="s">
        <v>146</v>
      </c>
      <c r="B3327">
        <v>2016</v>
      </c>
      <c r="C3327">
        <v>2862.92</v>
      </c>
    </row>
    <row r="3328" spans="1:3" x14ac:dyDescent="0.25">
      <c r="A3328" t="s">
        <v>146</v>
      </c>
      <c r="B3328">
        <v>2017</v>
      </c>
      <c r="C3328">
        <v>1586.3</v>
      </c>
    </row>
    <row r="3329" spans="1:3" x14ac:dyDescent="0.25">
      <c r="A3329" t="s">
        <v>146</v>
      </c>
      <c r="B3329">
        <v>2018</v>
      </c>
      <c r="C3329">
        <v>622.78</v>
      </c>
    </row>
    <row r="3330" spans="1:3" x14ac:dyDescent="0.25">
      <c r="A3330" t="s">
        <v>146</v>
      </c>
      <c r="B3330">
        <v>2019</v>
      </c>
      <c r="C3330">
        <v>1449.34</v>
      </c>
    </row>
    <row r="3331" spans="1:3" x14ac:dyDescent="0.25">
      <c r="A3331" t="s">
        <v>146</v>
      </c>
      <c r="B3331">
        <v>2020</v>
      </c>
      <c r="C3331">
        <v>1223.8599999999999</v>
      </c>
    </row>
    <row r="3332" spans="1:3" x14ac:dyDescent="0.25">
      <c r="A3332" t="s">
        <v>146</v>
      </c>
      <c r="B3332">
        <v>2021</v>
      </c>
      <c r="C3332">
        <v>3213.49</v>
      </c>
    </row>
    <row r="3333" spans="1:3" x14ac:dyDescent="0.25">
      <c r="A3333" t="s">
        <v>146</v>
      </c>
      <c r="B3333">
        <v>2022</v>
      </c>
      <c r="C3333">
        <v>3352.98</v>
      </c>
    </row>
    <row r="3334" spans="1:3" x14ac:dyDescent="0.25">
      <c r="A3334" t="s">
        <v>146</v>
      </c>
      <c r="B3334">
        <v>2023</v>
      </c>
      <c r="C3334">
        <v>4156.58</v>
      </c>
    </row>
    <row r="3335" spans="1:3" x14ac:dyDescent="0.25">
      <c r="A3335" t="s">
        <v>146</v>
      </c>
      <c r="B3335">
        <v>2024</v>
      </c>
      <c r="C3335">
        <v>3003.8901000000001</v>
      </c>
    </row>
    <row r="3336" spans="1:3" x14ac:dyDescent="0.25">
      <c r="A3336" t="s">
        <v>146</v>
      </c>
      <c r="B3336">
        <v>2025</v>
      </c>
      <c r="C3336">
        <v>4082.45</v>
      </c>
    </row>
    <row r="3337" spans="1:3" x14ac:dyDescent="0.25">
      <c r="A3337" t="s">
        <v>147</v>
      </c>
      <c r="B3337">
        <v>2003</v>
      </c>
      <c r="C3337">
        <v>0</v>
      </c>
    </row>
    <row r="3338" spans="1:3" x14ac:dyDescent="0.25">
      <c r="A3338" t="s">
        <v>147</v>
      </c>
      <c r="B3338">
        <v>2004</v>
      </c>
      <c r="C3338">
        <v>0</v>
      </c>
    </row>
    <row r="3339" spans="1:3" x14ac:dyDescent="0.25">
      <c r="A3339" t="s">
        <v>147</v>
      </c>
      <c r="B3339">
        <v>2005</v>
      </c>
      <c r="C3339">
        <v>0</v>
      </c>
    </row>
    <row r="3340" spans="1:3" x14ac:dyDescent="0.25">
      <c r="A3340" t="s">
        <v>147</v>
      </c>
      <c r="B3340">
        <v>2006</v>
      </c>
      <c r="C3340">
        <v>0</v>
      </c>
    </row>
    <row r="3341" spans="1:3" x14ac:dyDescent="0.25">
      <c r="A3341" t="s">
        <v>147</v>
      </c>
      <c r="B3341">
        <v>2007</v>
      </c>
      <c r="C3341">
        <v>0</v>
      </c>
    </row>
    <row r="3342" spans="1:3" x14ac:dyDescent="0.25">
      <c r="A3342" t="s">
        <v>147</v>
      </c>
      <c r="B3342">
        <v>2008</v>
      </c>
      <c r="C3342">
        <v>0</v>
      </c>
    </row>
    <row r="3343" spans="1:3" x14ac:dyDescent="0.25">
      <c r="A3343" t="s">
        <v>147</v>
      </c>
      <c r="B3343">
        <v>2009</v>
      </c>
      <c r="C3343">
        <v>0</v>
      </c>
    </row>
    <row r="3344" spans="1:3" x14ac:dyDescent="0.25">
      <c r="A3344" t="s">
        <v>147</v>
      </c>
      <c r="B3344">
        <v>2010</v>
      </c>
      <c r="C3344">
        <v>0</v>
      </c>
    </row>
    <row r="3345" spans="1:3" x14ac:dyDescent="0.25">
      <c r="A3345" t="s">
        <v>147</v>
      </c>
      <c r="B3345">
        <v>2011</v>
      </c>
      <c r="C3345">
        <v>0</v>
      </c>
    </row>
    <row r="3346" spans="1:3" x14ac:dyDescent="0.25">
      <c r="A3346" t="s">
        <v>147</v>
      </c>
      <c r="B3346">
        <v>2012</v>
      </c>
      <c r="C3346">
        <v>0</v>
      </c>
    </row>
    <row r="3347" spans="1:3" x14ac:dyDescent="0.25">
      <c r="A3347" t="s">
        <v>147</v>
      </c>
      <c r="B3347">
        <v>2013</v>
      </c>
      <c r="C3347">
        <v>0</v>
      </c>
    </row>
    <row r="3348" spans="1:3" x14ac:dyDescent="0.25">
      <c r="A3348" t="s">
        <v>147</v>
      </c>
      <c r="B3348">
        <v>2014</v>
      </c>
      <c r="C3348">
        <v>0</v>
      </c>
    </row>
    <row r="3349" spans="1:3" x14ac:dyDescent="0.25">
      <c r="A3349" t="s">
        <v>147</v>
      </c>
      <c r="B3349">
        <v>2015</v>
      </c>
      <c r="C3349">
        <v>0</v>
      </c>
    </row>
    <row r="3350" spans="1:3" x14ac:dyDescent="0.25">
      <c r="A3350" t="s">
        <v>147</v>
      </c>
      <c r="B3350">
        <v>2016</v>
      </c>
      <c r="C3350">
        <v>0</v>
      </c>
    </row>
    <row r="3351" spans="1:3" x14ac:dyDescent="0.25">
      <c r="A3351" t="s">
        <v>147</v>
      </c>
      <c r="B3351">
        <v>2017</v>
      </c>
      <c r="C3351">
        <v>0</v>
      </c>
    </row>
    <row r="3352" spans="1:3" x14ac:dyDescent="0.25">
      <c r="A3352" t="s">
        <v>147</v>
      </c>
      <c r="B3352">
        <v>2018</v>
      </c>
      <c r="C3352">
        <v>0</v>
      </c>
    </row>
    <row r="3353" spans="1:3" x14ac:dyDescent="0.25">
      <c r="A3353" t="s">
        <v>147</v>
      </c>
      <c r="B3353">
        <v>2019</v>
      </c>
      <c r="C3353">
        <v>0</v>
      </c>
    </row>
    <row r="3354" spans="1:3" x14ac:dyDescent="0.25">
      <c r="A3354" t="s">
        <v>147</v>
      </c>
      <c r="B3354">
        <v>2020</v>
      </c>
      <c r="C3354">
        <v>0</v>
      </c>
    </row>
    <row r="3355" spans="1:3" x14ac:dyDescent="0.25">
      <c r="A3355" t="s">
        <v>147</v>
      </c>
      <c r="B3355">
        <v>2021</v>
      </c>
      <c r="C3355">
        <v>0</v>
      </c>
    </row>
    <row r="3356" spans="1:3" x14ac:dyDescent="0.25">
      <c r="A3356" t="s">
        <v>147</v>
      </c>
      <c r="B3356">
        <v>2022</v>
      </c>
      <c r="C3356">
        <v>0</v>
      </c>
    </row>
    <row r="3357" spans="1:3" x14ac:dyDescent="0.25">
      <c r="A3357" t="s">
        <v>147</v>
      </c>
      <c r="B3357">
        <v>2023</v>
      </c>
      <c r="C3357">
        <v>0</v>
      </c>
    </row>
    <row r="3358" spans="1:3" x14ac:dyDescent="0.25">
      <c r="A3358" t="s">
        <v>147</v>
      </c>
      <c r="B3358">
        <v>2024</v>
      </c>
      <c r="C3358">
        <v>0</v>
      </c>
    </row>
    <row r="3359" spans="1:3" x14ac:dyDescent="0.25">
      <c r="A3359" t="s">
        <v>147</v>
      </c>
      <c r="B3359">
        <v>2025</v>
      </c>
      <c r="C3359">
        <v>0</v>
      </c>
    </row>
    <row r="3360" spans="1:3" x14ac:dyDescent="0.25">
      <c r="A3360" t="s">
        <v>148</v>
      </c>
      <c r="B3360">
        <v>2003</v>
      </c>
      <c r="C3360">
        <v>68.37</v>
      </c>
    </row>
    <row r="3361" spans="1:3" x14ac:dyDescent="0.25">
      <c r="A3361" t="s">
        <v>148</v>
      </c>
      <c r="B3361">
        <v>2004</v>
      </c>
      <c r="C3361">
        <v>0</v>
      </c>
    </row>
    <row r="3362" spans="1:3" x14ac:dyDescent="0.25">
      <c r="A3362" t="s">
        <v>148</v>
      </c>
      <c r="B3362">
        <v>2005</v>
      </c>
      <c r="C3362">
        <v>0</v>
      </c>
    </row>
    <row r="3363" spans="1:3" x14ac:dyDescent="0.25">
      <c r="A3363" t="s">
        <v>148</v>
      </c>
      <c r="B3363">
        <v>2006</v>
      </c>
      <c r="C3363">
        <v>6.37</v>
      </c>
    </row>
    <row r="3364" spans="1:3" x14ac:dyDescent="0.25">
      <c r="A3364" t="s">
        <v>148</v>
      </c>
      <c r="B3364">
        <v>2007</v>
      </c>
      <c r="C3364">
        <v>8.27</v>
      </c>
    </row>
    <row r="3365" spans="1:3" x14ac:dyDescent="0.25">
      <c r="A3365" t="s">
        <v>148</v>
      </c>
      <c r="B3365">
        <v>2008</v>
      </c>
      <c r="C3365">
        <v>0</v>
      </c>
    </row>
    <row r="3366" spans="1:3" x14ac:dyDescent="0.25">
      <c r="A3366" t="s">
        <v>148</v>
      </c>
      <c r="B3366">
        <v>2009</v>
      </c>
      <c r="C3366">
        <v>63.379997000000003</v>
      </c>
    </row>
    <row r="3367" spans="1:3" x14ac:dyDescent="0.25">
      <c r="A3367" t="s">
        <v>148</v>
      </c>
      <c r="B3367">
        <v>2010</v>
      </c>
      <c r="C3367">
        <v>15.36</v>
      </c>
    </row>
    <row r="3368" spans="1:3" x14ac:dyDescent="0.25">
      <c r="A3368" t="s">
        <v>148</v>
      </c>
      <c r="B3368">
        <v>2011</v>
      </c>
      <c r="C3368">
        <v>0</v>
      </c>
    </row>
    <row r="3369" spans="1:3" x14ac:dyDescent="0.25">
      <c r="A3369" t="s">
        <v>148</v>
      </c>
      <c r="B3369">
        <v>2012</v>
      </c>
      <c r="C3369">
        <v>78.94</v>
      </c>
    </row>
    <row r="3370" spans="1:3" x14ac:dyDescent="0.25">
      <c r="A3370" t="s">
        <v>148</v>
      </c>
      <c r="B3370">
        <v>2013</v>
      </c>
      <c r="C3370">
        <v>31.19</v>
      </c>
    </row>
    <row r="3371" spans="1:3" x14ac:dyDescent="0.25">
      <c r="A3371" t="s">
        <v>148</v>
      </c>
      <c r="B3371">
        <v>2014</v>
      </c>
      <c r="C3371">
        <v>0</v>
      </c>
    </row>
    <row r="3372" spans="1:3" x14ac:dyDescent="0.25">
      <c r="A3372" t="s">
        <v>148</v>
      </c>
      <c r="B3372">
        <v>2015</v>
      </c>
      <c r="C3372">
        <v>13.05</v>
      </c>
    </row>
    <row r="3373" spans="1:3" x14ac:dyDescent="0.25">
      <c r="A3373" t="s">
        <v>148</v>
      </c>
      <c r="B3373">
        <v>2016</v>
      </c>
      <c r="C3373">
        <v>4.22</v>
      </c>
    </row>
    <row r="3374" spans="1:3" x14ac:dyDescent="0.25">
      <c r="A3374" t="s">
        <v>148</v>
      </c>
      <c r="B3374">
        <v>2017</v>
      </c>
      <c r="C3374">
        <v>4.1500000000000004</v>
      </c>
    </row>
    <row r="3375" spans="1:3" x14ac:dyDescent="0.25">
      <c r="A3375" t="s">
        <v>148</v>
      </c>
      <c r="B3375">
        <v>2018</v>
      </c>
      <c r="C3375">
        <v>0</v>
      </c>
    </row>
    <row r="3376" spans="1:3" x14ac:dyDescent="0.25">
      <c r="A3376" t="s">
        <v>148</v>
      </c>
      <c r="B3376">
        <v>2019</v>
      </c>
      <c r="C3376">
        <v>46.27</v>
      </c>
    </row>
    <row r="3377" spans="1:3" x14ac:dyDescent="0.25">
      <c r="A3377" t="s">
        <v>148</v>
      </c>
      <c r="B3377">
        <v>2020</v>
      </c>
      <c r="C3377">
        <v>0</v>
      </c>
    </row>
    <row r="3378" spans="1:3" x14ac:dyDescent="0.25">
      <c r="A3378" t="s">
        <v>148</v>
      </c>
      <c r="B3378">
        <v>2021</v>
      </c>
      <c r="C3378">
        <v>49.4</v>
      </c>
    </row>
    <row r="3379" spans="1:3" x14ac:dyDescent="0.25">
      <c r="A3379" t="s">
        <v>148</v>
      </c>
      <c r="B3379">
        <v>2022</v>
      </c>
      <c r="C3379">
        <v>0</v>
      </c>
    </row>
    <row r="3380" spans="1:3" x14ac:dyDescent="0.25">
      <c r="A3380" t="s">
        <v>148</v>
      </c>
      <c r="B3380">
        <v>2023</v>
      </c>
      <c r="C3380">
        <v>28.85</v>
      </c>
    </row>
    <row r="3381" spans="1:3" x14ac:dyDescent="0.25">
      <c r="A3381" t="s">
        <v>148</v>
      </c>
      <c r="B3381">
        <v>2024</v>
      </c>
      <c r="C3381">
        <v>58.850002000000003</v>
      </c>
    </row>
    <row r="3382" spans="1:3" x14ac:dyDescent="0.25">
      <c r="A3382" t="s">
        <v>148</v>
      </c>
      <c r="B3382">
        <v>2025</v>
      </c>
      <c r="C3382">
        <v>91.479996</v>
      </c>
    </row>
    <row r="3383" spans="1:3" x14ac:dyDescent="0.25">
      <c r="A3383" t="s">
        <v>149</v>
      </c>
      <c r="B3383">
        <v>2003</v>
      </c>
      <c r="C3383">
        <v>457487.12</v>
      </c>
    </row>
    <row r="3384" spans="1:3" x14ac:dyDescent="0.25">
      <c r="A3384" t="s">
        <v>149</v>
      </c>
      <c r="B3384">
        <v>2004</v>
      </c>
      <c r="C3384">
        <v>233020.61</v>
      </c>
    </row>
    <row r="3385" spans="1:3" x14ac:dyDescent="0.25">
      <c r="A3385" t="s">
        <v>149</v>
      </c>
      <c r="B3385">
        <v>2005</v>
      </c>
      <c r="C3385">
        <v>462092.79999999999</v>
      </c>
    </row>
    <row r="3386" spans="1:3" x14ac:dyDescent="0.25">
      <c r="A3386" t="s">
        <v>149</v>
      </c>
      <c r="B3386">
        <v>2006</v>
      </c>
      <c r="C3386">
        <v>343352.6</v>
      </c>
    </row>
    <row r="3387" spans="1:3" x14ac:dyDescent="0.25">
      <c r="A3387" t="s">
        <v>149</v>
      </c>
      <c r="B3387">
        <v>2007</v>
      </c>
      <c r="C3387">
        <v>312385.38</v>
      </c>
    </row>
    <row r="3388" spans="1:3" x14ac:dyDescent="0.25">
      <c r="A3388" t="s">
        <v>149</v>
      </c>
      <c r="B3388">
        <v>2008</v>
      </c>
      <c r="C3388">
        <v>340221.28</v>
      </c>
    </row>
    <row r="3389" spans="1:3" x14ac:dyDescent="0.25">
      <c r="A3389" t="s">
        <v>149</v>
      </c>
      <c r="B3389">
        <v>2009</v>
      </c>
      <c r="C3389">
        <v>392849.53</v>
      </c>
    </row>
    <row r="3390" spans="1:3" x14ac:dyDescent="0.25">
      <c r="A3390" t="s">
        <v>149</v>
      </c>
      <c r="B3390">
        <v>2010</v>
      </c>
      <c r="C3390">
        <v>267253.7</v>
      </c>
    </row>
    <row r="3391" spans="1:3" x14ac:dyDescent="0.25">
      <c r="A3391" t="s">
        <v>149</v>
      </c>
      <c r="B3391">
        <v>2011</v>
      </c>
      <c r="C3391">
        <v>612259.6</v>
      </c>
    </row>
    <row r="3392" spans="1:3" x14ac:dyDescent="0.25">
      <c r="A3392" t="s">
        <v>149</v>
      </c>
      <c r="B3392">
        <v>2012</v>
      </c>
      <c r="C3392">
        <v>322527.3</v>
      </c>
    </row>
    <row r="3393" spans="1:3" x14ac:dyDescent="0.25">
      <c r="A3393" t="s">
        <v>149</v>
      </c>
      <c r="B3393">
        <v>2013</v>
      </c>
      <c r="C3393">
        <v>453191.97</v>
      </c>
    </row>
    <row r="3394" spans="1:3" x14ac:dyDescent="0.25">
      <c r="A3394" t="s">
        <v>149</v>
      </c>
      <c r="B3394">
        <v>2014</v>
      </c>
      <c r="C3394">
        <v>202037.69</v>
      </c>
    </row>
    <row r="3395" spans="1:3" x14ac:dyDescent="0.25">
      <c r="A3395" t="s">
        <v>149</v>
      </c>
      <c r="B3395">
        <v>2015</v>
      </c>
      <c r="C3395">
        <v>286538.90000000002</v>
      </c>
    </row>
    <row r="3396" spans="1:3" x14ac:dyDescent="0.25">
      <c r="A3396" t="s">
        <v>149</v>
      </c>
      <c r="B3396">
        <v>2016</v>
      </c>
      <c r="C3396">
        <v>349829.22</v>
      </c>
    </row>
    <row r="3397" spans="1:3" x14ac:dyDescent="0.25">
      <c r="A3397" t="s">
        <v>149</v>
      </c>
      <c r="B3397">
        <v>2017</v>
      </c>
      <c r="C3397">
        <v>475084.78</v>
      </c>
    </row>
    <row r="3398" spans="1:3" x14ac:dyDescent="0.25">
      <c r="A3398" t="s">
        <v>149</v>
      </c>
      <c r="B3398">
        <v>2018</v>
      </c>
      <c r="C3398">
        <v>373326.94</v>
      </c>
    </row>
    <row r="3399" spans="1:3" x14ac:dyDescent="0.25">
      <c r="A3399" t="s">
        <v>149</v>
      </c>
      <c r="B3399">
        <v>2019</v>
      </c>
      <c r="C3399">
        <v>515297.6</v>
      </c>
    </row>
    <row r="3400" spans="1:3" x14ac:dyDescent="0.25">
      <c r="A3400" t="s">
        <v>149</v>
      </c>
      <c r="B3400">
        <v>2020</v>
      </c>
      <c r="C3400">
        <v>391699.88</v>
      </c>
    </row>
    <row r="3401" spans="1:3" x14ac:dyDescent="0.25">
      <c r="A3401" t="s">
        <v>149</v>
      </c>
      <c r="B3401">
        <v>2021</v>
      </c>
      <c r="C3401">
        <v>406380.47</v>
      </c>
    </row>
    <row r="3402" spans="1:3" x14ac:dyDescent="0.25">
      <c r="A3402" t="s">
        <v>149</v>
      </c>
      <c r="B3402">
        <v>2022</v>
      </c>
      <c r="C3402">
        <v>373075.12</v>
      </c>
    </row>
    <row r="3403" spans="1:3" x14ac:dyDescent="0.25">
      <c r="A3403" t="s">
        <v>149</v>
      </c>
      <c r="B3403">
        <v>2023</v>
      </c>
      <c r="C3403">
        <v>407393.94</v>
      </c>
    </row>
    <row r="3404" spans="1:3" x14ac:dyDescent="0.25">
      <c r="A3404" t="s">
        <v>149</v>
      </c>
      <c r="B3404">
        <v>2024</v>
      </c>
      <c r="C3404">
        <v>465072.3</v>
      </c>
    </row>
    <row r="3405" spans="1:3" x14ac:dyDescent="0.25">
      <c r="A3405" t="s">
        <v>149</v>
      </c>
      <c r="B3405">
        <v>2025</v>
      </c>
      <c r="C3405">
        <v>390716.12</v>
      </c>
    </row>
    <row r="3406" spans="1:3" x14ac:dyDescent="0.25">
      <c r="A3406" t="s">
        <v>150</v>
      </c>
      <c r="B3406">
        <v>2003</v>
      </c>
      <c r="C3406">
        <v>0</v>
      </c>
    </row>
    <row r="3407" spans="1:3" x14ac:dyDescent="0.25">
      <c r="A3407" t="s">
        <v>150</v>
      </c>
      <c r="B3407">
        <v>2004</v>
      </c>
      <c r="C3407">
        <v>0</v>
      </c>
    </row>
    <row r="3408" spans="1:3" x14ac:dyDescent="0.25">
      <c r="A3408" t="s">
        <v>150</v>
      </c>
      <c r="B3408">
        <v>2005</v>
      </c>
      <c r="C3408">
        <v>0</v>
      </c>
    </row>
    <row r="3409" spans="1:3" x14ac:dyDescent="0.25">
      <c r="A3409" t="s">
        <v>150</v>
      </c>
      <c r="B3409">
        <v>2006</v>
      </c>
      <c r="C3409">
        <v>0</v>
      </c>
    </row>
    <row r="3410" spans="1:3" x14ac:dyDescent="0.25">
      <c r="A3410" t="s">
        <v>150</v>
      </c>
      <c r="B3410">
        <v>2007</v>
      </c>
      <c r="C3410">
        <v>0</v>
      </c>
    </row>
    <row r="3411" spans="1:3" x14ac:dyDescent="0.25">
      <c r="A3411" t="s">
        <v>150</v>
      </c>
      <c r="B3411">
        <v>2008</v>
      </c>
      <c r="C3411">
        <v>0</v>
      </c>
    </row>
    <row r="3412" spans="1:3" x14ac:dyDescent="0.25">
      <c r="A3412" t="s">
        <v>150</v>
      </c>
      <c r="B3412">
        <v>2009</v>
      </c>
      <c r="C3412">
        <v>0</v>
      </c>
    </row>
    <row r="3413" spans="1:3" x14ac:dyDescent="0.25">
      <c r="A3413" t="s">
        <v>150</v>
      </c>
      <c r="B3413">
        <v>2010</v>
      </c>
      <c r="C3413">
        <v>0</v>
      </c>
    </row>
    <row r="3414" spans="1:3" x14ac:dyDescent="0.25">
      <c r="A3414" t="s">
        <v>150</v>
      </c>
      <c r="B3414">
        <v>2011</v>
      </c>
      <c r="C3414">
        <v>0</v>
      </c>
    </row>
    <row r="3415" spans="1:3" x14ac:dyDescent="0.25">
      <c r="A3415" t="s">
        <v>150</v>
      </c>
      <c r="B3415">
        <v>2012</v>
      </c>
      <c r="C3415">
        <v>0</v>
      </c>
    </row>
    <row r="3416" spans="1:3" x14ac:dyDescent="0.25">
      <c r="A3416" t="s">
        <v>150</v>
      </c>
      <c r="B3416">
        <v>2013</v>
      </c>
      <c r="C3416">
        <v>0</v>
      </c>
    </row>
    <row r="3417" spans="1:3" x14ac:dyDescent="0.25">
      <c r="A3417" t="s">
        <v>150</v>
      </c>
      <c r="B3417">
        <v>2014</v>
      </c>
      <c r="C3417">
        <v>0</v>
      </c>
    </row>
    <row r="3418" spans="1:3" x14ac:dyDescent="0.25">
      <c r="A3418" t="s">
        <v>150</v>
      </c>
      <c r="B3418">
        <v>2015</v>
      </c>
      <c r="C3418">
        <v>0</v>
      </c>
    </row>
    <row r="3419" spans="1:3" x14ac:dyDescent="0.25">
      <c r="A3419" t="s">
        <v>150</v>
      </c>
      <c r="B3419">
        <v>2016</v>
      </c>
      <c r="C3419">
        <v>0</v>
      </c>
    </row>
    <row r="3420" spans="1:3" x14ac:dyDescent="0.25">
      <c r="A3420" t="s">
        <v>150</v>
      </c>
      <c r="B3420">
        <v>2017</v>
      </c>
      <c r="C3420">
        <v>0</v>
      </c>
    </row>
    <row r="3421" spans="1:3" x14ac:dyDescent="0.25">
      <c r="A3421" t="s">
        <v>150</v>
      </c>
      <c r="B3421">
        <v>2018</v>
      </c>
      <c r="C3421">
        <v>0</v>
      </c>
    </row>
    <row r="3422" spans="1:3" x14ac:dyDescent="0.25">
      <c r="A3422" t="s">
        <v>150</v>
      </c>
      <c r="B3422">
        <v>2019</v>
      </c>
      <c r="C3422">
        <v>0</v>
      </c>
    </row>
    <row r="3423" spans="1:3" x14ac:dyDescent="0.25">
      <c r="A3423" t="s">
        <v>150</v>
      </c>
      <c r="B3423">
        <v>2020</v>
      </c>
      <c r="C3423">
        <v>0</v>
      </c>
    </row>
    <row r="3424" spans="1:3" x14ac:dyDescent="0.25">
      <c r="A3424" t="s">
        <v>150</v>
      </c>
      <c r="B3424">
        <v>2021</v>
      </c>
      <c r="C3424">
        <v>0</v>
      </c>
    </row>
    <row r="3425" spans="1:3" x14ac:dyDescent="0.25">
      <c r="A3425" t="s">
        <v>150</v>
      </c>
      <c r="B3425">
        <v>2022</v>
      </c>
      <c r="C3425">
        <v>0</v>
      </c>
    </row>
    <row r="3426" spans="1:3" x14ac:dyDescent="0.25">
      <c r="A3426" t="s">
        <v>150</v>
      </c>
      <c r="B3426">
        <v>2023</v>
      </c>
      <c r="C3426">
        <v>0</v>
      </c>
    </row>
    <row r="3427" spans="1:3" x14ac:dyDescent="0.25">
      <c r="A3427" t="s">
        <v>150</v>
      </c>
      <c r="B3427">
        <v>2024</v>
      </c>
      <c r="C3427">
        <v>0</v>
      </c>
    </row>
    <row r="3428" spans="1:3" x14ac:dyDescent="0.25">
      <c r="A3428" t="s">
        <v>150</v>
      </c>
      <c r="B3428">
        <v>2025</v>
      </c>
      <c r="C3428">
        <v>0</v>
      </c>
    </row>
    <row r="3429" spans="1:3" x14ac:dyDescent="0.25">
      <c r="A3429" t="s">
        <v>151</v>
      </c>
      <c r="B3429">
        <v>2003</v>
      </c>
      <c r="C3429">
        <v>95.62</v>
      </c>
    </row>
    <row r="3430" spans="1:3" x14ac:dyDescent="0.25">
      <c r="A3430" t="s">
        <v>151</v>
      </c>
      <c r="B3430">
        <v>2004</v>
      </c>
      <c r="C3430">
        <v>575.29999999999995</v>
      </c>
    </row>
    <row r="3431" spans="1:3" x14ac:dyDescent="0.25">
      <c r="A3431" t="s">
        <v>151</v>
      </c>
      <c r="B3431">
        <v>2005</v>
      </c>
      <c r="C3431">
        <v>1081</v>
      </c>
    </row>
    <row r="3432" spans="1:3" x14ac:dyDescent="0.25">
      <c r="A3432" t="s">
        <v>151</v>
      </c>
      <c r="B3432">
        <v>2006</v>
      </c>
      <c r="C3432">
        <v>795.47</v>
      </c>
    </row>
    <row r="3433" spans="1:3" x14ac:dyDescent="0.25">
      <c r="A3433" t="s">
        <v>151</v>
      </c>
      <c r="B3433">
        <v>2007</v>
      </c>
      <c r="C3433">
        <v>873.36</v>
      </c>
    </row>
    <row r="3434" spans="1:3" x14ac:dyDescent="0.25">
      <c r="A3434" t="s">
        <v>151</v>
      </c>
      <c r="B3434">
        <v>2008</v>
      </c>
      <c r="C3434">
        <v>2393.5898000000002</v>
      </c>
    </row>
    <row r="3435" spans="1:3" x14ac:dyDescent="0.25">
      <c r="A3435" t="s">
        <v>151</v>
      </c>
      <c r="B3435">
        <v>2009</v>
      </c>
      <c r="C3435">
        <v>1082.1099999999999</v>
      </c>
    </row>
    <row r="3436" spans="1:3" x14ac:dyDescent="0.25">
      <c r="A3436" t="s">
        <v>151</v>
      </c>
      <c r="B3436">
        <v>2010</v>
      </c>
      <c r="C3436">
        <v>480.84</v>
      </c>
    </row>
    <row r="3437" spans="1:3" x14ac:dyDescent="0.25">
      <c r="A3437" t="s">
        <v>151</v>
      </c>
      <c r="B3437">
        <v>2011</v>
      </c>
      <c r="C3437">
        <v>1345.7101</v>
      </c>
    </row>
    <row r="3438" spans="1:3" x14ac:dyDescent="0.25">
      <c r="A3438" t="s">
        <v>151</v>
      </c>
      <c r="B3438">
        <v>2012</v>
      </c>
      <c r="C3438">
        <v>585.04999999999995</v>
      </c>
    </row>
    <row r="3439" spans="1:3" x14ac:dyDescent="0.25">
      <c r="A3439" t="s">
        <v>151</v>
      </c>
      <c r="B3439">
        <v>2013</v>
      </c>
      <c r="C3439">
        <v>663.93</v>
      </c>
    </row>
    <row r="3440" spans="1:3" x14ac:dyDescent="0.25">
      <c r="A3440" t="s">
        <v>151</v>
      </c>
      <c r="B3440">
        <v>2014</v>
      </c>
      <c r="C3440">
        <v>1893.01</v>
      </c>
    </row>
    <row r="3441" spans="1:3" x14ac:dyDescent="0.25">
      <c r="A3441" t="s">
        <v>151</v>
      </c>
      <c r="B3441">
        <v>2015</v>
      </c>
      <c r="C3441">
        <v>977.71</v>
      </c>
    </row>
    <row r="3442" spans="1:3" x14ac:dyDescent="0.25">
      <c r="A3442" t="s">
        <v>151</v>
      </c>
      <c r="B3442">
        <v>2016</v>
      </c>
      <c r="C3442">
        <v>1628</v>
      </c>
    </row>
    <row r="3443" spans="1:3" x14ac:dyDescent="0.25">
      <c r="A3443" t="s">
        <v>151</v>
      </c>
      <c r="B3443">
        <v>2017</v>
      </c>
      <c r="C3443">
        <v>791.52</v>
      </c>
    </row>
    <row r="3444" spans="1:3" x14ac:dyDescent="0.25">
      <c r="A3444" t="s">
        <v>151</v>
      </c>
      <c r="B3444">
        <v>2018</v>
      </c>
      <c r="C3444">
        <v>433.2</v>
      </c>
    </row>
    <row r="3445" spans="1:3" x14ac:dyDescent="0.25">
      <c r="A3445" t="s">
        <v>151</v>
      </c>
      <c r="B3445">
        <v>2019</v>
      </c>
      <c r="C3445">
        <v>732.35</v>
      </c>
    </row>
    <row r="3446" spans="1:3" x14ac:dyDescent="0.25">
      <c r="A3446" t="s">
        <v>151</v>
      </c>
      <c r="B3446">
        <v>2020</v>
      </c>
      <c r="C3446">
        <v>382.02</v>
      </c>
    </row>
    <row r="3447" spans="1:3" x14ac:dyDescent="0.25">
      <c r="A3447" t="s">
        <v>151</v>
      </c>
      <c r="B3447">
        <v>2021</v>
      </c>
      <c r="C3447">
        <v>479.66998000000001</v>
      </c>
    </row>
    <row r="3448" spans="1:3" x14ac:dyDescent="0.25">
      <c r="A3448" t="s">
        <v>151</v>
      </c>
      <c r="B3448">
        <v>2022</v>
      </c>
      <c r="C3448">
        <v>1029.8399999999999</v>
      </c>
    </row>
    <row r="3449" spans="1:3" x14ac:dyDescent="0.25">
      <c r="A3449" t="s">
        <v>151</v>
      </c>
      <c r="B3449">
        <v>2023</v>
      </c>
      <c r="C3449">
        <v>273.5</v>
      </c>
    </row>
    <row r="3450" spans="1:3" x14ac:dyDescent="0.25">
      <c r="A3450" t="s">
        <v>151</v>
      </c>
      <c r="B3450">
        <v>2024</v>
      </c>
      <c r="C3450">
        <v>230.56</v>
      </c>
    </row>
    <row r="3451" spans="1:3" x14ac:dyDescent="0.25">
      <c r="A3451" t="s">
        <v>151</v>
      </c>
      <c r="B3451">
        <v>2025</v>
      </c>
      <c r="C3451">
        <v>240.56</v>
      </c>
    </row>
    <row r="3452" spans="1:3" x14ac:dyDescent="0.25">
      <c r="A3452" t="s">
        <v>152</v>
      </c>
      <c r="B3452">
        <v>2003</v>
      </c>
      <c r="C3452">
        <v>0</v>
      </c>
    </row>
    <row r="3453" spans="1:3" x14ac:dyDescent="0.25">
      <c r="A3453" t="s">
        <v>152</v>
      </c>
      <c r="B3453">
        <v>2004</v>
      </c>
      <c r="C3453">
        <v>0</v>
      </c>
    </row>
    <row r="3454" spans="1:3" x14ac:dyDescent="0.25">
      <c r="A3454" t="s">
        <v>152</v>
      </c>
      <c r="B3454">
        <v>2005</v>
      </c>
      <c r="C3454">
        <v>0</v>
      </c>
    </row>
    <row r="3455" spans="1:3" x14ac:dyDescent="0.25">
      <c r="A3455" t="s">
        <v>152</v>
      </c>
      <c r="B3455">
        <v>2006</v>
      </c>
      <c r="C3455">
        <v>0</v>
      </c>
    </row>
    <row r="3456" spans="1:3" x14ac:dyDescent="0.25">
      <c r="A3456" t="s">
        <v>152</v>
      </c>
      <c r="B3456">
        <v>2007</v>
      </c>
      <c r="C3456">
        <v>84.9</v>
      </c>
    </row>
    <row r="3457" spans="1:3" x14ac:dyDescent="0.25">
      <c r="A3457" t="s">
        <v>152</v>
      </c>
      <c r="B3457">
        <v>2008</v>
      </c>
      <c r="C3457">
        <v>0</v>
      </c>
    </row>
    <row r="3458" spans="1:3" x14ac:dyDescent="0.25">
      <c r="A3458" t="s">
        <v>152</v>
      </c>
      <c r="B3458">
        <v>2009</v>
      </c>
      <c r="C3458">
        <v>0</v>
      </c>
    </row>
    <row r="3459" spans="1:3" x14ac:dyDescent="0.25">
      <c r="A3459" t="s">
        <v>152</v>
      </c>
      <c r="B3459">
        <v>2010</v>
      </c>
      <c r="C3459">
        <v>3.34</v>
      </c>
    </row>
    <row r="3460" spans="1:3" x14ac:dyDescent="0.25">
      <c r="A3460" t="s">
        <v>152</v>
      </c>
      <c r="B3460">
        <v>2011</v>
      </c>
      <c r="C3460">
        <v>0</v>
      </c>
    </row>
    <row r="3461" spans="1:3" x14ac:dyDescent="0.25">
      <c r="A3461" t="s">
        <v>152</v>
      </c>
      <c r="B3461">
        <v>2012</v>
      </c>
      <c r="C3461">
        <v>0</v>
      </c>
    </row>
    <row r="3462" spans="1:3" x14ac:dyDescent="0.25">
      <c r="A3462" t="s">
        <v>152</v>
      </c>
      <c r="B3462">
        <v>2013</v>
      </c>
      <c r="C3462">
        <v>0</v>
      </c>
    </row>
    <row r="3463" spans="1:3" x14ac:dyDescent="0.25">
      <c r="A3463" t="s">
        <v>152</v>
      </c>
      <c r="B3463">
        <v>2014</v>
      </c>
      <c r="C3463">
        <v>0</v>
      </c>
    </row>
    <row r="3464" spans="1:3" x14ac:dyDescent="0.25">
      <c r="A3464" t="s">
        <v>152</v>
      </c>
      <c r="B3464">
        <v>2015</v>
      </c>
      <c r="C3464">
        <v>0</v>
      </c>
    </row>
    <row r="3465" spans="1:3" x14ac:dyDescent="0.25">
      <c r="A3465" t="s">
        <v>152</v>
      </c>
      <c r="B3465">
        <v>2016</v>
      </c>
      <c r="C3465">
        <v>0</v>
      </c>
    </row>
    <row r="3466" spans="1:3" x14ac:dyDescent="0.25">
      <c r="A3466" t="s">
        <v>152</v>
      </c>
      <c r="B3466">
        <v>2017</v>
      </c>
      <c r="C3466">
        <v>0</v>
      </c>
    </row>
    <row r="3467" spans="1:3" x14ac:dyDescent="0.25">
      <c r="A3467" t="s">
        <v>152</v>
      </c>
      <c r="B3467">
        <v>2018</v>
      </c>
      <c r="C3467">
        <v>0</v>
      </c>
    </row>
    <row r="3468" spans="1:3" x14ac:dyDescent="0.25">
      <c r="A3468" t="s">
        <v>152</v>
      </c>
      <c r="B3468">
        <v>2019</v>
      </c>
      <c r="C3468">
        <v>0</v>
      </c>
    </row>
    <row r="3469" spans="1:3" x14ac:dyDescent="0.25">
      <c r="A3469" t="s">
        <v>152</v>
      </c>
      <c r="B3469">
        <v>2020</v>
      </c>
      <c r="C3469">
        <v>0</v>
      </c>
    </row>
    <row r="3470" spans="1:3" x14ac:dyDescent="0.25">
      <c r="A3470" t="s">
        <v>152</v>
      </c>
      <c r="B3470">
        <v>2021</v>
      </c>
      <c r="C3470">
        <v>0</v>
      </c>
    </row>
    <row r="3471" spans="1:3" x14ac:dyDescent="0.25">
      <c r="A3471" t="s">
        <v>152</v>
      </c>
      <c r="B3471">
        <v>2022</v>
      </c>
      <c r="C3471">
        <v>1.55</v>
      </c>
    </row>
    <row r="3472" spans="1:3" x14ac:dyDescent="0.25">
      <c r="A3472" t="s">
        <v>152</v>
      </c>
      <c r="B3472">
        <v>2023</v>
      </c>
      <c r="C3472">
        <v>0</v>
      </c>
    </row>
    <row r="3473" spans="1:3" x14ac:dyDescent="0.25">
      <c r="A3473" t="s">
        <v>152</v>
      </c>
      <c r="B3473">
        <v>2024</v>
      </c>
      <c r="C3473">
        <v>0</v>
      </c>
    </row>
    <row r="3474" spans="1:3" x14ac:dyDescent="0.25">
      <c r="A3474" t="s">
        <v>152</v>
      </c>
      <c r="B3474">
        <v>2025</v>
      </c>
      <c r="C3474">
        <v>0</v>
      </c>
    </row>
    <row r="3475" spans="1:3" x14ac:dyDescent="0.25">
      <c r="A3475" t="s">
        <v>153</v>
      </c>
      <c r="B3475">
        <v>2003</v>
      </c>
      <c r="C3475">
        <v>95037.13</v>
      </c>
    </row>
    <row r="3476" spans="1:3" x14ac:dyDescent="0.25">
      <c r="A3476" t="s">
        <v>153</v>
      </c>
      <c r="B3476">
        <v>2004</v>
      </c>
      <c r="C3476">
        <v>54153.417999999998</v>
      </c>
    </row>
    <row r="3477" spans="1:3" x14ac:dyDescent="0.25">
      <c r="A3477" t="s">
        <v>153</v>
      </c>
      <c r="B3477">
        <v>2005</v>
      </c>
      <c r="C3477">
        <v>109997.25</v>
      </c>
    </row>
    <row r="3478" spans="1:3" x14ac:dyDescent="0.25">
      <c r="A3478" t="s">
        <v>153</v>
      </c>
      <c r="B3478">
        <v>2006</v>
      </c>
      <c r="C3478">
        <v>187618.62</v>
      </c>
    </row>
    <row r="3479" spans="1:3" x14ac:dyDescent="0.25">
      <c r="A3479" t="s">
        <v>153</v>
      </c>
      <c r="B3479">
        <v>2007</v>
      </c>
      <c r="C3479">
        <v>234093.11</v>
      </c>
    </row>
    <row r="3480" spans="1:3" x14ac:dyDescent="0.25">
      <c r="A3480" t="s">
        <v>153</v>
      </c>
      <c r="B3480">
        <v>2008</v>
      </c>
      <c r="C3480">
        <v>382859.62</v>
      </c>
    </row>
    <row r="3481" spans="1:3" x14ac:dyDescent="0.25">
      <c r="A3481" t="s">
        <v>153</v>
      </c>
      <c r="B3481">
        <v>2009</v>
      </c>
      <c r="C3481">
        <v>394539.28</v>
      </c>
    </row>
    <row r="3482" spans="1:3" x14ac:dyDescent="0.25">
      <c r="A3482" t="s">
        <v>153</v>
      </c>
      <c r="B3482">
        <v>2010</v>
      </c>
      <c r="C3482">
        <v>17311.57</v>
      </c>
    </row>
    <row r="3483" spans="1:3" x14ac:dyDescent="0.25">
      <c r="A3483" t="s">
        <v>153</v>
      </c>
      <c r="B3483">
        <v>2011</v>
      </c>
      <c r="C3483">
        <v>48524.21</v>
      </c>
    </row>
    <row r="3484" spans="1:3" x14ac:dyDescent="0.25">
      <c r="A3484" t="s">
        <v>153</v>
      </c>
      <c r="B3484">
        <v>2012</v>
      </c>
      <c r="C3484">
        <v>373007.38</v>
      </c>
    </row>
    <row r="3485" spans="1:3" x14ac:dyDescent="0.25">
      <c r="A3485" t="s">
        <v>153</v>
      </c>
      <c r="B3485">
        <v>2013</v>
      </c>
      <c r="C3485">
        <v>34034.03</v>
      </c>
    </row>
    <row r="3486" spans="1:3" x14ac:dyDescent="0.25">
      <c r="A3486" t="s">
        <v>153</v>
      </c>
      <c r="B3486">
        <v>2014</v>
      </c>
      <c r="C3486">
        <v>41188.582000000002</v>
      </c>
    </row>
    <row r="3487" spans="1:3" x14ac:dyDescent="0.25">
      <c r="A3487" t="s">
        <v>153</v>
      </c>
      <c r="B3487">
        <v>2015</v>
      </c>
      <c r="C3487">
        <v>175393.58</v>
      </c>
    </row>
    <row r="3488" spans="1:3" x14ac:dyDescent="0.25">
      <c r="A3488" t="s">
        <v>153</v>
      </c>
      <c r="B3488">
        <v>2016</v>
      </c>
      <c r="C3488">
        <v>25645.49</v>
      </c>
    </row>
    <row r="3489" spans="1:3" x14ac:dyDescent="0.25">
      <c r="A3489" t="s">
        <v>153</v>
      </c>
      <c r="B3489">
        <v>2017</v>
      </c>
      <c r="C3489">
        <v>111855.14</v>
      </c>
    </row>
    <row r="3490" spans="1:3" x14ac:dyDescent="0.25">
      <c r="A3490" t="s">
        <v>153</v>
      </c>
      <c r="B3490">
        <v>2018</v>
      </c>
      <c r="C3490">
        <v>12889.18</v>
      </c>
    </row>
    <row r="3491" spans="1:3" x14ac:dyDescent="0.25">
      <c r="A3491" t="s">
        <v>153</v>
      </c>
      <c r="B3491">
        <v>2019</v>
      </c>
      <c r="C3491">
        <v>34519.383000000002</v>
      </c>
    </row>
    <row r="3492" spans="1:3" x14ac:dyDescent="0.25">
      <c r="A3492" t="s">
        <v>153</v>
      </c>
      <c r="B3492">
        <v>2020</v>
      </c>
      <c r="C3492">
        <v>9669.6010000000006</v>
      </c>
    </row>
    <row r="3493" spans="1:3" x14ac:dyDescent="0.25">
      <c r="A3493" t="s">
        <v>153</v>
      </c>
      <c r="B3493">
        <v>2021</v>
      </c>
      <c r="C3493">
        <v>4501.8500000000004</v>
      </c>
    </row>
    <row r="3494" spans="1:3" x14ac:dyDescent="0.25">
      <c r="A3494" t="s">
        <v>153</v>
      </c>
      <c r="B3494">
        <v>2022</v>
      </c>
      <c r="C3494">
        <v>79370.804999999993</v>
      </c>
    </row>
    <row r="3495" spans="1:3" x14ac:dyDescent="0.25">
      <c r="A3495" t="s">
        <v>153</v>
      </c>
      <c r="B3495">
        <v>2023</v>
      </c>
      <c r="C3495">
        <v>57659.92</v>
      </c>
    </row>
    <row r="3496" spans="1:3" x14ac:dyDescent="0.25">
      <c r="A3496" t="s">
        <v>153</v>
      </c>
      <c r="B3496">
        <v>2024</v>
      </c>
      <c r="C3496">
        <v>11949.34</v>
      </c>
    </row>
    <row r="3497" spans="1:3" x14ac:dyDescent="0.25">
      <c r="A3497" t="s">
        <v>153</v>
      </c>
      <c r="B3497">
        <v>2025</v>
      </c>
      <c r="C3497">
        <v>28448.95</v>
      </c>
    </row>
    <row r="3498" spans="1:3" x14ac:dyDescent="0.25">
      <c r="A3498" t="s">
        <v>154</v>
      </c>
      <c r="B3498">
        <v>2003</v>
      </c>
      <c r="C3498">
        <v>384.09</v>
      </c>
    </row>
    <row r="3499" spans="1:3" x14ac:dyDescent="0.25">
      <c r="A3499" t="s">
        <v>154</v>
      </c>
      <c r="B3499">
        <v>2004</v>
      </c>
      <c r="C3499">
        <v>33.78</v>
      </c>
    </row>
    <row r="3500" spans="1:3" x14ac:dyDescent="0.25">
      <c r="A3500" t="s">
        <v>154</v>
      </c>
      <c r="B3500">
        <v>2005</v>
      </c>
      <c r="C3500">
        <v>50.850002000000003</v>
      </c>
    </row>
    <row r="3501" spans="1:3" x14ac:dyDescent="0.25">
      <c r="A3501" t="s">
        <v>154</v>
      </c>
      <c r="B3501">
        <v>2006</v>
      </c>
      <c r="C3501">
        <v>94.01</v>
      </c>
    </row>
    <row r="3502" spans="1:3" x14ac:dyDescent="0.25">
      <c r="A3502" t="s">
        <v>154</v>
      </c>
      <c r="B3502">
        <v>2007</v>
      </c>
      <c r="C3502">
        <v>1752.47</v>
      </c>
    </row>
    <row r="3503" spans="1:3" x14ac:dyDescent="0.25">
      <c r="A3503" t="s">
        <v>154</v>
      </c>
      <c r="B3503">
        <v>2008</v>
      </c>
      <c r="C3503">
        <v>258.95999999999998</v>
      </c>
    </row>
    <row r="3504" spans="1:3" x14ac:dyDescent="0.25">
      <c r="A3504" t="s">
        <v>154</v>
      </c>
      <c r="B3504">
        <v>2009</v>
      </c>
      <c r="C3504">
        <v>111.19</v>
      </c>
    </row>
    <row r="3505" spans="1:3" x14ac:dyDescent="0.25">
      <c r="A3505" t="s">
        <v>154</v>
      </c>
      <c r="B3505">
        <v>2010</v>
      </c>
      <c r="C3505">
        <v>89.17</v>
      </c>
    </row>
    <row r="3506" spans="1:3" x14ac:dyDescent="0.25">
      <c r="A3506" t="s">
        <v>154</v>
      </c>
      <c r="B3506">
        <v>2011</v>
      </c>
      <c r="C3506">
        <v>1143.48</v>
      </c>
    </row>
    <row r="3507" spans="1:3" x14ac:dyDescent="0.25">
      <c r="A3507" t="s">
        <v>154</v>
      </c>
      <c r="B3507">
        <v>2012</v>
      </c>
      <c r="C3507">
        <v>1999.27</v>
      </c>
    </row>
    <row r="3508" spans="1:3" x14ac:dyDescent="0.25">
      <c r="A3508" t="s">
        <v>154</v>
      </c>
      <c r="B3508">
        <v>2013</v>
      </c>
      <c r="C3508">
        <v>79.52</v>
      </c>
    </row>
    <row r="3509" spans="1:3" x14ac:dyDescent="0.25">
      <c r="A3509" t="s">
        <v>154</v>
      </c>
      <c r="B3509">
        <v>2014</v>
      </c>
      <c r="C3509">
        <v>118.17</v>
      </c>
    </row>
    <row r="3510" spans="1:3" x14ac:dyDescent="0.25">
      <c r="A3510" t="s">
        <v>154</v>
      </c>
      <c r="B3510">
        <v>2015</v>
      </c>
      <c r="C3510">
        <v>595.91999999999996</v>
      </c>
    </row>
    <row r="3511" spans="1:3" x14ac:dyDescent="0.25">
      <c r="A3511" t="s">
        <v>154</v>
      </c>
      <c r="B3511">
        <v>2016</v>
      </c>
      <c r="C3511">
        <v>172.55</v>
      </c>
    </row>
    <row r="3512" spans="1:3" x14ac:dyDescent="0.25">
      <c r="A3512" t="s">
        <v>154</v>
      </c>
      <c r="B3512">
        <v>2017</v>
      </c>
      <c r="C3512">
        <v>2102.4899999999998</v>
      </c>
    </row>
    <row r="3513" spans="1:3" x14ac:dyDescent="0.25">
      <c r="A3513" t="s">
        <v>154</v>
      </c>
      <c r="B3513">
        <v>2018</v>
      </c>
      <c r="C3513">
        <v>175.90998999999999</v>
      </c>
    </row>
    <row r="3514" spans="1:3" x14ac:dyDescent="0.25">
      <c r="A3514" t="s">
        <v>154</v>
      </c>
      <c r="B3514">
        <v>2019</v>
      </c>
      <c r="C3514">
        <v>315.66000000000003</v>
      </c>
    </row>
    <row r="3515" spans="1:3" x14ac:dyDescent="0.25">
      <c r="A3515" t="s">
        <v>154</v>
      </c>
      <c r="B3515">
        <v>2020</v>
      </c>
      <c r="C3515">
        <v>967.83996999999999</v>
      </c>
    </row>
    <row r="3516" spans="1:3" x14ac:dyDescent="0.25">
      <c r="A3516" t="s">
        <v>154</v>
      </c>
      <c r="B3516">
        <v>2021</v>
      </c>
      <c r="C3516">
        <v>1599.15</v>
      </c>
    </row>
    <row r="3517" spans="1:3" x14ac:dyDescent="0.25">
      <c r="A3517" t="s">
        <v>154</v>
      </c>
      <c r="B3517">
        <v>2022</v>
      </c>
      <c r="C3517">
        <v>431.53998000000001</v>
      </c>
    </row>
    <row r="3518" spans="1:3" x14ac:dyDescent="0.25">
      <c r="A3518" t="s">
        <v>154</v>
      </c>
      <c r="B3518">
        <v>2023</v>
      </c>
      <c r="C3518">
        <v>15.8</v>
      </c>
    </row>
    <row r="3519" spans="1:3" x14ac:dyDescent="0.25">
      <c r="A3519" t="s">
        <v>154</v>
      </c>
      <c r="B3519">
        <v>2024</v>
      </c>
      <c r="C3519">
        <v>416.44997999999998</v>
      </c>
    </row>
    <row r="3520" spans="1:3" x14ac:dyDescent="0.25">
      <c r="A3520" t="s">
        <v>154</v>
      </c>
      <c r="B3520">
        <v>2025</v>
      </c>
      <c r="C3520">
        <v>571.88</v>
      </c>
    </row>
    <row r="3521" spans="1:3" x14ac:dyDescent="0.25">
      <c r="A3521" t="s">
        <v>155</v>
      </c>
      <c r="B3521">
        <v>2003</v>
      </c>
      <c r="C3521">
        <v>23454.91</v>
      </c>
    </row>
    <row r="3522" spans="1:3" x14ac:dyDescent="0.25">
      <c r="A3522" t="s">
        <v>155</v>
      </c>
      <c r="B3522">
        <v>2004</v>
      </c>
      <c r="C3522">
        <v>0</v>
      </c>
    </row>
    <row r="3523" spans="1:3" x14ac:dyDescent="0.25">
      <c r="A3523" t="s">
        <v>155</v>
      </c>
      <c r="B3523">
        <v>2005</v>
      </c>
      <c r="C3523">
        <v>2210.5100000000002</v>
      </c>
    </row>
    <row r="3524" spans="1:3" x14ac:dyDescent="0.25">
      <c r="A3524" t="s">
        <v>155</v>
      </c>
      <c r="B3524">
        <v>2006</v>
      </c>
      <c r="C3524">
        <v>31244.26</v>
      </c>
    </row>
    <row r="3525" spans="1:3" x14ac:dyDescent="0.25">
      <c r="A3525" t="s">
        <v>155</v>
      </c>
      <c r="B3525">
        <v>2007</v>
      </c>
      <c r="C3525">
        <v>4577.34</v>
      </c>
    </row>
    <row r="3526" spans="1:3" x14ac:dyDescent="0.25">
      <c r="A3526" t="s">
        <v>155</v>
      </c>
      <c r="B3526">
        <v>2008</v>
      </c>
      <c r="C3526">
        <v>474.69997999999998</v>
      </c>
    </row>
    <row r="3527" spans="1:3" x14ac:dyDescent="0.25">
      <c r="A3527" t="s">
        <v>155</v>
      </c>
      <c r="B3527">
        <v>2009</v>
      </c>
      <c r="C3527">
        <v>6191.26</v>
      </c>
    </row>
    <row r="3528" spans="1:3" x14ac:dyDescent="0.25">
      <c r="A3528" t="s">
        <v>155</v>
      </c>
      <c r="B3528">
        <v>2010</v>
      </c>
      <c r="C3528">
        <v>6295.96</v>
      </c>
    </row>
    <row r="3529" spans="1:3" x14ac:dyDescent="0.25">
      <c r="A3529" t="s">
        <v>155</v>
      </c>
      <c r="B3529">
        <v>2011</v>
      </c>
      <c r="C3529">
        <v>10.199999999999999</v>
      </c>
    </row>
    <row r="3530" spans="1:3" x14ac:dyDescent="0.25">
      <c r="A3530" t="s">
        <v>155</v>
      </c>
      <c r="B3530">
        <v>2012</v>
      </c>
      <c r="C3530">
        <v>73.619995000000003</v>
      </c>
    </row>
    <row r="3531" spans="1:3" x14ac:dyDescent="0.25">
      <c r="A3531" t="s">
        <v>155</v>
      </c>
      <c r="B3531">
        <v>2013</v>
      </c>
      <c r="C3531">
        <v>170.2</v>
      </c>
    </row>
    <row r="3532" spans="1:3" x14ac:dyDescent="0.25">
      <c r="A3532" t="s">
        <v>155</v>
      </c>
      <c r="B3532">
        <v>2014</v>
      </c>
      <c r="C3532">
        <v>169.75</v>
      </c>
    </row>
    <row r="3533" spans="1:3" x14ac:dyDescent="0.25">
      <c r="A3533" t="s">
        <v>155</v>
      </c>
      <c r="B3533">
        <v>2015</v>
      </c>
      <c r="C3533">
        <v>109.29</v>
      </c>
    </row>
    <row r="3534" spans="1:3" x14ac:dyDescent="0.25">
      <c r="A3534" t="s">
        <v>155</v>
      </c>
      <c r="B3534">
        <v>2016</v>
      </c>
      <c r="C3534">
        <v>89.240004999999996</v>
      </c>
    </row>
    <row r="3535" spans="1:3" x14ac:dyDescent="0.25">
      <c r="A3535" t="s">
        <v>155</v>
      </c>
      <c r="B3535">
        <v>2017</v>
      </c>
      <c r="C3535">
        <v>66.069999999999993</v>
      </c>
    </row>
    <row r="3536" spans="1:3" x14ac:dyDescent="0.25">
      <c r="A3536" t="s">
        <v>155</v>
      </c>
      <c r="B3536">
        <v>2018</v>
      </c>
      <c r="C3536">
        <v>11.23</v>
      </c>
    </row>
    <row r="3537" spans="1:3" x14ac:dyDescent="0.25">
      <c r="A3537" t="s">
        <v>155</v>
      </c>
      <c r="B3537">
        <v>2019</v>
      </c>
      <c r="C3537">
        <v>14.18</v>
      </c>
    </row>
    <row r="3538" spans="1:3" x14ac:dyDescent="0.25">
      <c r="A3538" t="s">
        <v>155</v>
      </c>
      <c r="B3538">
        <v>2020</v>
      </c>
      <c r="C3538">
        <v>50.78</v>
      </c>
    </row>
    <row r="3539" spans="1:3" x14ac:dyDescent="0.25">
      <c r="A3539" t="s">
        <v>155</v>
      </c>
      <c r="B3539">
        <v>2021</v>
      </c>
      <c r="C3539">
        <v>28.29</v>
      </c>
    </row>
    <row r="3540" spans="1:3" x14ac:dyDescent="0.25">
      <c r="A3540" t="s">
        <v>155</v>
      </c>
      <c r="B3540">
        <v>2022</v>
      </c>
      <c r="C3540">
        <v>8.89</v>
      </c>
    </row>
    <row r="3541" spans="1:3" x14ac:dyDescent="0.25">
      <c r="A3541" t="s">
        <v>155</v>
      </c>
      <c r="B3541">
        <v>2023</v>
      </c>
      <c r="C3541">
        <v>26.92</v>
      </c>
    </row>
    <row r="3542" spans="1:3" x14ac:dyDescent="0.25">
      <c r="A3542" t="s">
        <v>155</v>
      </c>
      <c r="B3542">
        <v>2024</v>
      </c>
      <c r="C3542">
        <v>166.81</v>
      </c>
    </row>
    <row r="3543" spans="1:3" x14ac:dyDescent="0.25">
      <c r="A3543" t="s">
        <v>155</v>
      </c>
      <c r="B3543">
        <v>2025</v>
      </c>
      <c r="C3543">
        <v>0</v>
      </c>
    </row>
    <row r="3544" spans="1:3" x14ac:dyDescent="0.25">
      <c r="A3544" t="s">
        <v>156</v>
      </c>
      <c r="B3544">
        <v>2003</v>
      </c>
      <c r="C3544">
        <v>1447.89</v>
      </c>
    </row>
    <row r="3545" spans="1:3" x14ac:dyDescent="0.25">
      <c r="A3545" t="s">
        <v>156</v>
      </c>
      <c r="B3545">
        <v>2004</v>
      </c>
      <c r="C3545">
        <v>2254.6999999999998</v>
      </c>
    </row>
    <row r="3546" spans="1:3" x14ac:dyDescent="0.25">
      <c r="A3546" t="s">
        <v>156</v>
      </c>
      <c r="B3546">
        <v>2005</v>
      </c>
      <c r="C3546">
        <v>2461.8000000000002</v>
      </c>
    </row>
    <row r="3547" spans="1:3" x14ac:dyDescent="0.25">
      <c r="A3547" t="s">
        <v>156</v>
      </c>
      <c r="B3547">
        <v>2006</v>
      </c>
      <c r="C3547">
        <v>2213.08</v>
      </c>
    </row>
    <row r="3548" spans="1:3" x14ac:dyDescent="0.25">
      <c r="A3548" t="s">
        <v>156</v>
      </c>
      <c r="B3548">
        <v>2007</v>
      </c>
      <c r="C3548">
        <v>1371.92</v>
      </c>
    </row>
    <row r="3549" spans="1:3" x14ac:dyDescent="0.25">
      <c r="A3549" t="s">
        <v>156</v>
      </c>
      <c r="B3549">
        <v>2008</v>
      </c>
      <c r="C3549">
        <v>320.52</v>
      </c>
    </row>
    <row r="3550" spans="1:3" x14ac:dyDescent="0.25">
      <c r="A3550" t="s">
        <v>156</v>
      </c>
      <c r="B3550">
        <v>2009</v>
      </c>
      <c r="C3550">
        <v>868.64</v>
      </c>
    </row>
    <row r="3551" spans="1:3" x14ac:dyDescent="0.25">
      <c r="A3551" t="s">
        <v>156</v>
      </c>
      <c r="B3551">
        <v>2010</v>
      </c>
      <c r="C3551">
        <v>953.22</v>
      </c>
    </row>
    <row r="3552" spans="1:3" x14ac:dyDescent="0.25">
      <c r="A3552" t="s">
        <v>156</v>
      </c>
      <c r="B3552">
        <v>2011</v>
      </c>
      <c r="C3552">
        <v>1281.5</v>
      </c>
    </row>
    <row r="3553" spans="1:3" x14ac:dyDescent="0.25">
      <c r="A3553" t="s">
        <v>156</v>
      </c>
      <c r="B3553">
        <v>2012</v>
      </c>
      <c r="C3553">
        <v>2339.7800000000002</v>
      </c>
    </row>
    <row r="3554" spans="1:3" x14ac:dyDescent="0.25">
      <c r="A3554" t="s">
        <v>156</v>
      </c>
      <c r="B3554">
        <v>2013</v>
      </c>
      <c r="C3554">
        <v>1243.55</v>
      </c>
    </row>
    <row r="3555" spans="1:3" x14ac:dyDescent="0.25">
      <c r="A3555" t="s">
        <v>156</v>
      </c>
      <c r="B3555">
        <v>2014</v>
      </c>
      <c r="C3555">
        <v>662.15</v>
      </c>
    </row>
    <row r="3556" spans="1:3" x14ac:dyDescent="0.25">
      <c r="A3556" t="s">
        <v>156</v>
      </c>
      <c r="B3556">
        <v>2015</v>
      </c>
      <c r="C3556">
        <v>567.66999999999996</v>
      </c>
    </row>
    <row r="3557" spans="1:3" x14ac:dyDescent="0.25">
      <c r="A3557" t="s">
        <v>156</v>
      </c>
      <c r="B3557">
        <v>2016</v>
      </c>
      <c r="C3557">
        <v>1907.36</v>
      </c>
    </row>
    <row r="3558" spans="1:3" x14ac:dyDescent="0.25">
      <c r="A3558" t="s">
        <v>156</v>
      </c>
      <c r="B3558">
        <v>2017</v>
      </c>
      <c r="C3558">
        <v>1248.42</v>
      </c>
    </row>
    <row r="3559" spans="1:3" x14ac:dyDescent="0.25">
      <c r="A3559" t="s">
        <v>156</v>
      </c>
      <c r="B3559">
        <v>2018</v>
      </c>
      <c r="C3559">
        <v>736.46</v>
      </c>
    </row>
    <row r="3560" spans="1:3" x14ac:dyDescent="0.25">
      <c r="A3560" t="s">
        <v>156</v>
      </c>
      <c r="B3560">
        <v>2019</v>
      </c>
      <c r="C3560">
        <v>1012.59</v>
      </c>
    </row>
    <row r="3561" spans="1:3" x14ac:dyDescent="0.25">
      <c r="A3561" t="s">
        <v>156</v>
      </c>
      <c r="B3561">
        <v>2020</v>
      </c>
      <c r="C3561">
        <v>1846.71</v>
      </c>
    </row>
    <row r="3562" spans="1:3" x14ac:dyDescent="0.25">
      <c r="A3562" t="s">
        <v>156</v>
      </c>
      <c r="B3562">
        <v>2021</v>
      </c>
      <c r="C3562">
        <v>1286.74</v>
      </c>
    </row>
    <row r="3563" spans="1:3" x14ac:dyDescent="0.25">
      <c r="A3563" t="s">
        <v>156</v>
      </c>
      <c r="B3563">
        <v>2022</v>
      </c>
      <c r="C3563">
        <v>9221.57</v>
      </c>
    </row>
    <row r="3564" spans="1:3" x14ac:dyDescent="0.25">
      <c r="A3564" t="s">
        <v>156</v>
      </c>
      <c r="B3564">
        <v>2023</v>
      </c>
      <c r="C3564">
        <v>3361.79</v>
      </c>
    </row>
    <row r="3565" spans="1:3" x14ac:dyDescent="0.25">
      <c r="A3565" t="s">
        <v>156</v>
      </c>
      <c r="B3565">
        <v>2024</v>
      </c>
      <c r="C3565">
        <v>506.65</v>
      </c>
    </row>
    <row r="3566" spans="1:3" x14ac:dyDescent="0.25">
      <c r="A3566" t="s">
        <v>156</v>
      </c>
      <c r="B3566">
        <v>2025</v>
      </c>
      <c r="C3566">
        <v>869.96</v>
      </c>
    </row>
    <row r="3567" spans="1:3" x14ac:dyDescent="0.25">
      <c r="A3567" t="s">
        <v>157</v>
      </c>
      <c r="B3567">
        <v>2003</v>
      </c>
      <c r="C3567">
        <v>510853.25</v>
      </c>
    </row>
    <row r="3568" spans="1:3" x14ac:dyDescent="0.25">
      <c r="A3568" t="s">
        <v>157</v>
      </c>
      <c r="B3568">
        <v>2004</v>
      </c>
      <c r="C3568">
        <v>432308.8</v>
      </c>
    </row>
    <row r="3569" spans="1:3" x14ac:dyDescent="0.25">
      <c r="A3569" t="s">
        <v>157</v>
      </c>
      <c r="B3569">
        <v>2005</v>
      </c>
      <c r="C3569">
        <v>525928.93999999994</v>
      </c>
    </row>
    <row r="3570" spans="1:3" x14ac:dyDescent="0.25">
      <c r="A3570" t="s">
        <v>157</v>
      </c>
      <c r="B3570">
        <v>2006</v>
      </c>
      <c r="C3570">
        <v>508565.2</v>
      </c>
    </row>
    <row r="3571" spans="1:3" x14ac:dyDescent="0.25">
      <c r="A3571" t="s">
        <v>157</v>
      </c>
      <c r="B3571">
        <v>2007</v>
      </c>
      <c r="C3571">
        <v>559801.06000000006</v>
      </c>
    </row>
    <row r="3572" spans="1:3" x14ac:dyDescent="0.25">
      <c r="A3572" t="s">
        <v>157</v>
      </c>
      <c r="B3572">
        <v>2008</v>
      </c>
      <c r="C3572">
        <v>658110.19999999995</v>
      </c>
    </row>
    <row r="3573" spans="1:3" x14ac:dyDescent="0.25">
      <c r="A3573" t="s">
        <v>157</v>
      </c>
      <c r="B3573">
        <v>2009</v>
      </c>
      <c r="C3573">
        <v>459209.97</v>
      </c>
    </row>
    <row r="3574" spans="1:3" x14ac:dyDescent="0.25">
      <c r="A3574" t="s">
        <v>157</v>
      </c>
      <c r="B3574">
        <v>2010</v>
      </c>
      <c r="C3574">
        <v>584858.30000000005</v>
      </c>
    </row>
    <row r="3575" spans="1:3" x14ac:dyDescent="0.25">
      <c r="A3575" t="s">
        <v>157</v>
      </c>
      <c r="B3575">
        <v>2011</v>
      </c>
      <c r="C3575">
        <v>514208.47</v>
      </c>
    </row>
    <row r="3576" spans="1:3" x14ac:dyDescent="0.25">
      <c r="A3576" t="s">
        <v>157</v>
      </c>
      <c r="B3576">
        <v>2012</v>
      </c>
      <c r="C3576">
        <v>539379.56000000006</v>
      </c>
    </row>
    <row r="3577" spans="1:3" x14ac:dyDescent="0.25">
      <c r="A3577" t="s">
        <v>157</v>
      </c>
      <c r="B3577">
        <v>2013</v>
      </c>
      <c r="C3577">
        <v>521742.12</v>
      </c>
    </row>
    <row r="3578" spans="1:3" x14ac:dyDescent="0.25">
      <c r="A3578" t="s">
        <v>157</v>
      </c>
      <c r="B3578">
        <v>2014</v>
      </c>
      <c r="C3578">
        <v>570079</v>
      </c>
    </row>
    <row r="3579" spans="1:3" x14ac:dyDescent="0.25">
      <c r="A3579" t="s">
        <v>157</v>
      </c>
      <c r="B3579">
        <v>2015</v>
      </c>
      <c r="C3579">
        <v>547268.6</v>
      </c>
    </row>
    <row r="3580" spans="1:3" x14ac:dyDescent="0.25">
      <c r="A3580" t="s">
        <v>157</v>
      </c>
      <c r="B3580">
        <v>2016</v>
      </c>
      <c r="C3580">
        <v>495960.75</v>
      </c>
    </row>
    <row r="3581" spans="1:3" x14ac:dyDescent="0.25">
      <c r="A3581" t="s">
        <v>157</v>
      </c>
      <c r="B3581">
        <v>2017</v>
      </c>
      <c r="C3581">
        <v>401340.4</v>
      </c>
    </row>
    <row r="3582" spans="1:3" x14ac:dyDescent="0.25">
      <c r="A3582" t="s">
        <v>157</v>
      </c>
      <c r="B3582">
        <v>2018</v>
      </c>
      <c r="C3582">
        <v>518264.75</v>
      </c>
    </row>
    <row r="3583" spans="1:3" x14ac:dyDescent="0.25">
      <c r="A3583" t="s">
        <v>157</v>
      </c>
      <c r="B3583">
        <v>2019</v>
      </c>
      <c r="C3583">
        <v>441759.88</v>
      </c>
    </row>
    <row r="3584" spans="1:3" x14ac:dyDescent="0.25">
      <c r="A3584" t="s">
        <v>157</v>
      </c>
      <c r="B3584">
        <v>2020</v>
      </c>
      <c r="C3584">
        <v>242676.84</v>
      </c>
    </row>
    <row r="3585" spans="1:3" x14ac:dyDescent="0.25">
      <c r="A3585" t="s">
        <v>157</v>
      </c>
      <c r="B3585">
        <v>2021</v>
      </c>
      <c r="C3585">
        <v>403779</v>
      </c>
    </row>
    <row r="3586" spans="1:3" x14ac:dyDescent="0.25">
      <c r="A3586" t="s">
        <v>157</v>
      </c>
      <c r="B3586">
        <v>2022</v>
      </c>
      <c r="C3586">
        <v>385832.97</v>
      </c>
    </row>
    <row r="3587" spans="1:3" x14ac:dyDescent="0.25">
      <c r="A3587" t="s">
        <v>157</v>
      </c>
      <c r="B3587">
        <v>2023</v>
      </c>
      <c r="C3587">
        <v>362331.78</v>
      </c>
    </row>
    <row r="3588" spans="1:3" x14ac:dyDescent="0.25">
      <c r="A3588" t="s">
        <v>157</v>
      </c>
      <c r="B3588">
        <v>2024</v>
      </c>
      <c r="C3588">
        <v>369194.03</v>
      </c>
    </row>
    <row r="3589" spans="1:3" x14ac:dyDescent="0.25">
      <c r="A3589" t="s">
        <v>157</v>
      </c>
      <c r="B3589">
        <v>2025</v>
      </c>
      <c r="C3589">
        <v>285283.56</v>
      </c>
    </row>
    <row r="3590" spans="1:3" x14ac:dyDescent="0.25">
      <c r="A3590" t="s">
        <v>158</v>
      </c>
      <c r="B3590">
        <v>2003</v>
      </c>
      <c r="C3590">
        <v>636083.5</v>
      </c>
    </row>
    <row r="3591" spans="1:3" x14ac:dyDescent="0.25">
      <c r="A3591" t="s">
        <v>158</v>
      </c>
      <c r="B3591">
        <v>2004</v>
      </c>
      <c r="C3591">
        <v>906709.06</v>
      </c>
    </row>
    <row r="3592" spans="1:3" x14ac:dyDescent="0.25">
      <c r="A3592" t="s">
        <v>158</v>
      </c>
      <c r="B3592">
        <v>2005</v>
      </c>
      <c r="C3592">
        <v>677704.44</v>
      </c>
    </row>
    <row r="3593" spans="1:3" x14ac:dyDescent="0.25">
      <c r="A3593" t="s">
        <v>158</v>
      </c>
      <c r="B3593">
        <v>2006</v>
      </c>
      <c r="C3593">
        <v>660635.5</v>
      </c>
    </row>
    <row r="3594" spans="1:3" x14ac:dyDescent="0.25">
      <c r="A3594" t="s">
        <v>158</v>
      </c>
      <c r="B3594">
        <v>2007</v>
      </c>
      <c r="C3594">
        <v>956914.7</v>
      </c>
    </row>
    <row r="3595" spans="1:3" x14ac:dyDescent="0.25">
      <c r="A3595" t="s">
        <v>158</v>
      </c>
      <c r="B3595">
        <v>2008</v>
      </c>
      <c r="C3595">
        <v>620047.43999999994</v>
      </c>
    </row>
    <row r="3596" spans="1:3" x14ac:dyDescent="0.25">
      <c r="A3596" t="s">
        <v>158</v>
      </c>
      <c r="B3596">
        <v>2009</v>
      </c>
      <c r="C3596">
        <v>840127.25</v>
      </c>
    </row>
    <row r="3597" spans="1:3" x14ac:dyDescent="0.25">
      <c r="A3597" t="s">
        <v>158</v>
      </c>
      <c r="B3597">
        <v>2010</v>
      </c>
      <c r="C3597">
        <v>872950.5</v>
      </c>
    </row>
    <row r="3598" spans="1:3" x14ac:dyDescent="0.25">
      <c r="A3598" t="s">
        <v>158</v>
      </c>
      <c r="B3598">
        <v>2011</v>
      </c>
      <c r="C3598">
        <v>523899.06</v>
      </c>
    </row>
    <row r="3599" spans="1:3" x14ac:dyDescent="0.25">
      <c r="A3599" t="s">
        <v>158</v>
      </c>
      <c r="B3599">
        <v>2012</v>
      </c>
      <c r="C3599">
        <v>704650.3</v>
      </c>
    </row>
    <row r="3600" spans="1:3" x14ac:dyDescent="0.25">
      <c r="A3600" t="s">
        <v>158</v>
      </c>
      <c r="B3600">
        <v>2013</v>
      </c>
      <c r="C3600">
        <v>599823.43999999994</v>
      </c>
    </row>
    <row r="3601" spans="1:3" x14ac:dyDescent="0.25">
      <c r="A3601" t="s">
        <v>158</v>
      </c>
      <c r="B3601">
        <v>2014</v>
      </c>
      <c r="C3601">
        <v>599480.19999999995</v>
      </c>
    </row>
    <row r="3602" spans="1:3" x14ac:dyDescent="0.25">
      <c r="A3602" t="s">
        <v>158</v>
      </c>
      <c r="B3602">
        <v>2015</v>
      </c>
      <c r="C3602">
        <v>503966.1</v>
      </c>
    </row>
    <row r="3603" spans="1:3" x14ac:dyDescent="0.25">
      <c r="A3603" t="s">
        <v>158</v>
      </c>
      <c r="B3603">
        <v>2016</v>
      </c>
      <c r="C3603">
        <v>696543.8</v>
      </c>
    </row>
    <row r="3604" spans="1:3" x14ac:dyDescent="0.25">
      <c r="A3604" t="s">
        <v>158</v>
      </c>
      <c r="B3604">
        <v>2017</v>
      </c>
      <c r="C3604">
        <v>377149.75</v>
      </c>
    </row>
    <row r="3605" spans="1:3" x14ac:dyDescent="0.25">
      <c r="A3605" t="s">
        <v>158</v>
      </c>
      <c r="B3605">
        <v>2018</v>
      </c>
      <c r="C3605">
        <v>331955.7</v>
      </c>
    </row>
    <row r="3606" spans="1:3" x14ac:dyDescent="0.25">
      <c r="A3606" t="s">
        <v>158</v>
      </c>
      <c r="B3606">
        <v>2019</v>
      </c>
      <c r="C3606">
        <v>430077.94</v>
      </c>
    </row>
    <row r="3607" spans="1:3" x14ac:dyDescent="0.25">
      <c r="A3607" t="s">
        <v>158</v>
      </c>
      <c r="B3607">
        <v>2020</v>
      </c>
      <c r="C3607">
        <v>506198.47</v>
      </c>
    </row>
    <row r="3608" spans="1:3" x14ac:dyDescent="0.25">
      <c r="A3608" t="s">
        <v>158</v>
      </c>
      <c r="B3608">
        <v>2021</v>
      </c>
      <c r="C3608">
        <v>513950.62</v>
      </c>
    </row>
    <row r="3609" spans="1:3" x14ac:dyDescent="0.25">
      <c r="A3609" t="s">
        <v>158</v>
      </c>
      <c r="B3609">
        <v>2022</v>
      </c>
      <c r="C3609">
        <v>238033.69</v>
      </c>
    </row>
    <row r="3610" spans="1:3" x14ac:dyDescent="0.25">
      <c r="A3610" t="s">
        <v>158</v>
      </c>
      <c r="B3610">
        <v>2023</v>
      </c>
      <c r="C3610">
        <v>446635.28</v>
      </c>
    </row>
    <row r="3611" spans="1:3" x14ac:dyDescent="0.25">
      <c r="A3611" t="s">
        <v>158</v>
      </c>
      <c r="B3611">
        <v>2024</v>
      </c>
      <c r="C3611">
        <v>378611.4</v>
      </c>
    </row>
    <row r="3612" spans="1:3" x14ac:dyDescent="0.25">
      <c r="A3612" t="s">
        <v>158</v>
      </c>
      <c r="B3612">
        <v>2025</v>
      </c>
      <c r="C3612">
        <v>291921.78000000003</v>
      </c>
    </row>
    <row r="3613" spans="1:3" x14ac:dyDescent="0.25">
      <c r="A3613" t="s">
        <v>159</v>
      </c>
      <c r="B3613">
        <v>2003</v>
      </c>
      <c r="C3613">
        <v>62581.27</v>
      </c>
    </row>
    <row r="3614" spans="1:3" x14ac:dyDescent="0.25">
      <c r="A3614" t="s">
        <v>159</v>
      </c>
      <c r="B3614">
        <v>2004</v>
      </c>
      <c r="C3614">
        <v>66397.78</v>
      </c>
    </row>
    <row r="3615" spans="1:3" x14ac:dyDescent="0.25">
      <c r="A3615" t="s">
        <v>159</v>
      </c>
      <c r="B3615">
        <v>2005</v>
      </c>
      <c r="C3615">
        <v>59673.22</v>
      </c>
    </row>
    <row r="3616" spans="1:3" x14ac:dyDescent="0.25">
      <c r="A3616" t="s">
        <v>159</v>
      </c>
      <c r="B3616">
        <v>2006</v>
      </c>
      <c r="C3616">
        <v>81321.94</v>
      </c>
    </row>
    <row r="3617" spans="1:3" x14ac:dyDescent="0.25">
      <c r="A3617" t="s">
        <v>159</v>
      </c>
      <c r="B3617">
        <v>2007</v>
      </c>
      <c r="C3617">
        <v>102558.23</v>
      </c>
    </row>
    <row r="3618" spans="1:3" x14ac:dyDescent="0.25">
      <c r="A3618" t="s">
        <v>159</v>
      </c>
      <c r="B3618">
        <v>2008</v>
      </c>
      <c r="C3618">
        <v>65212.6</v>
      </c>
    </row>
    <row r="3619" spans="1:3" x14ac:dyDescent="0.25">
      <c r="A3619" t="s">
        <v>159</v>
      </c>
      <c r="B3619">
        <v>2009</v>
      </c>
      <c r="C3619">
        <v>120447.96</v>
      </c>
    </row>
    <row r="3620" spans="1:3" x14ac:dyDescent="0.25">
      <c r="A3620" t="s">
        <v>159</v>
      </c>
      <c r="B3620">
        <v>2010</v>
      </c>
      <c r="C3620">
        <v>109119.97</v>
      </c>
    </row>
    <row r="3621" spans="1:3" x14ac:dyDescent="0.25">
      <c r="A3621" t="s">
        <v>159</v>
      </c>
      <c r="B3621">
        <v>2011</v>
      </c>
      <c r="C3621">
        <v>237247.11</v>
      </c>
    </row>
    <row r="3622" spans="1:3" x14ac:dyDescent="0.25">
      <c r="A3622" t="s">
        <v>159</v>
      </c>
      <c r="B3622">
        <v>2012</v>
      </c>
      <c r="C3622">
        <v>241522.11</v>
      </c>
    </row>
    <row r="3623" spans="1:3" x14ac:dyDescent="0.25">
      <c r="A3623" t="s">
        <v>159</v>
      </c>
      <c r="B3623">
        <v>2013</v>
      </c>
      <c r="C3623">
        <v>88913.03</v>
      </c>
    </row>
    <row r="3624" spans="1:3" x14ac:dyDescent="0.25">
      <c r="A3624" t="s">
        <v>159</v>
      </c>
      <c r="B3624">
        <v>2014</v>
      </c>
      <c r="C3624">
        <v>66403.09</v>
      </c>
    </row>
    <row r="3625" spans="1:3" x14ac:dyDescent="0.25">
      <c r="A3625" t="s">
        <v>159</v>
      </c>
      <c r="B3625">
        <v>2015</v>
      </c>
      <c r="C3625">
        <v>58366.31</v>
      </c>
    </row>
    <row r="3626" spans="1:3" x14ac:dyDescent="0.25">
      <c r="A3626" t="s">
        <v>159</v>
      </c>
      <c r="B3626">
        <v>2016</v>
      </c>
      <c r="C3626">
        <v>49431.652000000002</v>
      </c>
    </row>
    <row r="3627" spans="1:3" x14ac:dyDescent="0.25">
      <c r="A3627" t="s">
        <v>159</v>
      </c>
      <c r="B3627">
        <v>2017</v>
      </c>
      <c r="C3627">
        <v>54707.56</v>
      </c>
    </row>
    <row r="3628" spans="1:3" x14ac:dyDescent="0.25">
      <c r="A3628" t="s">
        <v>159</v>
      </c>
      <c r="B3628">
        <v>2018</v>
      </c>
      <c r="C3628">
        <v>43106.62</v>
      </c>
    </row>
    <row r="3629" spans="1:3" x14ac:dyDescent="0.25">
      <c r="A3629" t="s">
        <v>159</v>
      </c>
      <c r="B3629">
        <v>2019</v>
      </c>
      <c r="C3629">
        <v>21451.85</v>
      </c>
    </row>
    <row r="3630" spans="1:3" x14ac:dyDescent="0.25">
      <c r="A3630" t="s">
        <v>159</v>
      </c>
      <c r="B3630">
        <v>2020</v>
      </c>
      <c r="C3630">
        <v>58970.59</v>
      </c>
    </row>
    <row r="3631" spans="1:3" x14ac:dyDescent="0.25">
      <c r="A3631" t="s">
        <v>159</v>
      </c>
      <c r="B3631">
        <v>2021</v>
      </c>
      <c r="C3631">
        <v>79119.17</v>
      </c>
    </row>
    <row r="3632" spans="1:3" x14ac:dyDescent="0.25">
      <c r="A3632" t="s">
        <v>159</v>
      </c>
      <c r="B3632">
        <v>2022</v>
      </c>
      <c r="C3632">
        <v>55600.91</v>
      </c>
    </row>
    <row r="3633" spans="1:3" x14ac:dyDescent="0.25">
      <c r="A3633" t="s">
        <v>159</v>
      </c>
      <c r="B3633">
        <v>2023</v>
      </c>
      <c r="C3633">
        <v>62338.71</v>
      </c>
    </row>
    <row r="3634" spans="1:3" x14ac:dyDescent="0.25">
      <c r="A3634" t="s">
        <v>159</v>
      </c>
      <c r="B3634">
        <v>2024</v>
      </c>
      <c r="C3634">
        <v>20049.55</v>
      </c>
    </row>
    <row r="3635" spans="1:3" x14ac:dyDescent="0.25">
      <c r="A3635" t="s">
        <v>159</v>
      </c>
      <c r="B3635">
        <v>2025</v>
      </c>
      <c r="C3635">
        <v>26572.83</v>
      </c>
    </row>
    <row r="3636" spans="1:3" x14ac:dyDescent="0.25">
      <c r="A3636" t="s">
        <v>160</v>
      </c>
      <c r="B3636">
        <v>2003</v>
      </c>
      <c r="C3636">
        <v>0</v>
      </c>
    </row>
    <row r="3637" spans="1:3" x14ac:dyDescent="0.25">
      <c r="A3637" t="s">
        <v>160</v>
      </c>
      <c r="B3637">
        <v>2004</v>
      </c>
      <c r="C3637">
        <v>0</v>
      </c>
    </row>
    <row r="3638" spans="1:3" x14ac:dyDescent="0.25">
      <c r="A3638" t="s">
        <v>160</v>
      </c>
      <c r="B3638">
        <v>2005</v>
      </c>
      <c r="C3638">
        <v>0</v>
      </c>
    </row>
    <row r="3639" spans="1:3" x14ac:dyDescent="0.25">
      <c r="A3639" t="s">
        <v>160</v>
      </c>
      <c r="B3639">
        <v>2006</v>
      </c>
      <c r="C3639">
        <v>0</v>
      </c>
    </row>
    <row r="3640" spans="1:3" x14ac:dyDescent="0.25">
      <c r="A3640" t="s">
        <v>160</v>
      </c>
      <c r="B3640">
        <v>2007</v>
      </c>
      <c r="C3640">
        <v>0</v>
      </c>
    </row>
    <row r="3641" spans="1:3" x14ac:dyDescent="0.25">
      <c r="A3641" t="s">
        <v>160</v>
      </c>
      <c r="B3641">
        <v>2008</v>
      </c>
      <c r="C3641">
        <v>0</v>
      </c>
    </row>
    <row r="3642" spans="1:3" x14ac:dyDescent="0.25">
      <c r="A3642" t="s">
        <v>160</v>
      </c>
      <c r="B3642">
        <v>2009</v>
      </c>
      <c r="C3642">
        <v>0</v>
      </c>
    </row>
    <row r="3643" spans="1:3" x14ac:dyDescent="0.25">
      <c r="A3643" t="s">
        <v>160</v>
      </c>
      <c r="B3643">
        <v>2010</v>
      </c>
      <c r="C3643">
        <v>0</v>
      </c>
    </row>
    <row r="3644" spans="1:3" x14ac:dyDescent="0.25">
      <c r="A3644" t="s">
        <v>160</v>
      </c>
      <c r="B3644">
        <v>2011</v>
      </c>
      <c r="C3644">
        <v>0</v>
      </c>
    </row>
    <row r="3645" spans="1:3" x14ac:dyDescent="0.25">
      <c r="A3645" t="s">
        <v>160</v>
      </c>
      <c r="B3645">
        <v>2012</v>
      </c>
      <c r="C3645">
        <v>0</v>
      </c>
    </row>
    <row r="3646" spans="1:3" x14ac:dyDescent="0.25">
      <c r="A3646" t="s">
        <v>160</v>
      </c>
      <c r="B3646">
        <v>2013</v>
      </c>
      <c r="C3646">
        <v>0</v>
      </c>
    </row>
    <row r="3647" spans="1:3" x14ac:dyDescent="0.25">
      <c r="A3647" t="s">
        <v>160</v>
      </c>
      <c r="B3647">
        <v>2014</v>
      </c>
      <c r="C3647">
        <v>0</v>
      </c>
    </row>
    <row r="3648" spans="1:3" x14ac:dyDescent="0.25">
      <c r="A3648" t="s">
        <v>160</v>
      </c>
      <c r="B3648">
        <v>2015</v>
      </c>
      <c r="C3648">
        <v>0</v>
      </c>
    </row>
    <row r="3649" spans="1:3" x14ac:dyDescent="0.25">
      <c r="A3649" t="s">
        <v>160</v>
      </c>
      <c r="B3649">
        <v>2016</v>
      </c>
      <c r="C3649">
        <v>0</v>
      </c>
    </row>
    <row r="3650" spans="1:3" x14ac:dyDescent="0.25">
      <c r="A3650" t="s">
        <v>160</v>
      </c>
      <c r="B3650">
        <v>2017</v>
      </c>
      <c r="C3650">
        <v>0</v>
      </c>
    </row>
    <row r="3651" spans="1:3" x14ac:dyDescent="0.25">
      <c r="A3651" t="s">
        <v>160</v>
      </c>
      <c r="B3651">
        <v>2018</v>
      </c>
      <c r="C3651">
        <v>0</v>
      </c>
    </row>
    <row r="3652" spans="1:3" x14ac:dyDescent="0.25">
      <c r="A3652" t="s">
        <v>160</v>
      </c>
      <c r="B3652">
        <v>2019</v>
      </c>
      <c r="C3652">
        <v>0</v>
      </c>
    </row>
    <row r="3653" spans="1:3" x14ac:dyDescent="0.25">
      <c r="A3653" t="s">
        <v>160</v>
      </c>
      <c r="B3653">
        <v>2020</v>
      </c>
      <c r="C3653">
        <v>0</v>
      </c>
    </row>
    <row r="3654" spans="1:3" x14ac:dyDescent="0.25">
      <c r="A3654" t="s">
        <v>160</v>
      </c>
      <c r="B3654">
        <v>2021</v>
      </c>
      <c r="C3654">
        <v>0</v>
      </c>
    </row>
    <row r="3655" spans="1:3" x14ac:dyDescent="0.25">
      <c r="A3655" t="s">
        <v>160</v>
      </c>
      <c r="B3655">
        <v>2022</v>
      </c>
      <c r="C3655">
        <v>0</v>
      </c>
    </row>
    <row r="3656" spans="1:3" x14ac:dyDescent="0.25">
      <c r="A3656" t="s">
        <v>160</v>
      </c>
      <c r="B3656">
        <v>2023</v>
      </c>
      <c r="C3656">
        <v>0</v>
      </c>
    </row>
    <row r="3657" spans="1:3" x14ac:dyDescent="0.25">
      <c r="A3657" t="s">
        <v>160</v>
      </c>
      <c r="B3657">
        <v>2024</v>
      </c>
      <c r="C3657">
        <v>0</v>
      </c>
    </row>
    <row r="3658" spans="1:3" x14ac:dyDescent="0.25">
      <c r="A3658" t="s">
        <v>160</v>
      </c>
      <c r="B3658">
        <v>2025</v>
      </c>
      <c r="C3658">
        <v>0</v>
      </c>
    </row>
    <row r="3659" spans="1:3" x14ac:dyDescent="0.25">
      <c r="A3659" t="s">
        <v>161</v>
      </c>
      <c r="B3659">
        <v>2003</v>
      </c>
      <c r="C3659">
        <v>10811.68</v>
      </c>
    </row>
    <row r="3660" spans="1:3" x14ac:dyDescent="0.25">
      <c r="A3660" t="s">
        <v>161</v>
      </c>
      <c r="B3660">
        <v>2004</v>
      </c>
      <c r="C3660">
        <v>13235.36</v>
      </c>
    </row>
    <row r="3661" spans="1:3" x14ac:dyDescent="0.25">
      <c r="A3661" t="s">
        <v>161</v>
      </c>
      <c r="B3661">
        <v>2005</v>
      </c>
      <c r="C3661">
        <v>11571.19</v>
      </c>
    </row>
    <row r="3662" spans="1:3" x14ac:dyDescent="0.25">
      <c r="A3662" t="s">
        <v>161</v>
      </c>
      <c r="B3662">
        <v>2006</v>
      </c>
      <c r="C3662">
        <v>13031.32</v>
      </c>
    </row>
    <row r="3663" spans="1:3" x14ac:dyDescent="0.25">
      <c r="A3663" t="s">
        <v>161</v>
      </c>
      <c r="B3663">
        <v>2007</v>
      </c>
      <c r="C3663">
        <v>5491.03</v>
      </c>
    </row>
    <row r="3664" spans="1:3" x14ac:dyDescent="0.25">
      <c r="A3664" t="s">
        <v>161</v>
      </c>
      <c r="B3664">
        <v>2008</v>
      </c>
      <c r="C3664">
        <v>12276.49</v>
      </c>
    </row>
    <row r="3665" spans="1:3" x14ac:dyDescent="0.25">
      <c r="A3665" t="s">
        <v>161</v>
      </c>
      <c r="B3665">
        <v>2009</v>
      </c>
      <c r="C3665">
        <v>21743.37</v>
      </c>
    </row>
    <row r="3666" spans="1:3" x14ac:dyDescent="0.25">
      <c r="A3666" t="s">
        <v>161</v>
      </c>
      <c r="B3666">
        <v>2010</v>
      </c>
      <c r="C3666">
        <v>11699.89</v>
      </c>
    </row>
    <row r="3667" spans="1:3" x14ac:dyDescent="0.25">
      <c r="A3667" t="s">
        <v>161</v>
      </c>
      <c r="B3667">
        <v>2011</v>
      </c>
      <c r="C3667">
        <v>8518.4500000000007</v>
      </c>
    </row>
    <row r="3668" spans="1:3" x14ac:dyDescent="0.25">
      <c r="A3668" t="s">
        <v>161</v>
      </c>
      <c r="B3668">
        <v>2012</v>
      </c>
      <c r="C3668">
        <v>13907.93</v>
      </c>
    </row>
    <row r="3669" spans="1:3" x14ac:dyDescent="0.25">
      <c r="A3669" t="s">
        <v>161</v>
      </c>
      <c r="B3669">
        <v>2013</v>
      </c>
      <c r="C3669">
        <v>10415.75</v>
      </c>
    </row>
    <row r="3670" spans="1:3" x14ac:dyDescent="0.25">
      <c r="A3670" t="s">
        <v>161</v>
      </c>
      <c r="B3670">
        <v>2014</v>
      </c>
      <c r="C3670">
        <v>13436.439</v>
      </c>
    </row>
    <row r="3671" spans="1:3" x14ac:dyDescent="0.25">
      <c r="A3671" t="s">
        <v>161</v>
      </c>
      <c r="B3671">
        <v>2015</v>
      </c>
      <c r="C3671">
        <v>5119.8900000000003</v>
      </c>
    </row>
    <row r="3672" spans="1:3" x14ac:dyDescent="0.25">
      <c r="A3672" t="s">
        <v>161</v>
      </c>
      <c r="B3672">
        <v>2016</v>
      </c>
      <c r="C3672">
        <v>35111.51</v>
      </c>
    </row>
    <row r="3673" spans="1:3" x14ac:dyDescent="0.25">
      <c r="A3673" t="s">
        <v>161</v>
      </c>
      <c r="B3673">
        <v>2017</v>
      </c>
      <c r="C3673">
        <v>7479.2397000000001</v>
      </c>
    </row>
    <row r="3674" spans="1:3" x14ac:dyDescent="0.25">
      <c r="A3674" t="s">
        <v>161</v>
      </c>
      <c r="B3674">
        <v>2018</v>
      </c>
      <c r="C3674">
        <v>10316.91</v>
      </c>
    </row>
    <row r="3675" spans="1:3" x14ac:dyDescent="0.25">
      <c r="A3675" t="s">
        <v>161</v>
      </c>
      <c r="B3675">
        <v>2019</v>
      </c>
      <c r="C3675">
        <v>11703.12</v>
      </c>
    </row>
    <row r="3676" spans="1:3" x14ac:dyDescent="0.25">
      <c r="A3676" t="s">
        <v>161</v>
      </c>
      <c r="B3676">
        <v>2020</v>
      </c>
      <c r="C3676">
        <v>4708.0303000000004</v>
      </c>
    </row>
    <row r="3677" spans="1:3" x14ac:dyDescent="0.25">
      <c r="A3677" t="s">
        <v>161</v>
      </c>
      <c r="B3677">
        <v>2021</v>
      </c>
      <c r="C3677">
        <v>23781.19</v>
      </c>
    </row>
    <row r="3678" spans="1:3" x14ac:dyDescent="0.25">
      <c r="A3678" t="s">
        <v>161</v>
      </c>
      <c r="B3678">
        <v>2022</v>
      </c>
      <c r="C3678">
        <v>6115.6997000000001</v>
      </c>
    </row>
    <row r="3679" spans="1:3" x14ac:dyDescent="0.25">
      <c r="A3679" t="s">
        <v>161</v>
      </c>
      <c r="B3679">
        <v>2023</v>
      </c>
      <c r="C3679">
        <v>13570.19</v>
      </c>
    </row>
    <row r="3680" spans="1:3" x14ac:dyDescent="0.25">
      <c r="A3680" t="s">
        <v>161</v>
      </c>
      <c r="B3680">
        <v>2024</v>
      </c>
      <c r="C3680">
        <v>21141.23</v>
      </c>
    </row>
    <row r="3681" spans="1:3" x14ac:dyDescent="0.25">
      <c r="A3681" t="s">
        <v>161</v>
      </c>
      <c r="B3681">
        <v>2025</v>
      </c>
      <c r="C3681">
        <v>8862.7294999999995</v>
      </c>
    </row>
    <row r="3682" spans="1:3" x14ac:dyDescent="0.25">
      <c r="A3682" t="s">
        <v>162</v>
      </c>
      <c r="B3682">
        <v>2003</v>
      </c>
      <c r="C3682">
        <v>837.22</v>
      </c>
    </row>
    <row r="3683" spans="1:3" x14ac:dyDescent="0.25">
      <c r="A3683" t="s">
        <v>162</v>
      </c>
      <c r="B3683">
        <v>2004</v>
      </c>
      <c r="C3683">
        <v>840.22</v>
      </c>
    </row>
    <row r="3684" spans="1:3" x14ac:dyDescent="0.25">
      <c r="A3684" t="s">
        <v>162</v>
      </c>
      <c r="B3684">
        <v>2005</v>
      </c>
      <c r="C3684">
        <v>487.38</v>
      </c>
    </row>
    <row r="3685" spans="1:3" x14ac:dyDescent="0.25">
      <c r="A3685" t="s">
        <v>162</v>
      </c>
      <c r="B3685">
        <v>2006</v>
      </c>
      <c r="C3685">
        <v>391.84</v>
      </c>
    </row>
    <row r="3686" spans="1:3" x14ac:dyDescent="0.25">
      <c r="A3686" t="s">
        <v>162</v>
      </c>
      <c r="B3686">
        <v>2007</v>
      </c>
      <c r="C3686">
        <v>499.76</v>
      </c>
    </row>
    <row r="3687" spans="1:3" x14ac:dyDescent="0.25">
      <c r="A3687" t="s">
        <v>162</v>
      </c>
      <c r="B3687">
        <v>2008</v>
      </c>
      <c r="C3687">
        <v>635.83000000000004</v>
      </c>
    </row>
    <row r="3688" spans="1:3" x14ac:dyDescent="0.25">
      <c r="A3688" t="s">
        <v>162</v>
      </c>
      <c r="B3688">
        <v>2009</v>
      </c>
      <c r="C3688">
        <v>786.55</v>
      </c>
    </row>
    <row r="3689" spans="1:3" x14ac:dyDescent="0.25">
      <c r="A3689" t="s">
        <v>162</v>
      </c>
      <c r="B3689">
        <v>2010</v>
      </c>
      <c r="C3689">
        <v>412.4</v>
      </c>
    </row>
    <row r="3690" spans="1:3" x14ac:dyDescent="0.25">
      <c r="A3690" t="s">
        <v>162</v>
      </c>
      <c r="B3690">
        <v>2011</v>
      </c>
      <c r="C3690">
        <v>597.91</v>
      </c>
    </row>
    <row r="3691" spans="1:3" x14ac:dyDescent="0.25">
      <c r="A3691" t="s">
        <v>162</v>
      </c>
      <c r="B3691">
        <v>2012</v>
      </c>
      <c r="C3691">
        <v>370.85</v>
      </c>
    </row>
    <row r="3692" spans="1:3" x14ac:dyDescent="0.25">
      <c r="A3692" t="s">
        <v>162</v>
      </c>
      <c r="B3692">
        <v>2013</v>
      </c>
      <c r="C3692">
        <v>640.65</v>
      </c>
    </row>
    <row r="3693" spans="1:3" x14ac:dyDescent="0.25">
      <c r="A3693" t="s">
        <v>162</v>
      </c>
      <c r="B3693">
        <v>2014</v>
      </c>
      <c r="C3693">
        <v>590.18993999999998</v>
      </c>
    </row>
    <row r="3694" spans="1:3" x14ac:dyDescent="0.25">
      <c r="A3694" t="s">
        <v>162</v>
      </c>
      <c r="B3694">
        <v>2015</v>
      </c>
      <c r="C3694">
        <v>546.28</v>
      </c>
    </row>
    <row r="3695" spans="1:3" x14ac:dyDescent="0.25">
      <c r="A3695" t="s">
        <v>162</v>
      </c>
      <c r="B3695">
        <v>2016</v>
      </c>
      <c r="C3695">
        <v>381.21</v>
      </c>
    </row>
    <row r="3696" spans="1:3" x14ac:dyDescent="0.25">
      <c r="A3696" t="s">
        <v>162</v>
      </c>
      <c r="B3696">
        <v>2017</v>
      </c>
      <c r="C3696">
        <v>893.29</v>
      </c>
    </row>
    <row r="3697" spans="1:3" x14ac:dyDescent="0.25">
      <c r="A3697" t="s">
        <v>162</v>
      </c>
      <c r="B3697">
        <v>2018</v>
      </c>
      <c r="C3697">
        <v>1061.6600000000001</v>
      </c>
    </row>
    <row r="3698" spans="1:3" x14ac:dyDescent="0.25">
      <c r="A3698" t="s">
        <v>162</v>
      </c>
      <c r="B3698">
        <v>2019</v>
      </c>
      <c r="C3698">
        <v>847.16</v>
      </c>
    </row>
    <row r="3699" spans="1:3" x14ac:dyDescent="0.25">
      <c r="A3699" t="s">
        <v>162</v>
      </c>
      <c r="B3699">
        <v>2020</v>
      </c>
      <c r="C3699">
        <v>928.59</v>
      </c>
    </row>
    <row r="3700" spans="1:3" x14ac:dyDescent="0.25">
      <c r="A3700" t="s">
        <v>162</v>
      </c>
      <c r="B3700">
        <v>2021</v>
      </c>
      <c r="C3700">
        <v>595.27997000000005</v>
      </c>
    </row>
    <row r="3701" spans="1:3" x14ac:dyDescent="0.25">
      <c r="A3701" t="s">
        <v>162</v>
      </c>
      <c r="B3701">
        <v>2022</v>
      </c>
      <c r="C3701">
        <v>873.45</v>
      </c>
    </row>
    <row r="3702" spans="1:3" x14ac:dyDescent="0.25">
      <c r="A3702" t="s">
        <v>162</v>
      </c>
      <c r="B3702">
        <v>2023</v>
      </c>
      <c r="C3702">
        <v>1051.8699999999999</v>
      </c>
    </row>
    <row r="3703" spans="1:3" x14ac:dyDescent="0.25">
      <c r="A3703" t="s">
        <v>162</v>
      </c>
      <c r="B3703">
        <v>2024</v>
      </c>
      <c r="C3703">
        <v>1207.71</v>
      </c>
    </row>
    <row r="3704" spans="1:3" x14ac:dyDescent="0.25">
      <c r="A3704" t="s">
        <v>162</v>
      </c>
      <c r="B3704">
        <v>2025</v>
      </c>
      <c r="C3704">
        <v>1228.78</v>
      </c>
    </row>
    <row r="3705" spans="1:3" x14ac:dyDescent="0.25">
      <c r="A3705" t="s">
        <v>163</v>
      </c>
      <c r="B3705">
        <v>2003</v>
      </c>
      <c r="C3705">
        <v>2986.12</v>
      </c>
    </row>
    <row r="3706" spans="1:3" x14ac:dyDescent="0.25">
      <c r="A3706" t="s">
        <v>163</v>
      </c>
      <c r="B3706">
        <v>2004</v>
      </c>
      <c r="C3706">
        <v>6183.83</v>
      </c>
    </row>
    <row r="3707" spans="1:3" x14ac:dyDescent="0.25">
      <c r="A3707" t="s">
        <v>163</v>
      </c>
      <c r="B3707">
        <v>2005</v>
      </c>
      <c r="C3707">
        <v>2402.9499999999998</v>
      </c>
    </row>
    <row r="3708" spans="1:3" x14ac:dyDescent="0.25">
      <c r="A3708" t="s">
        <v>163</v>
      </c>
      <c r="B3708">
        <v>2006</v>
      </c>
      <c r="C3708">
        <v>2873.26</v>
      </c>
    </row>
    <row r="3709" spans="1:3" x14ac:dyDescent="0.25">
      <c r="A3709" t="s">
        <v>163</v>
      </c>
      <c r="B3709">
        <v>2007</v>
      </c>
      <c r="C3709">
        <v>1516.91</v>
      </c>
    </row>
    <row r="3710" spans="1:3" x14ac:dyDescent="0.25">
      <c r="A3710" t="s">
        <v>163</v>
      </c>
      <c r="B3710">
        <v>2008</v>
      </c>
      <c r="C3710">
        <v>1064.5700999999999</v>
      </c>
    </row>
    <row r="3711" spans="1:3" x14ac:dyDescent="0.25">
      <c r="A3711" t="s">
        <v>163</v>
      </c>
      <c r="B3711">
        <v>2009</v>
      </c>
      <c r="C3711">
        <v>1438.29</v>
      </c>
    </row>
    <row r="3712" spans="1:3" x14ac:dyDescent="0.25">
      <c r="A3712" t="s">
        <v>163</v>
      </c>
      <c r="B3712">
        <v>2010</v>
      </c>
      <c r="C3712">
        <v>2585.62</v>
      </c>
    </row>
    <row r="3713" spans="1:3" x14ac:dyDescent="0.25">
      <c r="A3713" t="s">
        <v>163</v>
      </c>
      <c r="B3713">
        <v>2011</v>
      </c>
      <c r="C3713">
        <v>2365.19</v>
      </c>
    </row>
    <row r="3714" spans="1:3" x14ac:dyDescent="0.25">
      <c r="A3714" t="s">
        <v>163</v>
      </c>
      <c r="B3714">
        <v>2012</v>
      </c>
      <c r="C3714">
        <v>377.14</v>
      </c>
    </row>
    <row r="3715" spans="1:3" x14ac:dyDescent="0.25">
      <c r="A3715" t="s">
        <v>163</v>
      </c>
      <c r="B3715">
        <v>2013</v>
      </c>
      <c r="C3715">
        <v>2346.08</v>
      </c>
    </row>
    <row r="3716" spans="1:3" x14ac:dyDescent="0.25">
      <c r="A3716" t="s">
        <v>163</v>
      </c>
      <c r="B3716">
        <v>2014</v>
      </c>
      <c r="C3716">
        <v>3679.93</v>
      </c>
    </row>
    <row r="3717" spans="1:3" x14ac:dyDescent="0.25">
      <c r="A3717" t="s">
        <v>163</v>
      </c>
      <c r="B3717">
        <v>2015</v>
      </c>
      <c r="C3717">
        <v>5730.54</v>
      </c>
    </row>
    <row r="3718" spans="1:3" x14ac:dyDescent="0.25">
      <c r="A3718" t="s">
        <v>163</v>
      </c>
      <c r="B3718">
        <v>2016</v>
      </c>
      <c r="C3718">
        <v>6736.32</v>
      </c>
    </row>
    <row r="3719" spans="1:3" x14ac:dyDescent="0.25">
      <c r="A3719" t="s">
        <v>163</v>
      </c>
      <c r="B3719">
        <v>2017</v>
      </c>
      <c r="C3719">
        <v>14446.93</v>
      </c>
    </row>
    <row r="3720" spans="1:3" x14ac:dyDescent="0.25">
      <c r="A3720" t="s">
        <v>163</v>
      </c>
      <c r="B3720">
        <v>2018</v>
      </c>
      <c r="C3720">
        <v>13734.45</v>
      </c>
    </row>
    <row r="3721" spans="1:3" x14ac:dyDescent="0.25">
      <c r="A3721" t="s">
        <v>163</v>
      </c>
      <c r="B3721">
        <v>2019</v>
      </c>
      <c r="C3721">
        <v>14805.08</v>
      </c>
    </row>
    <row r="3722" spans="1:3" x14ac:dyDescent="0.25">
      <c r="A3722" t="s">
        <v>163</v>
      </c>
      <c r="B3722">
        <v>2020</v>
      </c>
      <c r="C3722">
        <v>12593.4</v>
      </c>
    </row>
    <row r="3723" spans="1:3" x14ac:dyDescent="0.25">
      <c r="A3723" t="s">
        <v>163</v>
      </c>
      <c r="B3723">
        <v>2021</v>
      </c>
      <c r="C3723">
        <v>12840.22</v>
      </c>
    </row>
    <row r="3724" spans="1:3" x14ac:dyDescent="0.25">
      <c r="A3724" t="s">
        <v>163</v>
      </c>
      <c r="B3724">
        <v>2022</v>
      </c>
      <c r="C3724">
        <v>17239.46</v>
      </c>
    </row>
    <row r="3725" spans="1:3" x14ac:dyDescent="0.25">
      <c r="A3725" t="s">
        <v>163</v>
      </c>
      <c r="B3725">
        <v>2023</v>
      </c>
      <c r="C3725">
        <v>22247.73</v>
      </c>
    </row>
    <row r="3726" spans="1:3" x14ac:dyDescent="0.25">
      <c r="A3726" t="s">
        <v>163</v>
      </c>
      <c r="B3726">
        <v>2024</v>
      </c>
      <c r="C3726">
        <v>5573.2</v>
      </c>
    </row>
    <row r="3727" spans="1:3" x14ac:dyDescent="0.25">
      <c r="A3727" t="s">
        <v>163</v>
      </c>
      <c r="B3727">
        <v>2025</v>
      </c>
      <c r="C3727">
        <v>789.21</v>
      </c>
    </row>
    <row r="3728" spans="1:3" x14ac:dyDescent="0.25">
      <c r="A3728" t="s">
        <v>164</v>
      </c>
      <c r="B3728">
        <v>2003</v>
      </c>
      <c r="C3728">
        <v>17043</v>
      </c>
    </row>
    <row r="3729" spans="1:3" x14ac:dyDescent="0.25">
      <c r="A3729" t="s">
        <v>164</v>
      </c>
      <c r="B3729">
        <v>2004</v>
      </c>
      <c r="C3729">
        <v>8604.01</v>
      </c>
    </row>
    <row r="3730" spans="1:3" x14ac:dyDescent="0.25">
      <c r="A3730" t="s">
        <v>164</v>
      </c>
      <c r="B3730">
        <v>2005</v>
      </c>
      <c r="C3730">
        <v>14294.55</v>
      </c>
    </row>
    <row r="3731" spans="1:3" x14ac:dyDescent="0.25">
      <c r="A3731" t="s">
        <v>164</v>
      </c>
      <c r="B3731">
        <v>2006</v>
      </c>
      <c r="C3731">
        <v>13900.18</v>
      </c>
    </row>
    <row r="3732" spans="1:3" x14ac:dyDescent="0.25">
      <c r="A3732" t="s">
        <v>164</v>
      </c>
      <c r="B3732">
        <v>2007</v>
      </c>
      <c r="C3732">
        <v>12375.31</v>
      </c>
    </row>
    <row r="3733" spans="1:3" x14ac:dyDescent="0.25">
      <c r="A3733" t="s">
        <v>164</v>
      </c>
      <c r="B3733">
        <v>2008</v>
      </c>
      <c r="C3733">
        <v>13723.98</v>
      </c>
    </row>
    <row r="3734" spans="1:3" x14ac:dyDescent="0.25">
      <c r="A3734" t="s">
        <v>164</v>
      </c>
      <c r="B3734">
        <v>2009</v>
      </c>
      <c r="C3734">
        <v>13123.67</v>
      </c>
    </row>
    <row r="3735" spans="1:3" x14ac:dyDescent="0.25">
      <c r="A3735" t="s">
        <v>164</v>
      </c>
      <c r="B3735">
        <v>2010</v>
      </c>
      <c r="C3735">
        <v>10146.98</v>
      </c>
    </row>
    <row r="3736" spans="1:3" x14ac:dyDescent="0.25">
      <c r="A3736" t="s">
        <v>164</v>
      </c>
      <c r="B3736">
        <v>2011</v>
      </c>
      <c r="C3736">
        <v>24665.15</v>
      </c>
    </row>
    <row r="3737" spans="1:3" x14ac:dyDescent="0.25">
      <c r="A3737" t="s">
        <v>164</v>
      </c>
      <c r="B3737">
        <v>2012</v>
      </c>
      <c r="C3737">
        <v>13174.7</v>
      </c>
    </row>
    <row r="3738" spans="1:3" x14ac:dyDescent="0.25">
      <c r="A3738" t="s">
        <v>164</v>
      </c>
      <c r="B3738">
        <v>2013</v>
      </c>
      <c r="C3738">
        <v>17658.52</v>
      </c>
    </row>
    <row r="3739" spans="1:3" x14ac:dyDescent="0.25">
      <c r="A3739" t="s">
        <v>164</v>
      </c>
      <c r="B3739">
        <v>2014</v>
      </c>
      <c r="C3739">
        <v>13203.898999999999</v>
      </c>
    </row>
    <row r="3740" spans="1:3" x14ac:dyDescent="0.25">
      <c r="A3740" t="s">
        <v>164</v>
      </c>
      <c r="B3740">
        <v>2015</v>
      </c>
      <c r="C3740">
        <v>15112.01</v>
      </c>
    </row>
    <row r="3741" spans="1:3" x14ac:dyDescent="0.25">
      <c r="A3741" t="s">
        <v>164</v>
      </c>
      <c r="B3741">
        <v>2016</v>
      </c>
      <c r="C3741">
        <v>9650.24</v>
      </c>
    </row>
    <row r="3742" spans="1:3" x14ac:dyDescent="0.25">
      <c r="A3742" t="s">
        <v>164</v>
      </c>
      <c r="B3742">
        <v>2017</v>
      </c>
      <c r="C3742">
        <v>13815.68</v>
      </c>
    </row>
    <row r="3743" spans="1:3" x14ac:dyDescent="0.25">
      <c r="A3743" t="s">
        <v>164</v>
      </c>
      <c r="B3743">
        <v>2018</v>
      </c>
      <c r="C3743">
        <v>10343.129999999999</v>
      </c>
    </row>
    <row r="3744" spans="1:3" x14ac:dyDescent="0.25">
      <c r="A3744" t="s">
        <v>164</v>
      </c>
      <c r="B3744">
        <v>2019</v>
      </c>
      <c r="C3744">
        <v>14314.7</v>
      </c>
    </row>
    <row r="3745" spans="1:3" x14ac:dyDescent="0.25">
      <c r="A3745" t="s">
        <v>164</v>
      </c>
      <c r="B3745">
        <v>2020</v>
      </c>
      <c r="C3745">
        <v>12526.68</v>
      </c>
    </row>
    <row r="3746" spans="1:3" x14ac:dyDescent="0.25">
      <c r="A3746" t="s">
        <v>164</v>
      </c>
      <c r="B3746">
        <v>2021</v>
      </c>
      <c r="C3746">
        <v>11551.73</v>
      </c>
    </row>
    <row r="3747" spans="1:3" x14ac:dyDescent="0.25">
      <c r="A3747" t="s">
        <v>164</v>
      </c>
      <c r="B3747">
        <v>2022</v>
      </c>
      <c r="C3747">
        <v>13120.42</v>
      </c>
    </row>
    <row r="3748" spans="1:3" x14ac:dyDescent="0.25">
      <c r="A3748" t="s">
        <v>164</v>
      </c>
      <c r="B3748">
        <v>2023</v>
      </c>
      <c r="C3748">
        <v>8695.3109999999997</v>
      </c>
    </row>
    <row r="3749" spans="1:3" x14ac:dyDescent="0.25">
      <c r="A3749" t="s">
        <v>164</v>
      </c>
      <c r="B3749">
        <v>2024</v>
      </c>
      <c r="C3749">
        <v>13108.96</v>
      </c>
    </row>
    <row r="3750" spans="1:3" x14ac:dyDescent="0.25">
      <c r="A3750" t="s">
        <v>164</v>
      </c>
      <c r="B3750">
        <v>2025</v>
      </c>
      <c r="C3750">
        <v>10756.33</v>
      </c>
    </row>
    <row r="3751" spans="1:3" x14ac:dyDescent="0.25">
      <c r="A3751" t="s">
        <v>165</v>
      </c>
      <c r="B3751">
        <v>2003</v>
      </c>
      <c r="C3751">
        <v>41001.870000000003</v>
      </c>
    </row>
    <row r="3752" spans="1:3" x14ac:dyDescent="0.25">
      <c r="A3752" t="s">
        <v>165</v>
      </c>
      <c r="B3752">
        <v>2004</v>
      </c>
      <c r="C3752">
        <v>18871.46</v>
      </c>
    </row>
    <row r="3753" spans="1:3" x14ac:dyDescent="0.25">
      <c r="A3753" t="s">
        <v>165</v>
      </c>
      <c r="B3753">
        <v>2005</v>
      </c>
      <c r="C3753">
        <v>44900.39</v>
      </c>
    </row>
    <row r="3754" spans="1:3" x14ac:dyDescent="0.25">
      <c r="A3754" t="s">
        <v>165</v>
      </c>
      <c r="B3754">
        <v>2006</v>
      </c>
      <c r="C3754">
        <v>19348.18</v>
      </c>
    </row>
    <row r="3755" spans="1:3" x14ac:dyDescent="0.25">
      <c r="A3755" t="s">
        <v>165</v>
      </c>
      <c r="B3755">
        <v>2007</v>
      </c>
      <c r="C3755">
        <v>13109.18</v>
      </c>
    </row>
    <row r="3756" spans="1:3" x14ac:dyDescent="0.25">
      <c r="A3756" t="s">
        <v>165</v>
      </c>
      <c r="B3756">
        <v>2008</v>
      </c>
      <c r="C3756">
        <v>22164.798999999999</v>
      </c>
    </row>
    <row r="3757" spans="1:3" x14ac:dyDescent="0.25">
      <c r="A3757" t="s">
        <v>165</v>
      </c>
      <c r="B3757">
        <v>2009</v>
      </c>
      <c r="C3757">
        <v>18855.02</v>
      </c>
    </row>
    <row r="3758" spans="1:3" x14ac:dyDescent="0.25">
      <c r="A3758" t="s">
        <v>165</v>
      </c>
      <c r="B3758">
        <v>2010</v>
      </c>
      <c r="C3758">
        <v>21999.1</v>
      </c>
    </row>
    <row r="3759" spans="1:3" x14ac:dyDescent="0.25">
      <c r="A3759" t="s">
        <v>165</v>
      </c>
      <c r="B3759">
        <v>2011</v>
      </c>
      <c r="C3759">
        <v>20845.23</v>
      </c>
    </row>
    <row r="3760" spans="1:3" x14ac:dyDescent="0.25">
      <c r="A3760" t="s">
        <v>165</v>
      </c>
      <c r="B3760">
        <v>2012</v>
      </c>
      <c r="C3760">
        <v>12409.25</v>
      </c>
    </row>
    <row r="3761" spans="1:3" x14ac:dyDescent="0.25">
      <c r="A3761" t="s">
        <v>165</v>
      </c>
      <c r="B3761">
        <v>2013</v>
      </c>
      <c r="C3761">
        <v>28062.19</v>
      </c>
    </row>
    <row r="3762" spans="1:3" x14ac:dyDescent="0.25">
      <c r="A3762" t="s">
        <v>165</v>
      </c>
      <c r="B3762">
        <v>2014</v>
      </c>
      <c r="C3762">
        <v>31307.85</v>
      </c>
    </row>
    <row r="3763" spans="1:3" x14ac:dyDescent="0.25">
      <c r="A3763" t="s">
        <v>165</v>
      </c>
      <c r="B3763">
        <v>2015</v>
      </c>
      <c r="C3763">
        <v>17461.009999999998</v>
      </c>
    </row>
    <row r="3764" spans="1:3" x14ac:dyDescent="0.25">
      <c r="A3764" t="s">
        <v>165</v>
      </c>
      <c r="B3764">
        <v>2016</v>
      </c>
      <c r="C3764">
        <v>35554.839999999997</v>
      </c>
    </row>
    <row r="3765" spans="1:3" x14ac:dyDescent="0.25">
      <c r="A3765" t="s">
        <v>165</v>
      </c>
      <c r="B3765">
        <v>2017</v>
      </c>
      <c r="C3765">
        <v>12271.04</v>
      </c>
    </row>
    <row r="3766" spans="1:3" x14ac:dyDescent="0.25">
      <c r="A3766" t="s">
        <v>165</v>
      </c>
      <c r="B3766">
        <v>2018</v>
      </c>
      <c r="C3766">
        <v>24196.06</v>
      </c>
    </row>
    <row r="3767" spans="1:3" x14ac:dyDescent="0.25">
      <c r="A3767" t="s">
        <v>165</v>
      </c>
      <c r="B3767">
        <v>2019</v>
      </c>
      <c r="C3767">
        <v>28884.1</v>
      </c>
    </row>
    <row r="3768" spans="1:3" x14ac:dyDescent="0.25">
      <c r="A3768" t="s">
        <v>165</v>
      </c>
      <c r="B3768">
        <v>2020</v>
      </c>
      <c r="C3768">
        <v>28206.03</v>
      </c>
    </row>
    <row r="3769" spans="1:3" x14ac:dyDescent="0.25">
      <c r="A3769" t="s">
        <v>165</v>
      </c>
      <c r="B3769">
        <v>2021</v>
      </c>
      <c r="C3769">
        <v>10458.89</v>
      </c>
    </row>
    <row r="3770" spans="1:3" x14ac:dyDescent="0.25">
      <c r="A3770" t="s">
        <v>165</v>
      </c>
      <c r="B3770">
        <v>2022</v>
      </c>
      <c r="C3770">
        <v>8501.83</v>
      </c>
    </row>
    <row r="3771" spans="1:3" x14ac:dyDescent="0.25">
      <c r="A3771" t="s">
        <v>165</v>
      </c>
      <c r="B3771">
        <v>2023</v>
      </c>
      <c r="C3771">
        <v>47711.1</v>
      </c>
    </row>
    <row r="3772" spans="1:3" x14ac:dyDescent="0.25">
      <c r="A3772" t="s">
        <v>165</v>
      </c>
      <c r="B3772">
        <v>2024</v>
      </c>
      <c r="C3772">
        <v>43668.55</v>
      </c>
    </row>
    <row r="3773" spans="1:3" x14ac:dyDescent="0.25">
      <c r="A3773" t="s">
        <v>165</v>
      </c>
      <c r="B3773">
        <v>2025</v>
      </c>
      <c r="C3773">
        <v>17573.39</v>
      </c>
    </row>
    <row r="3774" spans="1:3" x14ac:dyDescent="0.25">
      <c r="A3774" t="s">
        <v>166</v>
      </c>
      <c r="B3774">
        <v>2003</v>
      </c>
      <c r="C3774">
        <v>5998.02</v>
      </c>
    </row>
    <row r="3775" spans="1:3" x14ac:dyDescent="0.25">
      <c r="A3775" t="s">
        <v>166</v>
      </c>
      <c r="B3775">
        <v>2004</v>
      </c>
      <c r="C3775">
        <v>2817.66</v>
      </c>
    </row>
    <row r="3776" spans="1:3" x14ac:dyDescent="0.25">
      <c r="A3776" t="s">
        <v>166</v>
      </c>
      <c r="B3776">
        <v>2005</v>
      </c>
      <c r="C3776">
        <v>5563.03</v>
      </c>
    </row>
    <row r="3777" spans="1:3" x14ac:dyDescent="0.25">
      <c r="A3777" t="s">
        <v>166</v>
      </c>
      <c r="B3777">
        <v>2006</v>
      </c>
      <c r="C3777">
        <v>3706.77</v>
      </c>
    </row>
    <row r="3778" spans="1:3" x14ac:dyDescent="0.25">
      <c r="A3778" t="s">
        <v>166</v>
      </c>
      <c r="B3778">
        <v>2007</v>
      </c>
      <c r="C3778">
        <v>3673.29</v>
      </c>
    </row>
    <row r="3779" spans="1:3" x14ac:dyDescent="0.25">
      <c r="A3779" t="s">
        <v>166</v>
      </c>
      <c r="B3779">
        <v>2008</v>
      </c>
      <c r="C3779">
        <v>4916.46</v>
      </c>
    </row>
    <row r="3780" spans="1:3" x14ac:dyDescent="0.25">
      <c r="A3780" t="s">
        <v>166</v>
      </c>
      <c r="B3780">
        <v>2009</v>
      </c>
      <c r="C3780">
        <v>2595.6999999999998</v>
      </c>
    </row>
    <row r="3781" spans="1:3" x14ac:dyDescent="0.25">
      <c r="A3781" t="s">
        <v>166</v>
      </c>
      <c r="B3781">
        <v>2010</v>
      </c>
      <c r="C3781">
        <v>6547.77</v>
      </c>
    </row>
    <row r="3782" spans="1:3" x14ac:dyDescent="0.25">
      <c r="A3782" t="s">
        <v>166</v>
      </c>
      <c r="B3782">
        <v>2011</v>
      </c>
      <c r="C3782">
        <v>5724.1997000000001</v>
      </c>
    </row>
    <row r="3783" spans="1:3" x14ac:dyDescent="0.25">
      <c r="A3783" t="s">
        <v>166</v>
      </c>
      <c r="B3783">
        <v>2012</v>
      </c>
      <c r="C3783">
        <v>7600.23</v>
      </c>
    </row>
    <row r="3784" spans="1:3" x14ac:dyDescent="0.25">
      <c r="A3784" t="s">
        <v>166</v>
      </c>
      <c r="B3784">
        <v>2013</v>
      </c>
      <c r="C3784">
        <v>4564.6499999999996</v>
      </c>
    </row>
    <row r="3785" spans="1:3" x14ac:dyDescent="0.25">
      <c r="A3785" t="s">
        <v>166</v>
      </c>
      <c r="B3785">
        <v>2014</v>
      </c>
      <c r="C3785">
        <v>3114.98</v>
      </c>
    </row>
    <row r="3786" spans="1:3" x14ac:dyDescent="0.25">
      <c r="A3786" t="s">
        <v>166</v>
      </c>
      <c r="B3786">
        <v>2015</v>
      </c>
      <c r="C3786">
        <v>2094.46</v>
      </c>
    </row>
    <row r="3787" spans="1:3" x14ac:dyDescent="0.25">
      <c r="A3787" t="s">
        <v>166</v>
      </c>
      <c r="B3787">
        <v>2016</v>
      </c>
      <c r="C3787">
        <v>6369.64</v>
      </c>
    </row>
    <row r="3788" spans="1:3" x14ac:dyDescent="0.25">
      <c r="A3788" t="s">
        <v>166</v>
      </c>
      <c r="B3788">
        <v>2017</v>
      </c>
      <c r="C3788">
        <v>4233.91</v>
      </c>
    </row>
    <row r="3789" spans="1:3" x14ac:dyDescent="0.25">
      <c r="A3789" t="s">
        <v>166</v>
      </c>
      <c r="B3789">
        <v>2018</v>
      </c>
      <c r="C3789">
        <v>4812.4696999999996</v>
      </c>
    </row>
    <row r="3790" spans="1:3" x14ac:dyDescent="0.25">
      <c r="A3790" t="s">
        <v>166</v>
      </c>
      <c r="B3790">
        <v>2019</v>
      </c>
      <c r="C3790">
        <v>4584.82</v>
      </c>
    </row>
    <row r="3791" spans="1:3" x14ac:dyDescent="0.25">
      <c r="A3791" t="s">
        <v>166</v>
      </c>
      <c r="B3791">
        <v>2020</v>
      </c>
      <c r="C3791">
        <v>3911.28</v>
      </c>
    </row>
    <row r="3792" spans="1:3" x14ac:dyDescent="0.25">
      <c r="A3792" t="s">
        <v>166</v>
      </c>
      <c r="B3792">
        <v>2021</v>
      </c>
      <c r="C3792">
        <v>6214.97</v>
      </c>
    </row>
    <row r="3793" spans="1:3" x14ac:dyDescent="0.25">
      <c r="A3793" t="s">
        <v>166</v>
      </c>
      <c r="B3793">
        <v>2022</v>
      </c>
      <c r="C3793">
        <v>4755.38</v>
      </c>
    </row>
    <row r="3794" spans="1:3" x14ac:dyDescent="0.25">
      <c r="A3794" t="s">
        <v>166</v>
      </c>
      <c r="B3794">
        <v>2023</v>
      </c>
      <c r="C3794">
        <v>4697.62</v>
      </c>
    </row>
    <row r="3795" spans="1:3" x14ac:dyDescent="0.25">
      <c r="A3795" t="s">
        <v>166</v>
      </c>
      <c r="B3795">
        <v>2024</v>
      </c>
      <c r="C3795">
        <v>8406.24</v>
      </c>
    </row>
    <row r="3796" spans="1:3" x14ac:dyDescent="0.25">
      <c r="A3796" t="s">
        <v>166</v>
      </c>
      <c r="B3796">
        <v>2025</v>
      </c>
      <c r="C3796">
        <v>10709.28</v>
      </c>
    </row>
    <row r="3797" spans="1:3" x14ac:dyDescent="0.25">
      <c r="A3797" t="s">
        <v>167</v>
      </c>
      <c r="B3797">
        <v>2003</v>
      </c>
      <c r="C3797">
        <v>315001.71999999997</v>
      </c>
    </row>
    <row r="3798" spans="1:3" x14ac:dyDescent="0.25">
      <c r="A3798" t="s">
        <v>167</v>
      </c>
      <c r="B3798">
        <v>2004</v>
      </c>
      <c r="C3798">
        <v>315829.3</v>
      </c>
    </row>
    <row r="3799" spans="1:3" x14ac:dyDescent="0.25">
      <c r="A3799" t="s">
        <v>167</v>
      </c>
      <c r="B3799">
        <v>2005</v>
      </c>
      <c r="C3799">
        <v>258324.97</v>
      </c>
    </row>
    <row r="3800" spans="1:3" x14ac:dyDescent="0.25">
      <c r="A3800" t="s">
        <v>167</v>
      </c>
      <c r="B3800">
        <v>2006</v>
      </c>
      <c r="C3800">
        <v>271989.21999999997</v>
      </c>
    </row>
    <row r="3801" spans="1:3" x14ac:dyDescent="0.25">
      <c r="A3801" t="s">
        <v>167</v>
      </c>
      <c r="B3801">
        <v>2007</v>
      </c>
      <c r="C3801">
        <v>289063.3</v>
      </c>
    </row>
    <row r="3802" spans="1:3" x14ac:dyDescent="0.25">
      <c r="A3802" t="s">
        <v>167</v>
      </c>
      <c r="B3802">
        <v>2008</v>
      </c>
      <c r="C3802">
        <v>256859.6</v>
      </c>
    </row>
    <row r="3803" spans="1:3" x14ac:dyDescent="0.25">
      <c r="A3803" t="s">
        <v>167</v>
      </c>
      <c r="B3803">
        <v>2009</v>
      </c>
      <c r="C3803">
        <v>193426.56</v>
      </c>
    </row>
    <row r="3804" spans="1:3" x14ac:dyDescent="0.25">
      <c r="A3804" t="s">
        <v>167</v>
      </c>
      <c r="B3804">
        <v>2010</v>
      </c>
      <c r="C3804">
        <v>197281.62</v>
      </c>
    </row>
    <row r="3805" spans="1:3" x14ac:dyDescent="0.25">
      <c r="A3805" t="s">
        <v>167</v>
      </c>
      <c r="B3805">
        <v>2011</v>
      </c>
      <c r="C3805">
        <v>182676.6</v>
      </c>
    </row>
    <row r="3806" spans="1:3" x14ac:dyDescent="0.25">
      <c r="A3806" t="s">
        <v>167</v>
      </c>
      <c r="B3806">
        <v>2012</v>
      </c>
      <c r="C3806">
        <v>161042.82999999999</v>
      </c>
    </row>
    <row r="3807" spans="1:3" x14ac:dyDescent="0.25">
      <c r="A3807" t="s">
        <v>167</v>
      </c>
      <c r="B3807">
        <v>2013</v>
      </c>
      <c r="C3807">
        <v>139328.97</v>
      </c>
    </row>
    <row r="3808" spans="1:3" x14ac:dyDescent="0.25">
      <c r="A3808" t="s">
        <v>167</v>
      </c>
      <c r="B3808">
        <v>2014</v>
      </c>
      <c r="C3808">
        <v>149517.98000000001</v>
      </c>
    </row>
    <row r="3809" spans="1:3" x14ac:dyDescent="0.25">
      <c r="A3809" t="s">
        <v>167</v>
      </c>
      <c r="B3809">
        <v>2015</v>
      </c>
      <c r="C3809">
        <v>161437.95000000001</v>
      </c>
    </row>
    <row r="3810" spans="1:3" x14ac:dyDescent="0.25">
      <c r="A3810" t="s">
        <v>167</v>
      </c>
      <c r="B3810">
        <v>2016</v>
      </c>
      <c r="C3810">
        <v>222812.79999999999</v>
      </c>
    </row>
    <row r="3811" spans="1:3" x14ac:dyDescent="0.25">
      <c r="A3811" t="s">
        <v>167</v>
      </c>
      <c r="B3811">
        <v>2017</v>
      </c>
      <c r="C3811">
        <v>192380.22</v>
      </c>
    </row>
    <row r="3812" spans="1:3" x14ac:dyDescent="0.25">
      <c r="A3812" t="s">
        <v>167</v>
      </c>
      <c r="B3812">
        <v>2018</v>
      </c>
      <c r="C3812">
        <v>165487.53</v>
      </c>
    </row>
    <row r="3813" spans="1:3" x14ac:dyDescent="0.25">
      <c r="A3813" t="s">
        <v>167</v>
      </c>
      <c r="B3813">
        <v>2019</v>
      </c>
      <c r="C3813">
        <v>139806.32999999999</v>
      </c>
    </row>
    <row r="3814" spans="1:3" x14ac:dyDescent="0.25">
      <c r="A3814" t="s">
        <v>167</v>
      </c>
      <c r="B3814">
        <v>2020</v>
      </c>
      <c r="C3814">
        <v>182536.2</v>
      </c>
    </row>
    <row r="3815" spans="1:3" x14ac:dyDescent="0.25">
      <c r="A3815" t="s">
        <v>167</v>
      </c>
      <c r="B3815">
        <v>2021</v>
      </c>
      <c r="C3815">
        <v>190108.25</v>
      </c>
    </row>
    <row r="3816" spans="1:3" x14ac:dyDescent="0.25">
      <c r="A3816" t="s">
        <v>167</v>
      </c>
      <c r="B3816">
        <v>2022</v>
      </c>
      <c r="C3816">
        <v>174636.5</v>
      </c>
    </row>
    <row r="3817" spans="1:3" x14ac:dyDescent="0.25">
      <c r="A3817" t="s">
        <v>167</v>
      </c>
      <c r="B3817">
        <v>2023</v>
      </c>
      <c r="C3817">
        <v>165996.4</v>
      </c>
    </row>
    <row r="3818" spans="1:3" x14ac:dyDescent="0.25">
      <c r="A3818" t="s">
        <v>167</v>
      </c>
      <c r="B3818">
        <v>2024</v>
      </c>
      <c r="C3818">
        <v>183564.02</v>
      </c>
    </row>
    <row r="3819" spans="1:3" x14ac:dyDescent="0.25">
      <c r="A3819" t="s">
        <v>167</v>
      </c>
      <c r="B3819">
        <v>2025</v>
      </c>
      <c r="C3819">
        <v>134923.44</v>
      </c>
    </row>
    <row r="3820" spans="1:3" x14ac:dyDescent="0.25">
      <c r="A3820" t="s">
        <v>168</v>
      </c>
      <c r="B3820">
        <v>2003</v>
      </c>
      <c r="C3820">
        <v>0</v>
      </c>
    </row>
    <row r="3821" spans="1:3" x14ac:dyDescent="0.25">
      <c r="A3821" t="s">
        <v>168</v>
      </c>
      <c r="B3821">
        <v>2004</v>
      </c>
      <c r="C3821">
        <v>0</v>
      </c>
    </row>
    <row r="3822" spans="1:3" x14ac:dyDescent="0.25">
      <c r="A3822" t="s">
        <v>168</v>
      </c>
      <c r="B3822">
        <v>2005</v>
      </c>
      <c r="C3822">
        <v>0</v>
      </c>
    </row>
    <row r="3823" spans="1:3" x14ac:dyDescent="0.25">
      <c r="A3823" t="s">
        <v>168</v>
      </c>
      <c r="B3823">
        <v>2006</v>
      </c>
      <c r="C3823">
        <v>0</v>
      </c>
    </row>
    <row r="3824" spans="1:3" x14ac:dyDescent="0.25">
      <c r="A3824" t="s">
        <v>168</v>
      </c>
      <c r="B3824">
        <v>2007</v>
      </c>
      <c r="C3824">
        <v>0</v>
      </c>
    </row>
    <row r="3825" spans="1:3" x14ac:dyDescent="0.25">
      <c r="A3825" t="s">
        <v>168</v>
      </c>
      <c r="B3825">
        <v>2008</v>
      </c>
      <c r="C3825">
        <v>0</v>
      </c>
    </row>
    <row r="3826" spans="1:3" x14ac:dyDescent="0.25">
      <c r="A3826" t="s">
        <v>168</v>
      </c>
      <c r="B3826">
        <v>2009</v>
      </c>
      <c r="C3826">
        <v>0</v>
      </c>
    </row>
    <row r="3827" spans="1:3" x14ac:dyDescent="0.25">
      <c r="A3827" t="s">
        <v>168</v>
      </c>
      <c r="B3827">
        <v>2010</v>
      </c>
      <c r="C3827">
        <v>0</v>
      </c>
    </row>
    <row r="3828" spans="1:3" x14ac:dyDescent="0.25">
      <c r="A3828" t="s">
        <v>168</v>
      </c>
      <c r="B3828">
        <v>2011</v>
      </c>
      <c r="C3828">
        <v>0</v>
      </c>
    </row>
    <row r="3829" spans="1:3" x14ac:dyDescent="0.25">
      <c r="A3829" t="s">
        <v>168</v>
      </c>
      <c r="B3829">
        <v>2012</v>
      </c>
      <c r="C3829">
        <v>0</v>
      </c>
    </row>
    <row r="3830" spans="1:3" x14ac:dyDescent="0.25">
      <c r="A3830" t="s">
        <v>168</v>
      </c>
      <c r="B3830">
        <v>2013</v>
      </c>
      <c r="C3830">
        <v>0</v>
      </c>
    </row>
    <row r="3831" spans="1:3" x14ac:dyDescent="0.25">
      <c r="A3831" t="s">
        <v>168</v>
      </c>
      <c r="B3831">
        <v>2014</v>
      </c>
      <c r="C3831">
        <v>0</v>
      </c>
    </row>
    <row r="3832" spans="1:3" x14ac:dyDescent="0.25">
      <c r="A3832" t="s">
        <v>168</v>
      </c>
      <c r="B3832">
        <v>2015</v>
      </c>
      <c r="C3832">
        <v>0</v>
      </c>
    </row>
    <row r="3833" spans="1:3" x14ac:dyDescent="0.25">
      <c r="A3833" t="s">
        <v>168</v>
      </c>
      <c r="B3833">
        <v>2016</v>
      </c>
      <c r="C3833">
        <v>0</v>
      </c>
    </row>
    <row r="3834" spans="1:3" x14ac:dyDescent="0.25">
      <c r="A3834" t="s">
        <v>168</v>
      </c>
      <c r="B3834">
        <v>2017</v>
      </c>
      <c r="C3834">
        <v>0</v>
      </c>
    </row>
    <row r="3835" spans="1:3" x14ac:dyDescent="0.25">
      <c r="A3835" t="s">
        <v>168</v>
      </c>
      <c r="B3835">
        <v>2018</v>
      </c>
      <c r="C3835">
        <v>0</v>
      </c>
    </row>
    <row r="3836" spans="1:3" x14ac:dyDescent="0.25">
      <c r="A3836" t="s">
        <v>168</v>
      </c>
      <c r="B3836">
        <v>2019</v>
      </c>
      <c r="C3836">
        <v>0</v>
      </c>
    </row>
    <row r="3837" spans="1:3" x14ac:dyDescent="0.25">
      <c r="A3837" t="s">
        <v>168</v>
      </c>
      <c r="B3837">
        <v>2020</v>
      </c>
      <c r="C3837">
        <v>0</v>
      </c>
    </row>
    <row r="3838" spans="1:3" x14ac:dyDescent="0.25">
      <c r="A3838" t="s">
        <v>168</v>
      </c>
      <c r="B3838">
        <v>2021</v>
      </c>
      <c r="C3838">
        <v>0</v>
      </c>
    </row>
    <row r="3839" spans="1:3" x14ac:dyDescent="0.25">
      <c r="A3839" t="s">
        <v>168</v>
      </c>
      <c r="B3839">
        <v>2022</v>
      </c>
      <c r="C3839">
        <v>0</v>
      </c>
    </row>
    <row r="3840" spans="1:3" x14ac:dyDescent="0.25">
      <c r="A3840" t="s">
        <v>168</v>
      </c>
      <c r="B3840">
        <v>2023</v>
      </c>
      <c r="C3840">
        <v>0</v>
      </c>
    </row>
    <row r="3841" spans="1:3" x14ac:dyDescent="0.25">
      <c r="A3841" t="s">
        <v>168</v>
      </c>
      <c r="B3841">
        <v>2024</v>
      </c>
      <c r="C3841">
        <v>0</v>
      </c>
    </row>
    <row r="3842" spans="1:3" x14ac:dyDescent="0.25">
      <c r="A3842" t="s">
        <v>168</v>
      </c>
      <c r="B3842">
        <v>2025</v>
      </c>
      <c r="C3842">
        <v>0</v>
      </c>
    </row>
    <row r="3843" spans="1:3" x14ac:dyDescent="0.25">
      <c r="A3843" t="s">
        <v>169</v>
      </c>
      <c r="B3843">
        <v>2003</v>
      </c>
      <c r="C3843">
        <v>0</v>
      </c>
    </row>
    <row r="3844" spans="1:3" x14ac:dyDescent="0.25">
      <c r="A3844" t="s">
        <v>169</v>
      </c>
      <c r="B3844">
        <v>2004</v>
      </c>
      <c r="C3844">
        <v>0</v>
      </c>
    </row>
    <row r="3845" spans="1:3" x14ac:dyDescent="0.25">
      <c r="A3845" t="s">
        <v>169</v>
      </c>
      <c r="B3845">
        <v>2005</v>
      </c>
      <c r="C3845">
        <v>0</v>
      </c>
    </row>
    <row r="3846" spans="1:3" x14ac:dyDescent="0.25">
      <c r="A3846" t="s">
        <v>169</v>
      </c>
      <c r="B3846">
        <v>2006</v>
      </c>
      <c r="C3846">
        <v>0</v>
      </c>
    </row>
    <row r="3847" spans="1:3" x14ac:dyDescent="0.25">
      <c r="A3847" t="s">
        <v>169</v>
      </c>
      <c r="B3847">
        <v>2007</v>
      </c>
      <c r="C3847">
        <v>0</v>
      </c>
    </row>
    <row r="3848" spans="1:3" x14ac:dyDescent="0.25">
      <c r="A3848" t="s">
        <v>169</v>
      </c>
      <c r="B3848">
        <v>2008</v>
      </c>
      <c r="C3848">
        <v>0</v>
      </c>
    </row>
    <row r="3849" spans="1:3" x14ac:dyDescent="0.25">
      <c r="A3849" t="s">
        <v>169</v>
      </c>
      <c r="B3849">
        <v>2009</v>
      </c>
      <c r="C3849">
        <v>0</v>
      </c>
    </row>
    <row r="3850" spans="1:3" x14ac:dyDescent="0.25">
      <c r="A3850" t="s">
        <v>169</v>
      </c>
      <c r="B3850">
        <v>2010</v>
      </c>
      <c r="C3850">
        <v>0</v>
      </c>
    </row>
    <row r="3851" spans="1:3" x14ac:dyDescent="0.25">
      <c r="A3851" t="s">
        <v>169</v>
      </c>
      <c r="B3851">
        <v>2011</v>
      </c>
      <c r="C3851">
        <v>0</v>
      </c>
    </row>
    <row r="3852" spans="1:3" x14ac:dyDescent="0.25">
      <c r="A3852" t="s">
        <v>169</v>
      </c>
      <c r="B3852">
        <v>2012</v>
      </c>
      <c r="C3852">
        <v>0</v>
      </c>
    </row>
    <row r="3853" spans="1:3" x14ac:dyDescent="0.25">
      <c r="A3853" t="s">
        <v>169</v>
      </c>
      <c r="B3853">
        <v>2013</v>
      </c>
      <c r="C3853">
        <v>0</v>
      </c>
    </row>
    <row r="3854" spans="1:3" x14ac:dyDescent="0.25">
      <c r="A3854" t="s">
        <v>169</v>
      </c>
      <c r="B3854">
        <v>2014</v>
      </c>
      <c r="C3854">
        <v>0</v>
      </c>
    </row>
    <row r="3855" spans="1:3" x14ac:dyDescent="0.25">
      <c r="A3855" t="s">
        <v>169</v>
      </c>
      <c r="B3855">
        <v>2015</v>
      </c>
      <c r="C3855">
        <v>0</v>
      </c>
    </row>
    <row r="3856" spans="1:3" x14ac:dyDescent="0.25">
      <c r="A3856" t="s">
        <v>169</v>
      </c>
      <c r="B3856">
        <v>2016</v>
      </c>
      <c r="C3856">
        <v>0</v>
      </c>
    </row>
    <row r="3857" spans="1:3" x14ac:dyDescent="0.25">
      <c r="A3857" t="s">
        <v>169</v>
      </c>
      <c r="B3857">
        <v>2017</v>
      </c>
      <c r="C3857">
        <v>0</v>
      </c>
    </row>
    <row r="3858" spans="1:3" x14ac:dyDescent="0.25">
      <c r="A3858" t="s">
        <v>169</v>
      </c>
      <c r="B3858">
        <v>2018</v>
      </c>
      <c r="C3858">
        <v>0</v>
      </c>
    </row>
    <row r="3859" spans="1:3" x14ac:dyDescent="0.25">
      <c r="A3859" t="s">
        <v>169</v>
      </c>
      <c r="B3859">
        <v>2019</v>
      </c>
      <c r="C3859">
        <v>0</v>
      </c>
    </row>
    <row r="3860" spans="1:3" x14ac:dyDescent="0.25">
      <c r="A3860" t="s">
        <v>169</v>
      </c>
      <c r="B3860">
        <v>2020</v>
      </c>
      <c r="C3860">
        <v>0</v>
      </c>
    </row>
    <row r="3861" spans="1:3" x14ac:dyDescent="0.25">
      <c r="A3861" t="s">
        <v>169</v>
      </c>
      <c r="B3861">
        <v>2021</v>
      </c>
      <c r="C3861">
        <v>0</v>
      </c>
    </row>
    <row r="3862" spans="1:3" x14ac:dyDescent="0.25">
      <c r="A3862" t="s">
        <v>169</v>
      </c>
      <c r="B3862">
        <v>2022</v>
      </c>
      <c r="C3862">
        <v>0</v>
      </c>
    </row>
    <row r="3863" spans="1:3" x14ac:dyDescent="0.25">
      <c r="A3863" t="s">
        <v>169</v>
      </c>
      <c r="B3863">
        <v>2023</v>
      </c>
      <c r="C3863">
        <v>0</v>
      </c>
    </row>
    <row r="3864" spans="1:3" x14ac:dyDescent="0.25">
      <c r="A3864" t="s">
        <v>169</v>
      </c>
      <c r="B3864">
        <v>2024</v>
      </c>
      <c r="C3864">
        <v>0</v>
      </c>
    </row>
    <row r="3865" spans="1:3" x14ac:dyDescent="0.25">
      <c r="A3865" t="s">
        <v>169</v>
      </c>
      <c r="B3865">
        <v>2025</v>
      </c>
      <c r="C3865">
        <v>0</v>
      </c>
    </row>
    <row r="3866" spans="1:3" x14ac:dyDescent="0.25">
      <c r="A3866" t="s">
        <v>170</v>
      </c>
      <c r="B3866">
        <v>2003</v>
      </c>
      <c r="C3866">
        <v>3173834.2</v>
      </c>
    </row>
    <row r="3867" spans="1:3" x14ac:dyDescent="0.25">
      <c r="A3867" t="s">
        <v>170</v>
      </c>
      <c r="B3867">
        <v>2004</v>
      </c>
      <c r="C3867">
        <v>3916661.8</v>
      </c>
    </row>
    <row r="3868" spans="1:3" x14ac:dyDescent="0.25">
      <c r="A3868" t="s">
        <v>170</v>
      </c>
      <c r="B3868">
        <v>2005</v>
      </c>
      <c r="C3868">
        <v>3298969.8</v>
      </c>
    </row>
    <row r="3869" spans="1:3" x14ac:dyDescent="0.25">
      <c r="A3869" t="s">
        <v>170</v>
      </c>
      <c r="B3869">
        <v>2006</v>
      </c>
      <c r="C3869">
        <v>2727031.2</v>
      </c>
    </row>
    <row r="3870" spans="1:3" x14ac:dyDescent="0.25">
      <c r="A3870" t="s">
        <v>170</v>
      </c>
      <c r="B3870">
        <v>2007</v>
      </c>
      <c r="C3870">
        <v>3018141.8</v>
      </c>
    </row>
    <row r="3871" spans="1:3" x14ac:dyDescent="0.25">
      <c r="A3871" t="s">
        <v>170</v>
      </c>
      <c r="B3871">
        <v>2008</v>
      </c>
      <c r="C3871">
        <v>1997668.2</v>
      </c>
    </row>
    <row r="3872" spans="1:3" x14ac:dyDescent="0.25">
      <c r="A3872" t="s">
        <v>170</v>
      </c>
      <c r="B3872">
        <v>2009</v>
      </c>
      <c r="C3872">
        <v>2436615</v>
      </c>
    </row>
    <row r="3873" spans="1:3" x14ac:dyDescent="0.25">
      <c r="A3873" t="s">
        <v>170</v>
      </c>
      <c r="B3873">
        <v>2010</v>
      </c>
      <c r="C3873">
        <v>2880569.2</v>
      </c>
    </row>
    <row r="3874" spans="1:3" x14ac:dyDescent="0.25">
      <c r="A3874" t="s">
        <v>170</v>
      </c>
      <c r="B3874">
        <v>2011</v>
      </c>
      <c r="C3874">
        <v>3125830.5</v>
      </c>
    </row>
    <row r="3875" spans="1:3" x14ac:dyDescent="0.25">
      <c r="A3875" t="s">
        <v>170</v>
      </c>
      <c r="B3875">
        <v>2012</v>
      </c>
      <c r="C3875">
        <v>2636789.2000000002</v>
      </c>
    </row>
    <row r="3876" spans="1:3" x14ac:dyDescent="0.25">
      <c r="A3876" t="s">
        <v>170</v>
      </c>
      <c r="B3876">
        <v>2013</v>
      </c>
      <c r="C3876">
        <v>4374547.5</v>
      </c>
    </row>
    <row r="3877" spans="1:3" x14ac:dyDescent="0.25">
      <c r="A3877" t="s">
        <v>170</v>
      </c>
      <c r="B3877">
        <v>2014</v>
      </c>
      <c r="C3877">
        <v>4138915.2</v>
      </c>
    </row>
    <row r="3878" spans="1:3" x14ac:dyDescent="0.25">
      <c r="A3878" t="s">
        <v>170</v>
      </c>
      <c r="B3878">
        <v>2015</v>
      </c>
      <c r="C3878">
        <v>4427642</v>
      </c>
    </row>
    <row r="3879" spans="1:3" x14ac:dyDescent="0.25">
      <c r="A3879" t="s">
        <v>170</v>
      </c>
      <c r="B3879">
        <v>2016</v>
      </c>
      <c r="C3879">
        <v>2163415</v>
      </c>
    </row>
    <row r="3880" spans="1:3" x14ac:dyDescent="0.25">
      <c r="A3880" t="s">
        <v>170</v>
      </c>
      <c r="B3880">
        <v>2017</v>
      </c>
      <c r="C3880">
        <v>4060866</v>
      </c>
    </row>
    <row r="3881" spans="1:3" x14ac:dyDescent="0.25">
      <c r="A3881" t="s">
        <v>170</v>
      </c>
      <c r="B3881">
        <v>2018</v>
      </c>
      <c r="C3881">
        <v>2523093.5</v>
      </c>
    </row>
    <row r="3882" spans="1:3" x14ac:dyDescent="0.25">
      <c r="A3882" t="s">
        <v>170</v>
      </c>
      <c r="B3882">
        <v>2019</v>
      </c>
      <c r="C3882">
        <v>2772464.2</v>
      </c>
    </row>
    <row r="3883" spans="1:3" x14ac:dyDescent="0.25">
      <c r="A3883" t="s">
        <v>170</v>
      </c>
      <c r="B3883">
        <v>2020</v>
      </c>
      <c r="C3883">
        <v>2108215.7999999998</v>
      </c>
    </row>
    <row r="3884" spans="1:3" x14ac:dyDescent="0.25">
      <c r="A3884" t="s">
        <v>170</v>
      </c>
      <c r="B3884">
        <v>2021</v>
      </c>
      <c r="C3884">
        <v>4006059</v>
      </c>
    </row>
    <row r="3885" spans="1:3" x14ac:dyDescent="0.25">
      <c r="A3885" t="s">
        <v>170</v>
      </c>
      <c r="B3885">
        <v>2022</v>
      </c>
      <c r="C3885">
        <v>2729293.5</v>
      </c>
    </row>
    <row r="3886" spans="1:3" x14ac:dyDescent="0.25">
      <c r="A3886" t="s">
        <v>170</v>
      </c>
      <c r="B3886">
        <v>2023</v>
      </c>
      <c r="C3886">
        <v>11858291</v>
      </c>
    </row>
    <row r="3887" spans="1:3" x14ac:dyDescent="0.25">
      <c r="A3887" t="s">
        <v>170</v>
      </c>
      <c r="B3887">
        <v>2024</v>
      </c>
      <c r="C3887">
        <v>6534689</v>
      </c>
    </row>
    <row r="3888" spans="1:3" x14ac:dyDescent="0.25">
      <c r="A3888" t="s">
        <v>170</v>
      </c>
      <c r="B3888">
        <v>2025</v>
      </c>
      <c r="C3888">
        <v>7201119</v>
      </c>
    </row>
    <row r="3889" spans="1:3" x14ac:dyDescent="0.25">
      <c r="A3889" t="s">
        <v>171</v>
      </c>
      <c r="B3889">
        <v>2003</v>
      </c>
      <c r="C3889">
        <v>10242.790000000001</v>
      </c>
    </row>
    <row r="3890" spans="1:3" x14ac:dyDescent="0.25">
      <c r="A3890" t="s">
        <v>171</v>
      </c>
      <c r="B3890">
        <v>2004</v>
      </c>
      <c r="C3890">
        <v>26574.38</v>
      </c>
    </row>
    <row r="3891" spans="1:3" x14ac:dyDescent="0.25">
      <c r="A3891" t="s">
        <v>171</v>
      </c>
      <c r="B3891">
        <v>2005</v>
      </c>
      <c r="C3891">
        <v>30104.15</v>
      </c>
    </row>
    <row r="3892" spans="1:3" x14ac:dyDescent="0.25">
      <c r="A3892" t="s">
        <v>171</v>
      </c>
      <c r="B3892">
        <v>2006</v>
      </c>
      <c r="C3892">
        <v>8215.7800000000007</v>
      </c>
    </row>
    <row r="3893" spans="1:3" x14ac:dyDescent="0.25">
      <c r="A3893" t="s">
        <v>171</v>
      </c>
      <c r="B3893">
        <v>2007</v>
      </c>
      <c r="C3893">
        <v>12725.38</v>
      </c>
    </row>
    <row r="3894" spans="1:3" x14ac:dyDescent="0.25">
      <c r="A3894" t="s">
        <v>171</v>
      </c>
      <c r="B3894">
        <v>2008</v>
      </c>
      <c r="C3894">
        <v>19423.16</v>
      </c>
    </row>
    <row r="3895" spans="1:3" x14ac:dyDescent="0.25">
      <c r="A3895" t="s">
        <v>171</v>
      </c>
      <c r="B3895">
        <v>2009</v>
      </c>
      <c r="C3895">
        <v>26699.06</v>
      </c>
    </row>
    <row r="3896" spans="1:3" x14ac:dyDescent="0.25">
      <c r="A3896" t="s">
        <v>171</v>
      </c>
      <c r="B3896">
        <v>2010</v>
      </c>
      <c r="C3896">
        <v>4905.0502999999999</v>
      </c>
    </row>
    <row r="3897" spans="1:3" x14ac:dyDescent="0.25">
      <c r="A3897" t="s">
        <v>171</v>
      </c>
      <c r="B3897">
        <v>2011</v>
      </c>
      <c r="C3897">
        <v>22900.75</v>
      </c>
    </row>
    <row r="3898" spans="1:3" x14ac:dyDescent="0.25">
      <c r="A3898" t="s">
        <v>171</v>
      </c>
      <c r="B3898">
        <v>2012</v>
      </c>
      <c r="C3898">
        <v>5419.13</v>
      </c>
    </row>
    <row r="3899" spans="1:3" x14ac:dyDescent="0.25">
      <c r="A3899" t="s">
        <v>171</v>
      </c>
      <c r="B3899">
        <v>2013</v>
      </c>
      <c r="C3899">
        <v>5439.46</v>
      </c>
    </row>
    <row r="3900" spans="1:3" x14ac:dyDescent="0.25">
      <c r="A3900" t="s">
        <v>171</v>
      </c>
      <c r="B3900">
        <v>2014</v>
      </c>
      <c r="C3900">
        <v>31856.7</v>
      </c>
    </row>
    <row r="3901" spans="1:3" x14ac:dyDescent="0.25">
      <c r="A3901" t="s">
        <v>171</v>
      </c>
      <c r="B3901">
        <v>2015</v>
      </c>
      <c r="C3901">
        <v>16883.07</v>
      </c>
    </row>
    <row r="3902" spans="1:3" x14ac:dyDescent="0.25">
      <c r="A3902" t="s">
        <v>171</v>
      </c>
      <c r="B3902">
        <v>2016</v>
      </c>
      <c r="C3902">
        <v>3946.27</v>
      </c>
    </row>
    <row r="3903" spans="1:3" x14ac:dyDescent="0.25">
      <c r="A3903" t="s">
        <v>171</v>
      </c>
      <c r="B3903">
        <v>2017</v>
      </c>
      <c r="C3903">
        <v>8340.2099999999991</v>
      </c>
    </row>
    <row r="3904" spans="1:3" x14ac:dyDescent="0.25">
      <c r="A3904" t="s">
        <v>171</v>
      </c>
      <c r="B3904">
        <v>2018</v>
      </c>
      <c r="C3904">
        <v>11685.98</v>
      </c>
    </row>
    <row r="3905" spans="1:3" x14ac:dyDescent="0.25">
      <c r="A3905" t="s">
        <v>171</v>
      </c>
      <c r="B3905">
        <v>2019</v>
      </c>
      <c r="C3905">
        <v>8829.99</v>
      </c>
    </row>
    <row r="3906" spans="1:3" x14ac:dyDescent="0.25">
      <c r="A3906" t="s">
        <v>171</v>
      </c>
      <c r="B3906">
        <v>2020</v>
      </c>
      <c r="C3906">
        <v>3294.6098999999999</v>
      </c>
    </row>
    <row r="3907" spans="1:3" x14ac:dyDescent="0.25">
      <c r="A3907" t="s">
        <v>171</v>
      </c>
      <c r="B3907">
        <v>2021</v>
      </c>
      <c r="C3907">
        <v>1033.42</v>
      </c>
    </row>
    <row r="3908" spans="1:3" x14ac:dyDescent="0.25">
      <c r="A3908" t="s">
        <v>171</v>
      </c>
      <c r="B3908">
        <v>2022</v>
      </c>
      <c r="C3908">
        <v>1771.36</v>
      </c>
    </row>
    <row r="3909" spans="1:3" x14ac:dyDescent="0.25">
      <c r="A3909" t="s">
        <v>171</v>
      </c>
      <c r="B3909">
        <v>2023</v>
      </c>
      <c r="C3909">
        <v>2008.54</v>
      </c>
    </row>
    <row r="3910" spans="1:3" x14ac:dyDescent="0.25">
      <c r="A3910" t="s">
        <v>171</v>
      </c>
      <c r="B3910">
        <v>2024</v>
      </c>
      <c r="C3910">
        <v>6190.78</v>
      </c>
    </row>
    <row r="3911" spans="1:3" x14ac:dyDescent="0.25">
      <c r="A3911" t="s">
        <v>171</v>
      </c>
      <c r="B3911">
        <v>2025</v>
      </c>
      <c r="C3911">
        <v>1016.62</v>
      </c>
    </row>
    <row r="3912" spans="1:3" x14ac:dyDescent="0.25">
      <c r="A3912" t="s">
        <v>172</v>
      </c>
      <c r="B3912">
        <v>2003</v>
      </c>
      <c r="C3912">
        <v>1143.96</v>
      </c>
    </row>
    <row r="3913" spans="1:3" x14ac:dyDescent="0.25">
      <c r="A3913" t="s">
        <v>172</v>
      </c>
      <c r="B3913">
        <v>2004</v>
      </c>
      <c r="C3913">
        <v>1040.6500000000001</v>
      </c>
    </row>
    <row r="3914" spans="1:3" x14ac:dyDescent="0.25">
      <c r="A3914" t="s">
        <v>172</v>
      </c>
      <c r="B3914">
        <v>2005</v>
      </c>
      <c r="C3914">
        <v>1692.04</v>
      </c>
    </row>
    <row r="3915" spans="1:3" x14ac:dyDescent="0.25">
      <c r="A3915" t="s">
        <v>172</v>
      </c>
      <c r="B3915">
        <v>2006</v>
      </c>
      <c r="C3915">
        <v>1675.95</v>
      </c>
    </row>
    <row r="3916" spans="1:3" x14ac:dyDescent="0.25">
      <c r="A3916" t="s">
        <v>172</v>
      </c>
      <c r="B3916">
        <v>2007</v>
      </c>
      <c r="C3916">
        <v>4142.84</v>
      </c>
    </row>
    <row r="3917" spans="1:3" x14ac:dyDescent="0.25">
      <c r="A3917" t="s">
        <v>172</v>
      </c>
      <c r="B3917">
        <v>2008</v>
      </c>
      <c r="C3917">
        <v>1948.27</v>
      </c>
    </row>
    <row r="3918" spans="1:3" x14ac:dyDescent="0.25">
      <c r="A3918" t="s">
        <v>172</v>
      </c>
      <c r="B3918">
        <v>2009</v>
      </c>
      <c r="C3918">
        <v>871.23</v>
      </c>
    </row>
    <row r="3919" spans="1:3" x14ac:dyDescent="0.25">
      <c r="A3919" t="s">
        <v>172</v>
      </c>
      <c r="B3919">
        <v>2010</v>
      </c>
      <c r="C3919">
        <v>1382.2</v>
      </c>
    </row>
    <row r="3920" spans="1:3" x14ac:dyDescent="0.25">
      <c r="A3920" t="s">
        <v>172</v>
      </c>
      <c r="B3920">
        <v>2011</v>
      </c>
      <c r="C3920">
        <v>2682.65</v>
      </c>
    </row>
    <row r="3921" spans="1:3" x14ac:dyDescent="0.25">
      <c r="A3921" t="s">
        <v>172</v>
      </c>
      <c r="B3921">
        <v>2012</v>
      </c>
      <c r="C3921">
        <v>3552.6401000000001</v>
      </c>
    </row>
    <row r="3922" spans="1:3" x14ac:dyDescent="0.25">
      <c r="A3922" t="s">
        <v>172</v>
      </c>
      <c r="B3922">
        <v>2013</v>
      </c>
      <c r="C3922">
        <v>2160.9299999999998</v>
      </c>
    </row>
    <row r="3923" spans="1:3" x14ac:dyDescent="0.25">
      <c r="A3923" t="s">
        <v>172</v>
      </c>
      <c r="B3923">
        <v>2014</v>
      </c>
      <c r="C3923">
        <v>1189.5999999999999</v>
      </c>
    </row>
    <row r="3924" spans="1:3" x14ac:dyDescent="0.25">
      <c r="A3924" t="s">
        <v>172</v>
      </c>
      <c r="B3924">
        <v>2015</v>
      </c>
      <c r="C3924">
        <v>1411.24</v>
      </c>
    </row>
    <row r="3925" spans="1:3" x14ac:dyDescent="0.25">
      <c r="A3925" t="s">
        <v>172</v>
      </c>
      <c r="B3925">
        <v>2016</v>
      </c>
      <c r="C3925">
        <v>884</v>
      </c>
    </row>
    <row r="3926" spans="1:3" x14ac:dyDescent="0.25">
      <c r="A3926" t="s">
        <v>172</v>
      </c>
      <c r="B3926">
        <v>2017</v>
      </c>
      <c r="C3926">
        <v>1291.24</v>
      </c>
    </row>
    <row r="3927" spans="1:3" x14ac:dyDescent="0.25">
      <c r="A3927" t="s">
        <v>172</v>
      </c>
      <c r="B3927">
        <v>2018</v>
      </c>
      <c r="C3927">
        <v>678.8</v>
      </c>
    </row>
    <row r="3928" spans="1:3" x14ac:dyDescent="0.25">
      <c r="A3928" t="s">
        <v>172</v>
      </c>
      <c r="B3928">
        <v>2019</v>
      </c>
      <c r="C3928">
        <v>1586.64</v>
      </c>
    </row>
    <row r="3929" spans="1:3" x14ac:dyDescent="0.25">
      <c r="A3929" t="s">
        <v>172</v>
      </c>
      <c r="B3929">
        <v>2020</v>
      </c>
      <c r="C3929">
        <v>1232.02</v>
      </c>
    </row>
    <row r="3930" spans="1:3" x14ac:dyDescent="0.25">
      <c r="A3930" t="s">
        <v>172</v>
      </c>
      <c r="B3930">
        <v>2021</v>
      </c>
      <c r="C3930">
        <v>2508.3200000000002</v>
      </c>
    </row>
    <row r="3931" spans="1:3" x14ac:dyDescent="0.25">
      <c r="A3931" t="s">
        <v>172</v>
      </c>
      <c r="B3931">
        <v>2022</v>
      </c>
      <c r="C3931">
        <v>705.57</v>
      </c>
    </row>
    <row r="3932" spans="1:3" x14ac:dyDescent="0.25">
      <c r="A3932" t="s">
        <v>172</v>
      </c>
      <c r="B3932">
        <v>2023</v>
      </c>
      <c r="C3932">
        <v>718.64</v>
      </c>
    </row>
    <row r="3933" spans="1:3" x14ac:dyDescent="0.25">
      <c r="A3933" t="s">
        <v>172</v>
      </c>
      <c r="B3933">
        <v>2024</v>
      </c>
      <c r="C3933">
        <v>2136.34</v>
      </c>
    </row>
    <row r="3934" spans="1:3" x14ac:dyDescent="0.25">
      <c r="A3934" t="s">
        <v>172</v>
      </c>
      <c r="B3934">
        <v>2025</v>
      </c>
      <c r="C3934">
        <v>1324.11</v>
      </c>
    </row>
    <row r="3935" spans="1:3" x14ac:dyDescent="0.25">
      <c r="A3935" t="s">
        <v>173</v>
      </c>
      <c r="B3935">
        <v>2003</v>
      </c>
      <c r="C3935">
        <v>228.23</v>
      </c>
    </row>
    <row r="3936" spans="1:3" x14ac:dyDescent="0.25">
      <c r="A3936" t="s">
        <v>173</v>
      </c>
      <c r="B3936">
        <v>2004</v>
      </c>
      <c r="C3936">
        <v>31.24</v>
      </c>
    </row>
    <row r="3937" spans="1:3" x14ac:dyDescent="0.25">
      <c r="A3937" t="s">
        <v>173</v>
      </c>
      <c r="B3937">
        <v>2005</v>
      </c>
      <c r="C3937">
        <v>37.89</v>
      </c>
    </row>
    <row r="3938" spans="1:3" x14ac:dyDescent="0.25">
      <c r="A3938" t="s">
        <v>173</v>
      </c>
      <c r="B3938">
        <v>2006</v>
      </c>
      <c r="C3938">
        <v>7.98</v>
      </c>
    </row>
    <row r="3939" spans="1:3" x14ac:dyDescent="0.25">
      <c r="A3939" t="s">
        <v>173</v>
      </c>
      <c r="B3939">
        <v>2007</v>
      </c>
      <c r="C3939">
        <v>16.27</v>
      </c>
    </row>
    <row r="3940" spans="1:3" x14ac:dyDescent="0.25">
      <c r="A3940" t="s">
        <v>173</v>
      </c>
      <c r="B3940">
        <v>2008</v>
      </c>
      <c r="C3940">
        <v>6.17</v>
      </c>
    </row>
    <row r="3941" spans="1:3" x14ac:dyDescent="0.25">
      <c r="A3941" t="s">
        <v>173</v>
      </c>
      <c r="B3941">
        <v>2009</v>
      </c>
      <c r="C3941">
        <v>20.419998</v>
      </c>
    </row>
    <row r="3942" spans="1:3" x14ac:dyDescent="0.25">
      <c r="A3942" t="s">
        <v>173</v>
      </c>
      <c r="B3942">
        <v>2010</v>
      </c>
      <c r="C3942">
        <v>80.64</v>
      </c>
    </row>
    <row r="3943" spans="1:3" x14ac:dyDescent="0.25">
      <c r="A3943" t="s">
        <v>173</v>
      </c>
      <c r="B3943">
        <v>2011</v>
      </c>
      <c r="C3943">
        <v>50.5</v>
      </c>
    </row>
    <row r="3944" spans="1:3" x14ac:dyDescent="0.25">
      <c r="A3944" t="s">
        <v>173</v>
      </c>
      <c r="B3944">
        <v>2012</v>
      </c>
      <c r="C3944">
        <v>123.36</v>
      </c>
    </row>
    <row r="3945" spans="1:3" x14ac:dyDescent="0.25">
      <c r="A3945" t="s">
        <v>173</v>
      </c>
      <c r="B3945">
        <v>2013</v>
      </c>
      <c r="C3945">
        <v>80.590003999999993</v>
      </c>
    </row>
    <row r="3946" spans="1:3" x14ac:dyDescent="0.25">
      <c r="A3946" t="s">
        <v>173</v>
      </c>
      <c r="B3946">
        <v>2014</v>
      </c>
      <c r="C3946">
        <v>18.68</v>
      </c>
    </row>
    <row r="3947" spans="1:3" x14ac:dyDescent="0.25">
      <c r="A3947" t="s">
        <v>173</v>
      </c>
      <c r="B3947">
        <v>2015</v>
      </c>
      <c r="C3947">
        <v>9.83</v>
      </c>
    </row>
    <row r="3948" spans="1:3" x14ac:dyDescent="0.25">
      <c r="A3948" t="s">
        <v>173</v>
      </c>
      <c r="B3948">
        <v>2016</v>
      </c>
      <c r="C3948">
        <v>12.56</v>
      </c>
    </row>
    <row r="3949" spans="1:3" x14ac:dyDescent="0.25">
      <c r="A3949" t="s">
        <v>173</v>
      </c>
      <c r="B3949">
        <v>2017</v>
      </c>
      <c r="C3949">
        <v>77.099999999999994</v>
      </c>
    </row>
    <row r="3950" spans="1:3" x14ac:dyDescent="0.25">
      <c r="A3950" t="s">
        <v>173</v>
      </c>
      <c r="B3950">
        <v>2018</v>
      </c>
      <c r="C3950">
        <v>4.13</v>
      </c>
    </row>
    <row r="3951" spans="1:3" x14ac:dyDescent="0.25">
      <c r="A3951" t="s">
        <v>173</v>
      </c>
      <c r="B3951">
        <v>2019</v>
      </c>
      <c r="C3951">
        <v>23.720001</v>
      </c>
    </row>
    <row r="3952" spans="1:3" x14ac:dyDescent="0.25">
      <c r="A3952" t="s">
        <v>173</v>
      </c>
      <c r="B3952">
        <v>2020</v>
      </c>
      <c r="C3952">
        <v>100.09</v>
      </c>
    </row>
    <row r="3953" spans="1:3" x14ac:dyDescent="0.25">
      <c r="A3953" t="s">
        <v>173</v>
      </c>
      <c r="B3953">
        <v>2021</v>
      </c>
      <c r="C3953">
        <v>29.650002000000001</v>
      </c>
    </row>
    <row r="3954" spans="1:3" x14ac:dyDescent="0.25">
      <c r="A3954" t="s">
        <v>173</v>
      </c>
      <c r="B3954">
        <v>2022</v>
      </c>
      <c r="C3954">
        <v>501.16</v>
      </c>
    </row>
    <row r="3955" spans="1:3" x14ac:dyDescent="0.25">
      <c r="A3955" t="s">
        <v>173</v>
      </c>
      <c r="B3955">
        <v>2023</v>
      </c>
      <c r="C3955">
        <v>28.100002</v>
      </c>
    </row>
    <row r="3956" spans="1:3" x14ac:dyDescent="0.25">
      <c r="A3956" t="s">
        <v>173</v>
      </c>
      <c r="B3956">
        <v>2024</v>
      </c>
      <c r="C3956">
        <v>17.07</v>
      </c>
    </row>
    <row r="3957" spans="1:3" x14ac:dyDescent="0.25">
      <c r="A3957" t="s">
        <v>173</v>
      </c>
      <c r="B3957">
        <v>2025</v>
      </c>
      <c r="C3957">
        <v>30.080002</v>
      </c>
    </row>
    <row r="3958" spans="1:3" x14ac:dyDescent="0.25">
      <c r="A3958" t="s">
        <v>174</v>
      </c>
      <c r="B3958">
        <v>2003</v>
      </c>
      <c r="C3958">
        <v>0</v>
      </c>
    </row>
    <row r="3959" spans="1:3" x14ac:dyDescent="0.25">
      <c r="A3959" t="s">
        <v>174</v>
      </c>
      <c r="B3959">
        <v>2004</v>
      </c>
      <c r="C3959">
        <v>0</v>
      </c>
    </row>
    <row r="3960" spans="1:3" x14ac:dyDescent="0.25">
      <c r="A3960" t="s">
        <v>174</v>
      </c>
      <c r="B3960">
        <v>2005</v>
      </c>
      <c r="C3960">
        <v>0</v>
      </c>
    </row>
    <row r="3961" spans="1:3" x14ac:dyDescent="0.25">
      <c r="A3961" t="s">
        <v>174</v>
      </c>
      <c r="B3961">
        <v>2006</v>
      </c>
      <c r="C3961">
        <v>0</v>
      </c>
    </row>
    <row r="3962" spans="1:3" x14ac:dyDescent="0.25">
      <c r="A3962" t="s">
        <v>174</v>
      </c>
      <c r="B3962">
        <v>2007</v>
      </c>
      <c r="C3962">
        <v>0</v>
      </c>
    </row>
    <row r="3963" spans="1:3" x14ac:dyDescent="0.25">
      <c r="A3963" t="s">
        <v>174</v>
      </c>
      <c r="B3963">
        <v>2008</v>
      </c>
      <c r="C3963">
        <v>0</v>
      </c>
    </row>
    <row r="3964" spans="1:3" x14ac:dyDescent="0.25">
      <c r="A3964" t="s">
        <v>174</v>
      </c>
      <c r="B3964">
        <v>2009</v>
      </c>
      <c r="C3964">
        <v>0</v>
      </c>
    </row>
    <row r="3965" spans="1:3" x14ac:dyDescent="0.25">
      <c r="A3965" t="s">
        <v>174</v>
      </c>
      <c r="B3965">
        <v>2010</v>
      </c>
      <c r="C3965">
        <v>0</v>
      </c>
    </row>
    <row r="3966" spans="1:3" x14ac:dyDescent="0.25">
      <c r="A3966" t="s">
        <v>174</v>
      </c>
      <c r="B3966">
        <v>2011</v>
      </c>
      <c r="C3966">
        <v>0</v>
      </c>
    </row>
    <row r="3967" spans="1:3" x14ac:dyDescent="0.25">
      <c r="A3967" t="s">
        <v>174</v>
      </c>
      <c r="B3967">
        <v>2012</v>
      </c>
      <c r="C3967">
        <v>0</v>
      </c>
    </row>
    <row r="3968" spans="1:3" x14ac:dyDescent="0.25">
      <c r="A3968" t="s">
        <v>174</v>
      </c>
      <c r="B3968">
        <v>2013</v>
      </c>
      <c r="C3968">
        <v>0</v>
      </c>
    </row>
    <row r="3969" spans="1:3" x14ac:dyDescent="0.25">
      <c r="A3969" t="s">
        <v>174</v>
      </c>
      <c r="B3969">
        <v>2014</v>
      </c>
      <c r="C3969">
        <v>0</v>
      </c>
    </row>
    <row r="3970" spans="1:3" x14ac:dyDescent="0.25">
      <c r="A3970" t="s">
        <v>174</v>
      </c>
      <c r="B3970">
        <v>2015</v>
      </c>
      <c r="C3970">
        <v>0</v>
      </c>
    </row>
    <row r="3971" spans="1:3" x14ac:dyDescent="0.25">
      <c r="A3971" t="s">
        <v>174</v>
      </c>
      <c r="B3971">
        <v>2016</v>
      </c>
      <c r="C3971">
        <v>0</v>
      </c>
    </row>
    <row r="3972" spans="1:3" x14ac:dyDescent="0.25">
      <c r="A3972" t="s">
        <v>174</v>
      </c>
      <c r="B3972">
        <v>2017</v>
      </c>
      <c r="C3972">
        <v>0</v>
      </c>
    </row>
    <row r="3973" spans="1:3" x14ac:dyDescent="0.25">
      <c r="A3973" t="s">
        <v>174</v>
      </c>
      <c r="B3973">
        <v>2018</v>
      </c>
      <c r="C3973">
        <v>0</v>
      </c>
    </row>
    <row r="3974" spans="1:3" x14ac:dyDescent="0.25">
      <c r="A3974" t="s">
        <v>174</v>
      </c>
      <c r="B3974">
        <v>2019</v>
      </c>
      <c r="C3974">
        <v>0</v>
      </c>
    </row>
    <row r="3975" spans="1:3" x14ac:dyDescent="0.25">
      <c r="A3975" t="s">
        <v>174</v>
      </c>
      <c r="B3975">
        <v>2020</v>
      </c>
      <c r="C3975">
        <v>0</v>
      </c>
    </row>
    <row r="3976" spans="1:3" x14ac:dyDescent="0.25">
      <c r="A3976" t="s">
        <v>174</v>
      </c>
      <c r="B3976">
        <v>2021</v>
      </c>
      <c r="C3976">
        <v>0</v>
      </c>
    </row>
    <row r="3977" spans="1:3" x14ac:dyDescent="0.25">
      <c r="A3977" t="s">
        <v>174</v>
      </c>
      <c r="B3977">
        <v>2022</v>
      </c>
      <c r="C3977">
        <v>0</v>
      </c>
    </row>
    <row r="3978" spans="1:3" x14ac:dyDescent="0.25">
      <c r="A3978" t="s">
        <v>174</v>
      </c>
      <c r="B3978">
        <v>2023</v>
      </c>
      <c r="C3978">
        <v>0</v>
      </c>
    </row>
    <row r="3979" spans="1:3" x14ac:dyDescent="0.25">
      <c r="A3979" t="s">
        <v>174</v>
      </c>
      <c r="B3979">
        <v>2024</v>
      </c>
      <c r="C3979">
        <v>0</v>
      </c>
    </row>
    <row r="3980" spans="1:3" x14ac:dyDescent="0.25">
      <c r="A3980" t="s">
        <v>174</v>
      </c>
      <c r="B3980">
        <v>2025</v>
      </c>
      <c r="C3980">
        <v>0</v>
      </c>
    </row>
    <row r="3981" spans="1:3" x14ac:dyDescent="0.25">
      <c r="A3981" t="s">
        <v>175</v>
      </c>
      <c r="B3981">
        <v>2003</v>
      </c>
      <c r="C3981">
        <v>886.46</v>
      </c>
    </row>
    <row r="3982" spans="1:3" x14ac:dyDescent="0.25">
      <c r="A3982" t="s">
        <v>175</v>
      </c>
      <c r="B3982">
        <v>2004</v>
      </c>
      <c r="C3982">
        <v>449.79</v>
      </c>
    </row>
    <row r="3983" spans="1:3" x14ac:dyDescent="0.25">
      <c r="A3983" t="s">
        <v>175</v>
      </c>
      <c r="B3983">
        <v>2005</v>
      </c>
      <c r="C3983">
        <v>829.95</v>
      </c>
    </row>
    <row r="3984" spans="1:3" x14ac:dyDescent="0.25">
      <c r="A3984" t="s">
        <v>175</v>
      </c>
      <c r="B3984">
        <v>2006</v>
      </c>
      <c r="C3984">
        <v>838.88</v>
      </c>
    </row>
    <row r="3985" spans="1:3" x14ac:dyDescent="0.25">
      <c r="A3985" t="s">
        <v>175</v>
      </c>
      <c r="B3985">
        <v>2007</v>
      </c>
      <c r="C3985">
        <v>15083.18</v>
      </c>
    </row>
    <row r="3986" spans="1:3" x14ac:dyDescent="0.25">
      <c r="A3986" t="s">
        <v>175</v>
      </c>
      <c r="B3986">
        <v>2008</v>
      </c>
      <c r="C3986">
        <v>3022.99</v>
      </c>
    </row>
    <row r="3987" spans="1:3" x14ac:dyDescent="0.25">
      <c r="A3987" t="s">
        <v>175</v>
      </c>
      <c r="B3987">
        <v>2009</v>
      </c>
      <c r="C3987">
        <v>170.39</v>
      </c>
    </row>
    <row r="3988" spans="1:3" x14ac:dyDescent="0.25">
      <c r="A3988" t="s">
        <v>175</v>
      </c>
      <c r="B3988">
        <v>2010</v>
      </c>
      <c r="C3988">
        <v>295.70999999999998</v>
      </c>
    </row>
    <row r="3989" spans="1:3" x14ac:dyDescent="0.25">
      <c r="A3989" t="s">
        <v>175</v>
      </c>
      <c r="B3989">
        <v>2011</v>
      </c>
      <c r="C3989">
        <v>602.15</v>
      </c>
    </row>
    <row r="3990" spans="1:3" x14ac:dyDescent="0.25">
      <c r="A3990" t="s">
        <v>175</v>
      </c>
      <c r="B3990">
        <v>2012</v>
      </c>
      <c r="C3990">
        <v>1158.7899</v>
      </c>
    </row>
    <row r="3991" spans="1:3" x14ac:dyDescent="0.25">
      <c r="A3991" t="s">
        <v>175</v>
      </c>
      <c r="B3991">
        <v>2013</v>
      </c>
      <c r="C3991">
        <v>522.38</v>
      </c>
    </row>
    <row r="3992" spans="1:3" x14ac:dyDescent="0.25">
      <c r="A3992" t="s">
        <v>175</v>
      </c>
      <c r="B3992">
        <v>2014</v>
      </c>
      <c r="C3992">
        <v>1178.49</v>
      </c>
    </row>
    <row r="3993" spans="1:3" x14ac:dyDescent="0.25">
      <c r="A3993" t="s">
        <v>175</v>
      </c>
      <c r="B3993">
        <v>2015</v>
      </c>
      <c r="C3993">
        <v>568.94000000000005</v>
      </c>
    </row>
    <row r="3994" spans="1:3" x14ac:dyDescent="0.25">
      <c r="A3994" t="s">
        <v>175</v>
      </c>
      <c r="B3994">
        <v>2016</v>
      </c>
      <c r="C3994">
        <v>678.05</v>
      </c>
    </row>
    <row r="3995" spans="1:3" x14ac:dyDescent="0.25">
      <c r="A3995" t="s">
        <v>175</v>
      </c>
      <c r="B3995">
        <v>2017</v>
      </c>
      <c r="C3995">
        <v>327.63</v>
      </c>
    </row>
    <row r="3996" spans="1:3" x14ac:dyDescent="0.25">
      <c r="A3996" t="s">
        <v>175</v>
      </c>
      <c r="B3996">
        <v>2018</v>
      </c>
      <c r="C3996">
        <v>995.71</v>
      </c>
    </row>
    <row r="3997" spans="1:3" x14ac:dyDescent="0.25">
      <c r="A3997" t="s">
        <v>175</v>
      </c>
      <c r="B3997">
        <v>2019</v>
      </c>
      <c r="C3997">
        <v>680.26</v>
      </c>
    </row>
    <row r="3998" spans="1:3" x14ac:dyDescent="0.25">
      <c r="A3998" t="s">
        <v>175</v>
      </c>
      <c r="B3998">
        <v>2020</v>
      </c>
      <c r="C3998">
        <v>1453.15</v>
      </c>
    </row>
    <row r="3999" spans="1:3" x14ac:dyDescent="0.25">
      <c r="A3999" t="s">
        <v>175</v>
      </c>
      <c r="B3999">
        <v>2021</v>
      </c>
      <c r="C3999">
        <v>2194.52</v>
      </c>
    </row>
    <row r="4000" spans="1:3" x14ac:dyDescent="0.25">
      <c r="A4000" t="s">
        <v>175</v>
      </c>
      <c r="B4000">
        <v>2022</v>
      </c>
      <c r="C4000">
        <v>370.21</v>
      </c>
    </row>
    <row r="4001" spans="1:3" x14ac:dyDescent="0.25">
      <c r="A4001" t="s">
        <v>175</v>
      </c>
      <c r="B4001">
        <v>2023</v>
      </c>
      <c r="C4001">
        <v>188.84</v>
      </c>
    </row>
    <row r="4002" spans="1:3" x14ac:dyDescent="0.25">
      <c r="A4002" t="s">
        <v>175</v>
      </c>
      <c r="B4002">
        <v>2024</v>
      </c>
      <c r="C4002">
        <v>4702.8203000000003</v>
      </c>
    </row>
    <row r="4003" spans="1:3" x14ac:dyDescent="0.25">
      <c r="A4003" t="s">
        <v>175</v>
      </c>
      <c r="B4003">
        <v>2025</v>
      </c>
      <c r="C4003">
        <v>288.69</v>
      </c>
    </row>
    <row r="4004" spans="1:3" x14ac:dyDescent="0.25">
      <c r="A4004" t="s">
        <v>176</v>
      </c>
      <c r="B4004">
        <v>2003</v>
      </c>
      <c r="C4004">
        <v>1525856.4</v>
      </c>
    </row>
    <row r="4005" spans="1:3" x14ac:dyDescent="0.25">
      <c r="A4005" t="s">
        <v>176</v>
      </c>
      <c r="B4005">
        <v>2004</v>
      </c>
      <c r="C4005">
        <v>2133595</v>
      </c>
    </row>
    <row r="4006" spans="1:3" x14ac:dyDescent="0.25">
      <c r="A4006" t="s">
        <v>176</v>
      </c>
      <c r="B4006">
        <v>2005</v>
      </c>
      <c r="C4006">
        <v>1161362.1000000001</v>
      </c>
    </row>
    <row r="4007" spans="1:3" x14ac:dyDescent="0.25">
      <c r="A4007" t="s">
        <v>176</v>
      </c>
      <c r="B4007">
        <v>2006</v>
      </c>
      <c r="C4007">
        <v>2110600.7999999998</v>
      </c>
    </row>
    <row r="4008" spans="1:3" x14ac:dyDescent="0.25">
      <c r="A4008" t="s">
        <v>176</v>
      </c>
      <c r="B4008">
        <v>2007</v>
      </c>
      <c r="C4008">
        <v>1853926.8</v>
      </c>
    </row>
    <row r="4009" spans="1:3" x14ac:dyDescent="0.25">
      <c r="A4009" t="s">
        <v>176</v>
      </c>
      <c r="B4009">
        <v>2008</v>
      </c>
      <c r="C4009">
        <v>1084010.8</v>
      </c>
    </row>
    <row r="4010" spans="1:3" x14ac:dyDescent="0.25">
      <c r="A4010" t="s">
        <v>176</v>
      </c>
      <c r="B4010">
        <v>2009</v>
      </c>
      <c r="C4010">
        <v>1533071.1</v>
      </c>
    </row>
    <row r="4011" spans="1:3" x14ac:dyDescent="0.25">
      <c r="A4011" t="s">
        <v>176</v>
      </c>
      <c r="B4011">
        <v>2010</v>
      </c>
      <c r="C4011">
        <v>765971.8</v>
      </c>
    </row>
    <row r="4012" spans="1:3" x14ac:dyDescent="0.25">
      <c r="A4012" t="s">
        <v>176</v>
      </c>
      <c r="B4012">
        <v>2011</v>
      </c>
      <c r="C4012">
        <v>2971006.8</v>
      </c>
    </row>
    <row r="4013" spans="1:3" x14ac:dyDescent="0.25">
      <c r="A4013" t="s">
        <v>176</v>
      </c>
      <c r="B4013">
        <v>2012</v>
      </c>
      <c r="C4013">
        <v>3239157.2</v>
      </c>
    </row>
    <row r="4014" spans="1:3" x14ac:dyDescent="0.25">
      <c r="A4014" t="s">
        <v>176</v>
      </c>
      <c r="B4014">
        <v>2013</v>
      </c>
      <c r="C4014">
        <v>1239925.8</v>
      </c>
    </row>
    <row r="4015" spans="1:3" x14ac:dyDescent="0.25">
      <c r="A4015" t="s">
        <v>176</v>
      </c>
      <c r="B4015">
        <v>2014</v>
      </c>
      <c r="C4015">
        <v>1742611.4</v>
      </c>
    </row>
    <row r="4016" spans="1:3" x14ac:dyDescent="0.25">
      <c r="A4016" t="s">
        <v>176</v>
      </c>
      <c r="B4016">
        <v>2015</v>
      </c>
      <c r="C4016">
        <v>1738798.8</v>
      </c>
    </row>
    <row r="4017" spans="1:3" x14ac:dyDescent="0.25">
      <c r="A4017" t="s">
        <v>176</v>
      </c>
      <c r="B4017">
        <v>2016</v>
      </c>
      <c r="C4017">
        <v>1066212.8</v>
      </c>
    </row>
    <row r="4018" spans="1:3" x14ac:dyDescent="0.25">
      <c r="A4018" t="s">
        <v>176</v>
      </c>
      <c r="B4018">
        <v>2017</v>
      </c>
      <c r="C4018">
        <v>1795855.9</v>
      </c>
    </row>
    <row r="4019" spans="1:3" x14ac:dyDescent="0.25">
      <c r="A4019" t="s">
        <v>176</v>
      </c>
      <c r="B4019">
        <v>2018</v>
      </c>
      <c r="C4019">
        <v>1991981</v>
      </c>
    </row>
    <row r="4020" spans="1:3" x14ac:dyDescent="0.25">
      <c r="A4020" t="s">
        <v>176</v>
      </c>
      <c r="B4020">
        <v>2019</v>
      </c>
      <c r="C4020">
        <v>2532214.7999999998</v>
      </c>
    </row>
    <row r="4021" spans="1:3" x14ac:dyDescent="0.25">
      <c r="A4021" t="s">
        <v>176</v>
      </c>
      <c r="B4021">
        <v>2020</v>
      </c>
      <c r="C4021">
        <v>1476590.4</v>
      </c>
    </row>
    <row r="4022" spans="1:3" x14ac:dyDescent="0.25">
      <c r="A4022" t="s">
        <v>176</v>
      </c>
      <c r="B4022">
        <v>2021</v>
      </c>
      <c r="C4022">
        <v>1041305.2</v>
      </c>
    </row>
    <row r="4023" spans="1:3" x14ac:dyDescent="0.25">
      <c r="A4023" t="s">
        <v>176</v>
      </c>
      <c r="B4023">
        <v>2022</v>
      </c>
      <c r="C4023">
        <v>1025611.4</v>
      </c>
    </row>
    <row r="4024" spans="1:3" x14ac:dyDescent="0.25">
      <c r="A4024" t="s">
        <v>176</v>
      </c>
      <c r="B4024">
        <v>2023</v>
      </c>
      <c r="C4024">
        <v>2427246</v>
      </c>
    </row>
    <row r="4025" spans="1:3" x14ac:dyDescent="0.25">
      <c r="A4025" t="s">
        <v>176</v>
      </c>
      <c r="B4025">
        <v>2024</v>
      </c>
      <c r="C4025">
        <v>1217557.2</v>
      </c>
    </row>
    <row r="4026" spans="1:3" x14ac:dyDescent="0.25">
      <c r="A4026" t="s">
        <v>176</v>
      </c>
      <c r="B4026">
        <v>2025</v>
      </c>
      <c r="C4026">
        <v>1217375.2</v>
      </c>
    </row>
    <row r="4027" spans="1:3" x14ac:dyDescent="0.25">
      <c r="A4027" t="s">
        <v>177</v>
      </c>
      <c r="B4027">
        <v>2003</v>
      </c>
      <c r="C4027">
        <v>2122.17</v>
      </c>
    </row>
    <row r="4028" spans="1:3" x14ac:dyDescent="0.25">
      <c r="A4028" t="s">
        <v>177</v>
      </c>
      <c r="B4028">
        <v>2004</v>
      </c>
      <c r="C4028">
        <v>3977.91</v>
      </c>
    </row>
    <row r="4029" spans="1:3" x14ac:dyDescent="0.25">
      <c r="A4029" t="s">
        <v>177</v>
      </c>
      <c r="B4029">
        <v>2005</v>
      </c>
      <c r="C4029">
        <v>2614.9</v>
      </c>
    </row>
    <row r="4030" spans="1:3" x14ac:dyDescent="0.25">
      <c r="A4030" t="s">
        <v>177</v>
      </c>
      <c r="B4030">
        <v>2006</v>
      </c>
      <c r="C4030">
        <v>2211.71</v>
      </c>
    </row>
    <row r="4031" spans="1:3" x14ac:dyDescent="0.25">
      <c r="A4031" t="s">
        <v>177</v>
      </c>
      <c r="B4031">
        <v>2007</v>
      </c>
      <c r="C4031">
        <v>2575</v>
      </c>
    </row>
    <row r="4032" spans="1:3" x14ac:dyDescent="0.25">
      <c r="A4032" t="s">
        <v>177</v>
      </c>
      <c r="B4032">
        <v>2008</v>
      </c>
      <c r="C4032">
        <v>2157.83</v>
      </c>
    </row>
    <row r="4033" spans="1:3" x14ac:dyDescent="0.25">
      <c r="A4033" t="s">
        <v>177</v>
      </c>
      <c r="B4033">
        <v>2009</v>
      </c>
      <c r="C4033">
        <v>1493.01</v>
      </c>
    </row>
    <row r="4034" spans="1:3" x14ac:dyDescent="0.25">
      <c r="A4034" t="s">
        <v>177</v>
      </c>
      <c r="B4034">
        <v>2010</v>
      </c>
      <c r="C4034">
        <v>868.17</v>
      </c>
    </row>
    <row r="4035" spans="1:3" x14ac:dyDescent="0.25">
      <c r="A4035" t="s">
        <v>177</v>
      </c>
      <c r="B4035">
        <v>2011</v>
      </c>
      <c r="C4035">
        <v>1103.56</v>
      </c>
    </row>
    <row r="4036" spans="1:3" x14ac:dyDescent="0.25">
      <c r="A4036" t="s">
        <v>177</v>
      </c>
      <c r="B4036">
        <v>2012</v>
      </c>
      <c r="C4036">
        <v>1266.5</v>
      </c>
    </row>
    <row r="4037" spans="1:3" x14ac:dyDescent="0.25">
      <c r="A4037" t="s">
        <v>177</v>
      </c>
      <c r="B4037">
        <v>2013</v>
      </c>
      <c r="C4037">
        <v>1000.69</v>
      </c>
    </row>
    <row r="4038" spans="1:3" x14ac:dyDescent="0.25">
      <c r="A4038" t="s">
        <v>177</v>
      </c>
      <c r="B4038">
        <v>2014</v>
      </c>
      <c r="C4038">
        <v>1704.41</v>
      </c>
    </row>
    <row r="4039" spans="1:3" x14ac:dyDescent="0.25">
      <c r="A4039" t="s">
        <v>177</v>
      </c>
      <c r="B4039">
        <v>2015</v>
      </c>
      <c r="C4039">
        <v>1571.39</v>
      </c>
    </row>
    <row r="4040" spans="1:3" x14ac:dyDescent="0.25">
      <c r="A4040" t="s">
        <v>177</v>
      </c>
      <c r="B4040">
        <v>2016</v>
      </c>
      <c r="C4040">
        <v>3712.38</v>
      </c>
    </row>
    <row r="4041" spans="1:3" x14ac:dyDescent="0.25">
      <c r="A4041" t="s">
        <v>177</v>
      </c>
      <c r="B4041">
        <v>2017</v>
      </c>
      <c r="C4041">
        <v>21055.85</v>
      </c>
    </row>
    <row r="4042" spans="1:3" x14ac:dyDescent="0.25">
      <c r="A4042" t="s">
        <v>177</v>
      </c>
      <c r="B4042">
        <v>2018</v>
      </c>
      <c r="C4042">
        <v>13376.43</v>
      </c>
    </row>
    <row r="4043" spans="1:3" x14ac:dyDescent="0.25">
      <c r="A4043" t="s">
        <v>177</v>
      </c>
      <c r="B4043">
        <v>2019</v>
      </c>
      <c r="C4043">
        <v>18738.28</v>
      </c>
    </row>
    <row r="4044" spans="1:3" x14ac:dyDescent="0.25">
      <c r="A4044" t="s">
        <v>177</v>
      </c>
      <c r="B4044">
        <v>2020</v>
      </c>
      <c r="C4044">
        <v>19943.91</v>
      </c>
    </row>
    <row r="4045" spans="1:3" x14ac:dyDescent="0.25">
      <c r="A4045" t="s">
        <v>177</v>
      </c>
      <c r="B4045">
        <v>2021</v>
      </c>
      <c r="C4045">
        <v>19389.37</v>
      </c>
    </row>
    <row r="4046" spans="1:3" x14ac:dyDescent="0.25">
      <c r="A4046" t="s">
        <v>177</v>
      </c>
      <c r="B4046">
        <v>2022</v>
      </c>
      <c r="C4046">
        <v>19791.708999999999</v>
      </c>
    </row>
    <row r="4047" spans="1:3" x14ac:dyDescent="0.25">
      <c r="A4047" t="s">
        <v>177</v>
      </c>
      <c r="B4047">
        <v>2023</v>
      </c>
      <c r="C4047">
        <v>15616.28</v>
      </c>
    </row>
    <row r="4048" spans="1:3" x14ac:dyDescent="0.25">
      <c r="A4048" t="s">
        <v>177</v>
      </c>
      <c r="B4048">
        <v>2024</v>
      </c>
      <c r="C4048">
        <v>19706.59</v>
      </c>
    </row>
    <row r="4049" spans="1:3" x14ac:dyDescent="0.25">
      <c r="A4049" t="s">
        <v>177</v>
      </c>
      <c r="B4049">
        <v>2025</v>
      </c>
      <c r="C4049">
        <v>15486.92</v>
      </c>
    </row>
    <row r="4050" spans="1:3" x14ac:dyDescent="0.25">
      <c r="A4050" t="s">
        <v>178</v>
      </c>
      <c r="B4050">
        <v>2003</v>
      </c>
      <c r="C4050">
        <v>9806.4</v>
      </c>
    </row>
    <row r="4051" spans="1:3" x14ac:dyDescent="0.25">
      <c r="A4051" t="s">
        <v>178</v>
      </c>
      <c r="B4051">
        <v>2004</v>
      </c>
      <c r="C4051">
        <v>11425.87</v>
      </c>
    </row>
    <row r="4052" spans="1:3" x14ac:dyDescent="0.25">
      <c r="A4052" t="s">
        <v>178</v>
      </c>
      <c r="B4052">
        <v>2005</v>
      </c>
      <c r="C4052">
        <v>10648.29</v>
      </c>
    </row>
    <row r="4053" spans="1:3" x14ac:dyDescent="0.25">
      <c r="A4053" t="s">
        <v>178</v>
      </c>
      <c r="B4053">
        <v>2006</v>
      </c>
      <c r="C4053">
        <v>9928.16</v>
      </c>
    </row>
    <row r="4054" spans="1:3" x14ac:dyDescent="0.25">
      <c r="A4054" t="s">
        <v>178</v>
      </c>
      <c r="B4054">
        <v>2007</v>
      </c>
      <c r="C4054">
        <v>10963.46</v>
      </c>
    </row>
    <row r="4055" spans="1:3" x14ac:dyDescent="0.25">
      <c r="A4055" t="s">
        <v>178</v>
      </c>
      <c r="B4055">
        <v>2008</v>
      </c>
      <c r="C4055">
        <v>17174.79</v>
      </c>
    </row>
    <row r="4056" spans="1:3" x14ac:dyDescent="0.25">
      <c r="A4056" t="s">
        <v>178</v>
      </c>
      <c r="B4056">
        <v>2009</v>
      </c>
      <c r="C4056">
        <v>13934</v>
      </c>
    </row>
    <row r="4057" spans="1:3" x14ac:dyDescent="0.25">
      <c r="A4057" t="s">
        <v>178</v>
      </c>
      <c r="B4057">
        <v>2010</v>
      </c>
      <c r="C4057">
        <v>12951.32</v>
      </c>
    </row>
    <row r="4058" spans="1:3" x14ac:dyDescent="0.25">
      <c r="A4058" t="s">
        <v>178</v>
      </c>
      <c r="B4058">
        <v>2011</v>
      </c>
      <c r="C4058">
        <v>12759.43</v>
      </c>
    </row>
    <row r="4059" spans="1:3" x14ac:dyDescent="0.25">
      <c r="A4059" t="s">
        <v>178</v>
      </c>
      <c r="B4059">
        <v>2012</v>
      </c>
      <c r="C4059">
        <v>18727.080000000002</v>
      </c>
    </row>
    <row r="4060" spans="1:3" x14ac:dyDescent="0.25">
      <c r="A4060" t="s">
        <v>178</v>
      </c>
      <c r="B4060">
        <v>2013</v>
      </c>
      <c r="C4060">
        <v>13795.04</v>
      </c>
    </row>
    <row r="4061" spans="1:3" x14ac:dyDescent="0.25">
      <c r="A4061" t="s">
        <v>178</v>
      </c>
      <c r="B4061">
        <v>2014</v>
      </c>
      <c r="C4061">
        <v>15111.07</v>
      </c>
    </row>
    <row r="4062" spans="1:3" x14ac:dyDescent="0.25">
      <c r="A4062" t="s">
        <v>178</v>
      </c>
      <c r="B4062">
        <v>2015</v>
      </c>
      <c r="C4062">
        <v>13371.32</v>
      </c>
    </row>
    <row r="4063" spans="1:3" x14ac:dyDescent="0.25">
      <c r="A4063" t="s">
        <v>178</v>
      </c>
      <c r="B4063">
        <v>2016</v>
      </c>
      <c r="C4063">
        <v>16155.07</v>
      </c>
    </row>
    <row r="4064" spans="1:3" x14ac:dyDescent="0.25">
      <c r="A4064" t="s">
        <v>178</v>
      </c>
      <c r="B4064">
        <v>2017</v>
      </c>
      <c r="C4064">
        <v>28006.11</v>
      </c>
    </row>
    <row r="4065" spans="1:3" x14ac:dyDescent="0.25">
      <c r="A4065" t="s">
        <v>178</v>
      </c>
      <c r="B4065">
        <v>2018</v>
      </c>
      <c r="C4065">
        <v>24373.25</v>
      </c>
    </row>
    <row r="4066" spans="1:3" x14ac:dyDescent="0.25">
      <c r="A4066" t="s">
        <v>178</v>
      </c>
      <c r="B4066">
        <v>2019</v>
      </c>
      <c r="C4066">
        <v>26264.1</v>
      </c>
    </row>
    <row r="4067" spans="1:3" x14ac:dyDescent="0.25">
      <c r="A4067" t="s">
        <v>178</v>
      </c>
      <c r="B4067">
        <v>2020</v>
      </c>
      <c r="C4067">
        <v>24808.65</v>
      </c>
    </row>
    <row r="4068" spans="1:3" x14ac:dyDescent="0.25">
      <c r="A4068" t="s">
        <v>178</v>
      </c>
      <c r="B4068">
        <v>2021</v>
      </c>
      <c r="C4068">
        <v>30311.9</v>
      </c>
    </row>
    <row r="4069" spans="1:3" x14ac:dyDescent="0.25">
      <c r="A4069" t="s">
        <v>178</v>
      </c>
      <c r="B4069">
        <v>2022</v>
      </c>
      <c r="C4069">
        <v>21909.94</v>
      </c>
    </row>
    <row r="4070" spans="1:3" x14ac:dyDescent="0.25">
      <c r="A4070" t="s">
        <v>178</v>
      </c>
      <c r="B4070">
        <v>2023</v>
      </c>
      <c r="C4070">
        <v>20156.54</v>
      </c>
    </row>
    <row r="4071" spans="1:3" x14ac:dyDescent="0.25">
      <c r="A4071" t="s">
        <v>178</v>
      </c>
      <c r="B4071">
        <v>2024</v>
      </c>
      <c r="C4071">
        <v>20543.259999999998</v>
      </c>
    </row>
    <row r="4072" spans="1:3" x14ac:dyDescent="0.25">
      <c r="A4072" t="s">
        <v>178</v>
      </c>
      <c r="B4072">
        <v>2025</v>
      </c>
      <c r="C4072">
        <v>15485.01</v>
      </c>
    </row>
    <row r="4073" spans="1:3" x14ac:dyDescent="0.25">
      <c r="A4073" t="s">
        <v>179</v>
      </c>
      <c r="B4073">
        <v>2003</v>
      </c>
      <c r="C4073">
        <v>0</v>
      </c>
    </row>
    <row r="4074" spans="1:3" x14ac:dyDescent="0.25">
      <c r="A4074" t="s">
        <v>179</v>
      </c>
      <c r="B4074">
        <v>2004</v>
      </c>
      <c r="C4074">
        <v>0</v>
      </c>
    </row>
    <row r="4075" spans="1:3" x14ac:dyDescent="0.25">
      <c r="A4075" t="s">
        <v>179</v>
      </c>
      <c r="B4075">
        <v>2005</v>
      </c>
      <c r="C4075">
        <v>0</v>
      </c>
    </row>
    <row r="4076" spans="1:3" x14ac:dyDescent="0.25">
      <c r="A4076" t="s">
        <v>179</v>
      </c>
      <c r="B4076">
        <v>2006</v>
      </c>
      <c r="C4076">
        <v>0</v>
      </c>
    </row>
    <row r="4077" spans="1:3" x14ac:dyDescent="0.25">
      <c r="A4077" t="s">
        <v>179</v>
      </c>
      <c r="B4077">
        <v>2007</v>
      </c>
      <c r="C4077">
        <v>0</v>
      </c>
    </row>
    <row r="4078" spans="1:3" x14ac:dyDescent="0.25">
      <c r="A4078" t="s">
        <v>179</v>
      </c>
      <c r="B4078">
        <v>2008</v>
      </c>
      <c r="C4078">
        <v>0</v>
      </c>
    </row>
    <row r="4079" spans="1:3" x14ac:dyDescent="0.25">
      <c r="A4079" t="s">
        <v>179</v>
      </c>
      <c r="B4079">
        <v>2009</v>
      </c>
      <c r="C4079">
        <v>0</v>
      </c>
    </row>
    <row r="4080" spans="1:3" x14ac:dyDescent="0.25">
      <c r="A4080" t="s">
        <v>179</v>
      </c>
      <c r="B4080">
        <v>2010</v>
      </c>
      <c r="C4080">
        <v>0</v>
      </c>
    </row>
    <row r="4081" spans="1:3" x14ac:dyDescent="0.25">
      <c r="A4081" t="s">
        <v>179</v>
      </c>
      <c r="B4081">
        <v>2011</v>
      </c>
      <c r="C4081">
        <v>0</v>
      </c>
    </row>
    <row r="4082" spans="1:3" x14ac:dyDescent="0.25">
      <c r="A4082" t="s">
        <v>179</v>
      </c>
      <c r="B4082">
        <v>2012</v>
      </c>
      <c r="C4082">
        <v>0</v>
      </c>
    </row>
    <row r="4083" spans="1:3" x14ac:dyDescent="0.25">
      <c r="A4083" t="s">
        <v>179</v>
      </c>
      <c r="B4083">
        <v>2013</v>
      </c>
      <c r="C4083">
        <v>0</v>
      </c>
    </row>
    <row r="4084" spans="1:3" x14ac:dyDescent="0.25">
      <c r="A4084" t="s">
        <v>179</v>
      </c>
      <c r="B4084">
        <v>2014</v>
      </c>
      <c r="C4084">
        <v>0</v>
      </c>
    </row>
    <row r="4085" spans="1:3" x14ac:dyDescent="0.25">
      <c r="A4085" t="s">
        <v>179</v>
      </c>
      <c r="B4085">
        <v>2015</v>
      </c>
      <c r="C4085">
        <v>0</v>
      </c>
    </row>
    <row r="4086" spans="1:3" x14ac:dyDescent="0.25">
      <c r="A4086" t="s">
        <v>179</v>
      </c>
      <c r="B4086">
        <v>2016</v>
      </c>
      <c r="C4086">
        <v>0</v>
      </c>
    </row>
    <row r="4087" spans="1:3" x14ac:dyDescent="0.25">
      <c r="A4087" t="s">
        <v>179</v>
      </c>
      <c r="B4087">
        <v>2017</v>
      </c>
      <c r="C4087">
        <v>0</v>
      </c>
    </row>
    <row r="4088" spans="1:3" x14ac:dyDescent="0.25">
      <c r="A4088" t="s">
        <v>179</v>
      </c>
      <c r="B4088">
        <v>2018</v>
      </c>
      <c r="C4088">
        <v>0</v>
      </c>
    </row>
    <row r="4089" spans="1:3" x14ac:dyDescent="0.25">
      <c r="A4089" t="s">
        <v>179</v>
      </c>
      <c r="B4089">
        <v>2019</v>
      </c>
      <c r="C4089">
        <v>0</v>
      </c>
    </row>
    <row r="4090" spans="1:3" x14ac:dyDescent="0.25">
      <c r="A4090" t="s">
        <v>179</v>
      </c>
      <c r="B4090">
        <v>2020</v>
      </c>
      <c r="C4090">
        <v>0</v>
      </c>
    </row>
    <row r="4091" spans="1:3" x14ac:dyDescent="0.25">
      <c r="A4091" t="s">
        <v>179</v>
      </c>
      <c r="B4091">
        <v>2021</v>
      </c>
      <c r="C4091">
        <v>0</v>
      </c>
    </row>
    <row r="4092" spans="1:3" x14ac:dyDescent="0.25">
      <c r="A4092" t="s">
        <v>179</v>
      </c>
      <c r="B4092">
        <v>2022</v>
      </c>
      <c r="C4092">
        <v>0</v>
      </c>
    </row>
    <row r="4093" spans="1:3" x14ac:dyDescent="0.25">
      <c r="A4093" t="s">
        <v>179</v>
      </c>
      <c r="B4093">
        <v>2023</v>
      </c>
      <c r="C4093">
        <v>0</v>
      </c>
    </row>
    <row r="4094" spans="1:3" x14ac:dyDescent="0.25">
      <c r="A4094" t="s">
        <v>179</v>
      </c>
      <c r="B4094">
        <v>2024</v>
      </c>
      <c r="C4094">
        <v>0</v>
      </c>
    </row>
    <row r="4095" spans="1:3" x14ac:dyDescent="0.25">
      <c r="A4095" t="s">
        <v>179</v>
      </c>
      <c r="B4095">
        <v>2025</v>
      </c>
      <c r="C4095">
        <v>0</v>
      </c>
    </row>
    <row r="4096" spans="1:3" x14ac:dyDescent="0.25">
      <c r="A4096" t="s">
        <v>180</v>
      </c>
      <c r="B4096">
        <v>2003</v>
      </c>
      <c r="C4096">
        <v>79.61</v>
      </c>
    </row>
    <row r="4097" spans="1:3" x14ac:dyDescent="0.25">
      <c r="A4097" t="s">
        <v>180</v>
      </c>
      <c r="B4097">
        <v>2004</v>
      </c>
      <c r="C4097">
        <v>65.13</v>
      </c>
    </row>
    <row r="4098" spans="1:3" x14ac:dyDescent="0.25">
      <c r="A4098" t="s">
        <v>180</v>
      </c>
      <c r="B4098">
        <v>2005</v>
      </c>
      <c r="C4098">
        <v>55.89</v>
      </c>
    </row>
    <row r="4099" spans="1:3" x14ac:dyDescent="0.25">
      <c r="A4099" t="s">
        <v>180</v>
      </c>
      <c r="B4099">
        <v>2006</v>
      </c>
      <c r="C4099">
        <v>30.93</v>
      </c>
    </row>
    <row r="4100" spans="1:3" x14ac:dyDescent="0.25">
      <c r="A4100" t="s">
        <v>180</v>
      </c>
      <c r="B4100">
        <v>2007</v>
      </c>
      <c r="C4100">
        <v>175.92</v>
      </c>
    </row>
    <row r="4101" spans="1:3" x14ac:dyDescent="0.25">
      <c r="A4101" t="s">
        <v>180</v>
      </c>
      <c r="B4101">
        <v>2008</v>
      </c>
      <c r="C4101">
        <v>142.46</v>
      </c>
    </row>
    <row r="4102" spans="1:3" x14ac:dyDescent="0.25">
      <c r="A4102" t="s">
        <v>180</v>
      </c>
      <c r="B4102">
        <v>2009</v>
      </c>
      <c r="C4102">
        <v>22.279999</v>
      </c>
    </row>
    <row r="4103" spans="1:3" x14ac:dyDescent="0.25">
      <c r="A4103" t="s">
        <v>180</v>
      </c>
      <c r="B4103">
        <v>2010</v>
      </c>
      <c r="C4103">
        <v>87.98</v>
      </c>
    </row>
    <row r="4104" spans="1:3" x14ac:dyDescent="0.25">
      <c r="A4104" t="s">
        <v>180</v>
      </c>
      <c r="B4104">
        <v>2011</v>
      </c>
      <c r="C4104">
        <v>37.5</v>
      </c>
    </row>
    <row r="4105" spans="1:3" x14ac:dyDescent="0.25">
      <c r="A4105" t="s">
        <v>180</v>
      </c>
      <c r="B4105">
        <v>2012</v>
      </c>
      <c r="C4105">
        <v>40.36</v>
      </c>
    </row>
    <row r="4106" spans="1:3" x14ac:dyDescent="0.25">
      <c r="A4106" t="s">
        <v>180</v>
      </c>
      <c r="B4106">
        <v>2013</v>
      </c>
      <c r="C4106">
        <v>47.33</v>
      </c>
    </row>
    <row r="4107" spans="1:3" x14ac:dyDescent="0.25">
      <c r="A4107" t="s">
        <v>180</v>
      </c>
      <c r="B4107">
        <v>2014</v>
      </c>
      <c r="C4107">
        <v>55.52</v>
      </c>
    </row>
    <row r="4108" spans="1:3" x14ac:dyDescent="0.25">
      <c r="A4108" t="s">
        <v>180</v>
      </c>
      <c r="B4108">
        <v>2015</v>
      </c>
      <c r="C4108">
        <v>99.619995000000003</v>
      </c>
    </row>
    <row r="4109" spans="1:3" x14ac:dyDescent="0.25">
      <c r="A4109" t="s">
        <v>180</v>
      </c>
      <c r="B4109">
        <v>2016</v>
      </c>
      <c r="C4109">
        <v>168.54999000000001</v>
      </c>
    </row>
    <row r="4110" spans="1:3" x14ac:dyDescent="0.25">
      <c r="A4110" t="s">
        <v>180</v>
      </c>
      <c r="B4110">
        <v>2017</v>
      </c>
      <c r="C4110">
        <v>30.050001000000002</v>
      </c>
    </row>
    <row r="4111" spans="1:3" x14ac:dyDescent="0.25">
      <c r="A4111" t="s">
        <v>180</v>
      </c>
      <c r="B4111">
        <v>2018</v>
      </c>
      <c r="C4111">
        <v>24.38</v>
      </c>
    </row>
    <row r="4112" spans="1:3" x14ac:dyDescent="0.25">
      <c r="A4112" t="s">
        <v>180</v>
      </c>
      <c r="B4112">
        <v>2019</v>
      </c>
      <c r="C4112">
        <v>179.49</v>
      </c>
    </row>
    <row r="4113" spans="1:3" x14ac:dyDescent="0.25">
      <c r="A4113" t="s">
        <v>180</v>
      </c>
      <c r="B4113">
        <v>2020</v>
      </c>
      <c r="C4113">
        <v>115.369995</v>
      </c>
    </row>
    <row r="4114" spans="1:3" x14ac:dyDescent="0.25">
      <c r="A4114" t="s">
        <v>180</v>
      </c>
      <c r="B4114">
        <v>2021</v>
      </c>
      <c r="C4114">
        <v>203.28</v>
      </c>
    </row>
    <row r="4115" spans="1:3" x14ac:dyDescent="0.25">
      <c r="A4115" t="s">
        <v>180</v>
      </c>
      <c r="B4115">
        <v>2022</v>
      </c>
      <c r="C4115">
        <v>83.52</v>
      </c>
    </row>
    <row r="4116" spans="1:3" x14ac:dyDescent="0.25">
      <c r="A4116" t="s">
        <v>180</v>
      </c>
      <c r="B4116">
        <v>2023</v>
      </c>
      <c r="C4116">
        <v>109.12</v>
      </c>
    </row>
    <row r="4117" spans="1:3" x14ac:dyDescent="0.25">
      <c r="A4117" t="s">
        <v>180</v>
      </c>
      <c r="B4117">
        <v>2024</v>
      </c>
      <c r="C4117">
        <v>220.93</v>
      </c>
    </row>
    <row r="4118" spans="1:3" x14ac:dyDescent="0.25">
      <c r="A4118" t="s">
        <v>180</v>
      </c>
      <c r="B4118">
        <v>2025</v>
      </c>
      <c r="C4118">
        <v>88.84</v>
      </c>
    </row>
    <row r="4119" spans="1:3" x14ac:dyDescent="0.25">
      <c r="A4119" t="s">
        <v>181</v>
      </c>
      <c r="B4119">
        <v>2003</v>
      </c>
      <c r="C4119">
        <v>23163.73</v>
      </c>
    </row>
    <row r="4120" spans="1:3" x14ac:dyDescent="0.25">
      <c r="A4120" t="s">
        <v>181</v>
      </c>
      <c r="B4120">
        <v>2004</v>
      </c>
      <c r="C4120">
        <v>21925.06</v>
      </c>
    </row>
    <row r="4121" spans="1:3" x14ac:dyDescent="0.25">
      <c r="A4121" t="s">
        <v>181</v>
      </c>
      <c r="B4121">
        <v>2005</v>
      </c>
      <c r="C4121">
        <v>8728.9599999999991</v>
      </c>
    </row>
    <row r="4122" spans="1:3" x14ac:dyDescent="0.25">
      <c r="A4122" t="s">
        <v>181</v>
      </c>
      <c r="B4122">
        <v>2006</v>
      </c>
      <c r="C4122">
        <v>13594.33</v>
      </c>
    </row>
    <row r="4123" spans="1:3" x14ac:dyDescent="0.25">
      <c r="A4123" t="s">
        <v>181</v>
      </c>
      <c r="B4123">
        <v>2007</v>
      </c>
      <c r="C4123">
        <v>14444.54</v>
      </c>
    </row>
    <row r="4124" spans="1:3" x14ac:dyDescent="0.25">
      <c r="A4124" t="s">
        <v>181</v>
      </c>
      <c r="B4124">
        <v>2008</v>
      </c>
      <c r="C4124">
        <v>12845.15</v>
      </c>
    </row>
    <row r="4125" spans="1:3" x14ac:dyDescent="0.25">
      <c r="A4125" t="s">
        <v>181</v>
      </c>
      <c r="B4125">
        <v>2009</v>
      </c>
      <c r="C4125">
        <v>14412.32</v>
      </c>
    </row>
    <row r="4126" spans="1:3" x14ac:dyDescent="0.25">
      <c r="A4126" t="s">
        <v>181</v>
      </c>
      <c r="B4126">
        <v>2010</v>
      </c>
      <c r="C4126">
        <v>6552.9</v>
      </c>
    </row>
    <row r="4127" spans="1:3" x14ac:dyDescent="0.25">
      <c r="A4127" t="s">
        <v>181</v>
      </c>
      <c r="B4127">
        <v>2011</v>
      </c>
      <c r="C4127">
        <v>6328.08</v>
      </c>
    </row>
    <row r="4128" spans="1:3" x14ac:dyDescent="0.25">
      <c r="A4128" t="s">
        <v>181</v>
      </c>
      <c r="B4128">
        <v>2012</v>
      </c>
      <c r="C4128">
        <v>10154.359</v>
      </c>
    </row>
    <row r="4129" spans="1:3" x14ac:dyDescent="0.25">
      <c r="A4129" t="s">
        <v>181</v>
      </c>
      <c r="B4129">
        <v>2013</v>
      </c>
      <c r="C4129">
        <v>13456.54</v>
      </c>
    </row>
    <row r="4130" spans="1:3" x14ac:dyDescent="0.25">
      <c r="A4130" t="s">
        <v>181</v>
      </c>
      <c r="B4130">
        <v>2014</v>
      </c>
      <c r="C4130">
        <v>9236</v>
      </c>
    </row>
    <row r="4131" spans="1:3" x14ac:dyDescent="0.25">
      <c r="A4131" t="s">
        <v>181</v>
      </c>
      <c r="B4131">
        <v>2015</v>
      </c>
      <c r="C4131">
        <v>10979.38</v>
      </c>
    </row>
    <row r="4132" spans="1:3" x14ac:dyDescent="0.25">
      <c r="A4132" t="s">
        <v>181</v>
      </c>
      <c r="B4132">
        <v>2016</v>
      </c>
      <c r="C4132">
        <v>15492.49</v>
      </c>
    </row>
    <row r="4133" spans="1:3" x14ac:dyDescent="0.25">
      <c r="A4133" t="s">
        <v>181</v>
      </c>
      <c r="B4133">
        <v>2017</v>
      </c>
      <c r="C4133">
        <v>8242.07</v>
      </c>
    </row>
    <row r="4134" spans="1:3" x14ac:dyDescent="0.25">
      <c r="A4134" t="s">
        <v>181</v>
      </c>
      <c r="B4134">
        <v>2018</v>
      </c>
      <c r="C4134">
        <v>6159.8002999999999</v>
      </c>
    </row>
    <row r="4135" spans="1:3" x14ac:dyDescent="0.25">
      <c r="A4135" t="s">
        <v>181</v>
      </c>
      <c r="B4135">
        <v>2019</v>
      </c>
      <c r="C4135">
        <v>15929.82</v>
      </c>
    </row>
    <row r="4136" spans="1:3" x14ac:dyDescent="0.25">
      <c r="A4136" t="s">
        <v>181</v>
      </c>
      <c r="B4136">
        <v>2020</v>
      </c>
      <c r="C4136">
        <v>11408.25</v>
      </c>
    </row>
    <row r="4137" spans="1:3" x14ac:dyDescent="0.25">
      <c r="A4137" t="s">
        <v>181</v>
      </c>
      <c r="B4137">
        <v>2021</v>
      </c>
      <c r="C4137">
        <v>5892.32</v>
      </c>
    </row>
    <row r="4138" spans="1:3" x14ac:dyDescent="0.25">
      <c r="A4138" t="s">
        <v>181</v>
      </c>
      <c r="B4138">
        <v>2022</v>
      </c>
      <c r="C4138">
        <v>4364.59</v>
      </c>
    </row>
    <row r="4139" spans="1:3" x14ac:dyDescent="0.25">
      <c r="A4139" t="s">
        <v>181</v>
      </c>
      <c r="B4139">
        <v>2023</v>
      </c>
      <c r="C4139">
        <v>12195.13</v>
      </c>
    </row>
    <row r="4140" spans="1:3" x14ac:dyDescent="0.25">
      <c r="A4140" t="s">
        <v>181</v>
      </c>
      <c r="B4140">
        <v>2024</v>
      </c>
      <c r="C4140">
        <v>6910.9</v>
      </c>
    </row>
    <row r="4141" spans="1:3" x14ac:dyDescent="0.25">
      <c r="A4141" t="s">
        <v>181</v>
      </c>
      <c r="B4141">
        <v>2025</v>
      </c>
      <c r="C4141">
        <v>4587.13</v>
      </c>
    </row>
    <row r="4142" spans="1:3" x14ac:dyDescent="0.25">
      <c r="A4142" t="s">
        <v>182</v>
      </c>
      <c r="B4142">
        <v>2003</v>
      </c>
      <c r="C4142">
        <v>70355.09</v>
      </c>
    </row>
    <row r="4143" spans="1:3" x14ac:dyDescent="0.25">
      <c r="A4143" t="s">
        <v>182</v>
      </c>
      <c r="B4143">
        <v>2004</v>
      </c>
      <c r="C4143">
        <v>136302.56</v>
      </c>
    </row>
    <row r="4144" spans="1:3" x14ac:dyDescent="0.25">
      <c r="A4144" t="s">
        <v>182</v>
      </c>
      <c r="B4144">
        <v>2005</v>
      </c>
      <c r="C4144">
        <v>51944.87</v>
      </c>
    </row>
    <row r="4145" spans="1:3" x14ac:dyDescent="0.25">
      <c r="A4145" t="s">
        <v>182</v>
      </c>
      <c r="B4145">
        <v>2006</v>
      </c>
      <c r="C4145">
        <v>73268.399999999994</v>
      </c>
    </row>
    <row r="4146" spans="1:3" x14ac:dyDescent="0.25">
      <c r="A4146" t="s">
        <v>182</v>
      </c>
      <c r="B4146">
        <v>2007</v>
      </c>
      <c r="C4146">
        <v>47459.667999999998</v>
      </c>
    </row>
    <row r="4147" spans="1:3" x14ac:dyDescent="0.25">
      <c r="A4147" t="s">
        <v>182</v>
      </c>
      <c r="B4147">
        <v>2008</v>
      </c>
      <c r="C4147">
        <v>52379.02</v>
      </c>
    </row>
    <row r="4148" spans="1:3" x14ac:dyDescent="0.25">
      <c r="A4148" t="s">
        <v>182</v>
      </c>
      <c r="B4148">
        <v>2009</v>
      </c>
      <c r="C4148">
        <v>49870.48</v>
      </c>
    </row>
    <row r="4149" spans="1:3" x14ac:dyDescent="0.25">
      <c r="A4149" t="s">
        <v>182</v>
      </c>
      <c r="B4149">
        <v>2010</v>
      </c>
      <c r="C4149">
        <v>75520.12</v>
      </c>
    </row>
    <row r="4150" spans="1:3" x14ac:dyDescent="0.25">
      <c r="A4150" t="s">
        <v>182</v>
      </c>
      <c r="B4150">
        <v>2011</v>
      </c>
      <c r="C4150">
        <v>51883.99</v>
      </c>
    </row>
    <row r="4151" spans="1:3" x14ac:dyDescent="0.25">
      <c r="A4151" t="s">
        <v>182</v>
      </c>
      <c r="B4151">
        <v>2012</v>
      </c>
      <c r="C4151">
        <v>93420.29</v>
      </c>
    </row>
    <row r="4152" spans="1:3" x14ac:dyDescent="0.25">
      <c r="A4152" t="s">
        <v>182</v>
      </c>
      <c r="B4152">
        <v>2013</v>
      </c>
      <c r="C4152">
        <v>51541.46</v>
      </c>
    </row>
    <row r="4153" spans="1:3" x14ac:dyDescent="0.25">
      <c r="A4153" t="s">
        <v>182</v>
      </c>
      <c r="B4153">
        <v>2014</v>
      </c>
      <c r="C4153">
        <v>67409.210000000006</v>
      </c>
    </row>
    <row r="4154" spans="1:3" x14ac:dyDescent="0.25">
      <c r="A4154" t="s">
        <v>182</v>
      </c>
      <c r="B4154">
        <v>2015</v>
      </c>
      <c r="C4154">
        <v>189155.20000000001</v>
      </c>
    </row>
    <row r="4155" spans="1:3" x14ac:dyDescent="0.25">
      <c r="A4155" t="s">
        <v>182</v>
      </c>
      <c r="B4155">
        <v>2016</v>
      </c>
      <c r="C4155">
        <v>44611.63</v>
      </c>
    </row>
    <row r="4156" spans="1:3" x14ac:dyDescent="0.25">
      <c r="A4156" t="s">
        <v>182</v>
      </c>
      <c r="B4156">
        <v>2017</v>
      </c>
      <c r="C4156">
        <v>57646.44</v>
      </c>
    </row>
    <row r="4157" spans="1:3" x14ac:dyDescent="0.25">
      <c r="A4157" t="s">
        <v>182</v>
      </c>
      <c r="B4157">
        <v>2018</v>
      </c>
      <c r="C4157">
        <v>78775.23</v>
      </c>
    </row>
    <row r="4158" spans="1:3" x14ac:dyDescent="0.25">
      <c r="A4158" t="s">
        <v>182</v>
      </c>
      <c r="B4158">
        <v>2019</v>
      </c>
      <c r="C4158">
        <v>69105.02</v>
      </c>
    </row>
    <row r="4159" spans="1:3" x14ac:dyDescent="0.25">
      <c r="A4159" t="s">
        <v>182</v>
      </c>
      <c r="B4159">
        <v>2020</v>
      </c>
      <c r="C4159">
        <v>37763.06</v>
      </c>
    </row>
    <row r="4160" spans="1:3" x14ac:dyDescent="0.25">
      <c r="A4160" t="s">
        <v>182</v>
      </c>
      <c r="B4160">
        <v>2021</v>
      </c>
      <c r="C4160">
        <v>53077.332000000002</v>
      </c>
    </row>
    <row r="4161" spans="1:3" x14ac:dyDescent="0.25">
      <c r="A4161" t="s">
        <v>182</v>
      </c>
      <c r="B4161">
        <v>2022</v>
      </c>
      <c r="C4161">
        <v>60832.72</v>
      </c>
    </row>
    <row r="4162" spans="1:3" x14ac:dyDescent="0.25">
      <c r="A4162" t="s">
        <v>182</v>
      </c>
      <c r="B4162">
        <v>2023</v>
      </c>
      <c r="C4162">
        <v>60371.08</v>
      </c>
    </row>
    <row r="4163" spans="1:3" x14ac:dyDescent="0.25">
      <c r="A4163" t="s">
        <v>182</v>
      </c>
      <c r="B4163">
        <v>2024</v>
      </c>
      <c r="C4163">
        <v>42683.93</v>
      </c>
    </row>
    <row r="4164" spans="1:3" x14ac:dyDescent="0.25">
      <c r="A4164" t="s">
        <v>182</v>
      </c>
      <c r="B4164">
        <v>2025</v>
      </c>
      <c r="C4164">
        <v>31414.51</v>
      </c>
    </row>
    <row r="4165" spans="1:3" x14ac:dyDescent="0.25">
      <c r="A4165" t="s">
        <v>183</v>
      </c>
      <c r="B4165">
        <v>2003</v>
      </c>
      <c r="C4165">
        <v>319194.75</v>
      </c>
    </row>
    <row r="4166" spans="1:3" x14ac:dyDescent="0.25">
      <c r="A4166" t="s">
        <v>183</v>
      </c>
      <c r="B4166">
        <v>2004</v>
      </c>
      <c r="C4166">
        <v>222497.81</v>
      </c>
    </row>
    <row r="4167" spans="1:3" x14ac:dyDescent="0.25">
      <c r="A4167" t="s">
        <v>183</v>
      </c>
      <c r="B4167">
        <v>2005</v>
      </c>
      <c r="C4167">
        <v>240561.42</v>
      </c>
    </row>
    <row r="4168" spans="1:3" x14ac:dyDescent="0.25">
      <c r="A4168" t="s">
        <v>183</v>
      </c>
      <c r="B4168">
        <v>2006</v>
      </c>
      <c r="C4168">
        <v>221542.48</v>
      </c>
    </row>
    <row r="4169" spans="1:3" x14ac:dyDescent="0.25">
      <c r="A4169" t="s">
        <v>183</v>
      </c>
      <c r="B4169">
        <v>2007</v>
      </c>
      <c r="C4169">
        <v>350435.97</v>
      </c>
    </row>
    <row r="4170" spans="1:3" x14ac:dyDescent="0.25">
      <c r="A4170" t="s">
        <v>183</v>
      </c>
      <c r="B4170">
        <v>2008</v>
      </c>
      <c r="C4170">
        <v>187855.1</v>
      </c>
    </row>
    <row r="4171" spans="1:3" x14ac:dyDescent="0.25">
      <c r="A4171" t="s">
        <v>183</v>
      </c>
      <c r="B4171">
        <v>2009</v>
      </c>
      <c r="C4171">
        <v>171251.4</v>
      </c>
    </row>
    <row r="4172" spans="1:3" x14ac:dyDescent="0.25">
      <c r="A4172" t="s">
        <v>183</v>
      </c>
      <c r="B4172">
        <v>2010</v>
      </c>
      <c r="C4172">
        <v>218346.84</v>
      </c>
    </row>
    <row r="4173" spans="1:3" x14ac:dyDescent="0.25">
      <c r="A4173" t="s">
        <v>183</v>
      </c>
      <c r="B4173">
        <v>2011</v>
      </c>
      <c r="C4173">
        <v>213061.1</v>
      </c>
    </row>
    <row r="4174" spans="1:3" x14ac:dyDescent="0.25">
      <c r="A4174" t="s">
        <v>183</v>
      </c>
      <c r="B4174">
        <v>2012</v>
      </c>
      <c r="C4174">
        <v>199002.45</v>
      </c>
    </row>
    <row r="4175" spans="1:3" x14ac:dyDescent="0.25">
      <c r="A4175" t="s">
        <v>183</v>
      </c>
      <c r="B4175">
        <v>2013</v>
      </c>
      <c r="C4175">
        <v>258506.02</v>
      </c>
    </row>
    <row r="4176" spans="1:3" x14ac:dyDescent="0.25">
      <c r="A4176" t="s">
        <v>183</v>
      </c>
      <c r="B4176">
        <v>2014</v>
      </c>
      <c r="C4176">
        <v>160195.72</v>
      </c>
    </row>
    <row r="4177" spans="1:3" x14ac:dyDescent="0.25">
      <c r="A4177" t="s">
        <v>183</v>
      </c>
      <c r="B4177">
        <v>2015</v>
      </c>
      <c r="C4177">
        <v>134618.75</v>
      </c>
    </row>
    <row r="4178" spans="1:3" x14ac:dyDescent="0.25">
      <c r="A4178" t="s">
        <v>183</v>
      </c>
      <c r="B4178">
        <v>2016</v>
      </c>
      <c r="C4178">
        <v>173699.39</v>
      </c>
    </row>
    <row r="4179" spans="1:3" x14ac:dyDescent="0.25">
      <c r="A4179" t="s">
        <v>183</v>
      </c>
      <c r="B4179">
        <v>2017</v>
      </c>
      <c r="C4179">
        <v>191086.22</v>
      </c>
    </row>
    <row r="4180" spans="1:3" x14ac:dyDescent="0.25">
      <c r="A4180" t="s">
        <v>183</v>
      </c>
      <c r="B4180">
        <v>2018</v>
      </c>
      <c r="C4180">
        <v>98169.49</v>
      </c>
    </row>
    <row r="4181" spans="1:3" x14ac:dyDescent="0.25">
      <c r="A4181" t="s">
        <v>183</v>
      </c>
      <c r="B4181">
        <v>2019</v>
      </c>
      <c r="C4181">
        <v>213959.11</v>
      </c>
    </row>
    <row r="4182" spans="1:3" x14ac:dyDescent="0.25">
      <c r="A4182" t="s">
        <v>183</v>
      </c>
      <c r="B4182">
        <v>2020</v>
      </c>
      <c r="C4182">
        <v>265366.59999999998</v>
      </c>
    </row>
    <row r="4183" spans="1:3" x14ac:dyDescent="0.25">
      <c r="A4183" t="s">
        <v>183</v>
      </c>
      <c r="B4183">
        <v>2021</v>
      </c>
      <c r="C4183">
        <v>237960.55</v>
      </c>
    </row>
    <row r="4184" spans="1:3" x14ac:dyDescent="0.25">
      <c r="A4184" t="s">
        <v>183</v>
      </c>
      <c r="B4184">
        <v>2022</v>
      </c>
      <c r="C4184">
        <v>148452.72</v>
      </c>
    </row>
    <row r="4185" spans="1:3" x14ac:dyDescent="0.25">
      <c r="A4185" t="s">
        <v>183</v>
      </c>
      <c r="B4185">
        <v>2023</v>
      </c>
      <c r="C4185">
        <v>149700.44</v>
      </c>
    </row>
    <row r="4186" spans="1:3" x14ac:dyDescent="0.25">
      <c r="A4186" t="s">
        <v>183</v>
      </c>
      <c r="B4186">
        <v>2024</v>
      </c>
      <c r="C4186">
        <v>191690.78</v>
      </c>
    </row>
    <row r="4187" spans="1:3" x14ac:dyDescent="0.25">
      <c r="A4187" t="s">
        <v>183</v>
      </c>
      <c r="B4187">
        <v>2025</v>
      </c>
      <c r="C4187">
        <v>69277.39</v>
      </c>
    </row>
    <row r="4188" spans="1:3" x14ac:dyDescent="0.25">
      <c r="A4188" t="s">
        <v>184</v>
      </c>
      <c r="B4188">
        <v>2003</v>
      </c>
      <c r="C4188">
        <v>89194.74</v>
      </c>
    </row>
    <row r="4189" spans="1:3" x14ac:dyDescent="0.25">
      <c r="A4189" t="s">
        <v>184</v>
      </c>
      <c r="B4189">
        <v>2004</v>
      </c>
      <c r="C4189">
        <v>61753.85</v>
      </c>
    </row>
    <row r="4190" spans="1:3" x14ac:dyDescent="0.25">
      <c r="A4190" t="s">
        <v>184</v>
      </c>
      <c r="B4190">
        <v>2005</v>
      </c>
      <c r="C4190">
        <v>125550.42</v>
      </c>
    </row>
    <row r="4191" spans="1:3" x14ac:dyDescent="0.25">
      <c r="A4191" t="s">
        <v>184</v>
      </c>
      <c r="B4191">
        <v>2006</v>
      </c>
      <c r="C4191">
        <v>78498.070000000007</v>
      </c>
    </row>
    <row r="4192" spans="1:3" x14ac:dyDescent="0.25">
      <c r="A4192" t="s">
        <v>184</v>
      </c>
      <c r="B4192">
        <v>2007</v>
      </c>
      <c r="C4192">
        <v>119347.58</v>
      </c>
    </row>
    <row r="4193" spans="1:3" x14ac:dyDescent="0.25">
      <c r="A4193" t="s">
        <v>184</v>
      </c>
      <c r="B4193">
        <v>2008</v>
      </c>
      <c r="C4193">
        <v>90254.54</v>
      </c>
    </row>
    <row r="4194" spans="1:3" x14ac:dyDescent="0.25">
      <c r="A4194" t="s">
        <v>184</v>
      </c>
      <c r="B4194">
        <v>2009</v>
      </c>
      <c r="C4194">
        <v>71552.09</v>
      </c>
    </row>
    <row r="4195" spans="1:3" x14ac:dyDescent="0.25">
      <c r="A4195" t="s">
        <v>184</v>
      </c>
      <c r="B4195">
        <v>2010</v>
      </c>
      <c r="C4195">
        <v>123902.84</v>
      </c>
    </row>
    <row r="4196" spans="1:3" x14ac:dyDescent="0.25">
      <c r="A4196" t="s">
        <v>184</v>
      </c>
      <c r="B4196">
        <v>2011</v>
      </c>
      <c r="C4196">
        <v>74981.240000000005</v>
      </c>
    </row>
    <row r="4197" spans="1:3" x14ac:dyDescent="0.25">
      <c r="A4197" t="s">
        <v>184</v>
      </c>
      <c r="B4197">
        <v>2012</v>
      </c>
      <c r="C4197">
        <v>109233.664</v>
      </c>
    </row>
    <row r="4198" spans="1:3" x14ac:dyDescent="0.25">
      <c r="A4198" t="s">
        <v>184</v>
      </c>
      <c r="B4198">
        <v>2013</v>
      </c>
      <c r="C4198">
        <v>72887.33</v>
      </c>
    </row>
    <row r="4199" spans="1:3" x14ac:dyDescent="0.25">
      <c r="A4199" t="s">
        <v>184</v>
      </c>
      <c r="B4199">
        <v>2014</v>
      </c>
      <c r="C4199">
        <v>62024.02</v>
      </c>
    </row>
    <row r="4200" spans="1:3" x14ac:dyDescent="0.25">
      <c r="A4200" t="s">
        <v>184</v>
      </c>
      <c r="B4200">
        <v>2015</v>
      </c>
      <c r="C4200">
        <v>89932.13</v>
      </c>
    </row>
    <row r="4201" spans="1:3" x14ac:dyDescent="0.25">
      <c r="A4201" t="s">
        <v>184</v>
      </c>
      <c r="B4201">
        <v>2016</v>
      </c>
      <c r="C4201">
        <v>109156.58</v>
      </c>
    </row>
    <row r="4202" spans="1:3" x14ac:dyDescent="0.25">
      <c r="A4202" t="s">
        <v>184</v>
      </c>
      <c r="B4202">
        <v>2017</v>
      </c>
      <c r="C4202">
        <v>64060.84</v>
      </c>
    </row>
    <row r="4203" spans="1:3" x14ac:dyDescent="0.25">
      <c r="A4203" t="s">
        <v>184</v>
      </c>
      <c r="B4203">
        <v>2018</v>
      </c>
      <c r="C4203">
        <v>80262.62</v>
      </c>
    </row>
    <row r="4204" spans="1:3" x14ac:dyDescent="0.25">
      <c r="A4204" t="s">
        <v>184</v>
      </c>
      <c r="B4204">
        <v>2019</v>
      </c>
      <c r="C4204">
        <v>101773.93</v>
      </c>
    </row>
    <row r="4205" spans="1:3" x14ac:dyDescent="0.25">
      <c r="A4205" t="s">
        <v>184</v>
      </c>
      <c r="B4205">
        <v>2020</v>
      </c>
      <c r="C4205">
        <v>75341.899999999994</v>
      </c>
    </row>
    <row r="4206" spans="1:3" x14ac:dyDescent="0.25">
      <c r="A4206" t="s">
        <v>184</v>
      </c>
      <c r="B4206">
        <v>2021</v>
      </c>
      <c r="C4206">
        <v>90769.42</v>
      </c>
    </row>
    <row r="4207" spans="1:3" x14ac:dyDescent="0.25">
      <c r="A4207" t="s">
        <v>184</v>
      </c>
      <c r="B4207">
        <v>2022</v>
      </c>
      <c r="C4207">
        <v>125156.2</v>
      </c>
    </row>
    <row r="4208" spans="1:3" x14ac:dyDescent="0.25">
      <c r="A4208" t="s">
        <v>184</v>
      </c>
      <c r="B4208">
        <v>2023</v>
      </c>
      <c r="C4208">
        <v>96242.03</v>
      </c>
    </row>
    <row r="4209" spans="1:3" x14ac:dyDescent="0.25">
      <c r="A4209" t="s">
        <v>184</v>
      </c>
      <c r="B4209">
        <v>2024</v>
      </c>
      <c r="C4209">
        <v>125687.45</v>
      </c>
    </row>
    <row r="4210" spans="1:3" x14ac:dyDescent="0.25">
      <c r="A4210" t="s">
        <v>184</v>
      </c>
      <c r="B4210">
        <v>2025</v>
      </c>
      <c r="C4210">
        <v>37796.46</v>
      </c>
    </row>
    <row r="4211" spans="1:3" x14ac:dyDescent="0.25">
      <c r="A4211" t="s">
        <v>185</v>
      </c>
      <c r="B4211">
        <v>2003</v>
      </c>
      <c r="C4211">
        <v>44384.1</v>
      </c>
    </row>
    <row r="4212" spans="1:3" x14ac:dyDescent="0.25">
      <c r="A4212" t="s">
        <v>185</v>
      </c>
      <c r="B4212">
        <v>2004</v>
      </c>
      <c r="C4212">
        <v>44801.919999999998</v>
      </c>
    </row>
    <row r="4213" spans="1:3" x14ac:dyDescent="0.25">
      <c r="A4213" t="s">
        <v>185</v>
      </c>
      <c r="B4213">
        <v>2005</v>
      </c>
      <c r="C4213">
        <v>47117.59</v>
      </c>
    </row>
    <row r="4214" spans="1:3" x14ac:dyDescent="0.25">
      <c r="A4214" t="s">
        <v>185</v>
      </c>
      <c r="B4214">
        <v>2006</v>
      </c>
      <c r="C4214">
        <v>43184.3</v>
      </c>
    </row>
    <row r="4215" spans="1:3" x14ac:dyDescent="0.25">
      <c r="A4215" t="s">
        <v>185</v>
      </c>
      <c r="B4215">
        <v>2007</v>
      </c>
      <c r="C4215">
        <v>42346.44</v>
      </c>
    </row>
    <row r="4216" spans="1:3" x14ac:dyDescent="0.25">
      <c r="A4216" t="s">
        <v>185</v>
      </c>
      <c r="B4216">
        <v>2008</v>
      </c>
      <c r="C4216">
        <v>24025.5</v>
      </c>
    </row>
    <row r="4217" spans="1:3" x14ac:dyDescent="0.25">
      <c r="A4217" t="s">
        <v>185</v>
      </c>
      <c r="B4217">
        <v>2009</v>
      </c>
      <c r="C4217">
        <v>30322.26</v>
      </c>
    </row>
    <row r="4218" spans="1:3" x14ac:dyDescent="0.25">
      <c r="A4218" t="s">
        <v>185</v>
      </c>
      <c r="B4218">
        <v>2010</v>
      </c>
      <c r="C4218">
        <v>53866.42</v>
      </c>
    </row>
    <row r="4219" spans="1:3" x14ac:dyDescent="0.25">
      <c r="A4219" t="s">
        <v>185</v>
      </c>
      <c r="B4219">
        <v>2011</v>
      </c>
      <c r="C4219">
        <v>22485.77</v>
      </c>
    </row>
    <row r="4220" spans="1:3" x14ac:dyDescent="0.25">
      <c r="A4220" t="s">
        <v>185</v>
      </c>
      <c r="B4220">
        <v>2012</v>
      </c>
      <c r="C4220">
        <v>21636.54</v>
      </c>
    </row>
    <row r="4221" spans="1:3" x14ac:dyDescent="0.25">
      <c r="A4221" t="s">
        <v>185</v>
      </c>
      <c r="B4221">
        <v>2013</v>
      </c>
      <c r="C4221">
        <v>24728.34</v>
      </c>
    </row>
    <row r="4222" spans="1:3" x14ac:dyDescent="0.25">
      <c r="A4222" t="s">
        <v>185</v>
      </c>
      <c r="B4222">
        <v>2014</v>
      </c>
      <c r="C4222">
        <v>34903.300000000003</v>
      </c>
    </row>
    <row r="4223" spans="1:3" x14ac:dyDescent="0.25">
      <c r="A4223" t="s">
        <v>185</v>
      </c>
      <c r="B4223">
        <v>2015</v>
      </c>
      <c r="C4223">
        <v>41768.69</v>
      </c>
    </row>
    <row r="4224" spans="1:3" x14ac:dyDescent="0.25">
      <c r="A4224" t="s">
        <v>185</v>
      </c>
      <c r="B4224">
        <v>2016</v>
      </c>
      <c r="C4224">
        <v>61591.561999999998</v>
      </c>
    </row>
    <row r="4225" spans="1:3" x14ac:dyDescent="0.25">
      <c r="A4225" t="s">
        <v>185</v>
      </c>
      <c r="B4225">
        <v>2017</v>
      </c>
      <c r="C4225">
        <v>47984.4</v>
      </c>
    </row>
    <row r="4226" spans="1:3" x14ac:dyDescent="0.25">
      <c r="A4226" t="s">
        <v>185</v>
      </c>
      <c r="B4226">
        <v>2018</v>
      </c>
      <c r="C4226">
        <v>51725.48</v>
      </c>
    </row>
    <row r="4227" spans="1:3" x14ac:dyDescent="0.25">
      <c r="A4227" t="s">
        <v>185</v>
      </c>
      <c r="B4227">
        <v>2019</v>
      </c>
      <c r="C4227">
        <v>89233.25</v>
      </c>
    </row>
    <row r="4228" spans="1:3" x14ac:dyDescent="0.25">
      <c r="A4228" t="s">
        <v>185</v>
      </c>
      <c r="B4228">
        <v>2020</v>
      </c>
      <c r="C4228">
        <v>111407.92</v>
      </c>
    </row>
    <row r="4229" spans="1:3" x14ac:dyDescent="0.25">
      <c r="A4229" t="s">
        <v>185</v>
      </c>
      <c r="B4229">
        <v>2021</v>
      </c>
      <c r="C4229">
        <v>35245.660000000003</v>
      </c>
    </row>
    <row r="4230" spans="1:3" x14ac:dyDescent="0.25">
      <c r="A4230" t="s">
        <v>185</v>
      </c>
      <c r="B4230">
        <v>2022</v>
      </c>
      <c r="C4230">
        <v>27227.38</v>
      </c>
    </row>
    <row r="4231" spans="1:3" x14ac:dyDescent="0.25">
      <c r="A4231" t="s">
        <v>185</v>
      </c>
      <c r="B4231">
        <v>2023</v>
      </c>
      <c r="C4231">
        <v>39930.82</v>
      </c>
    </row>
    <row r="4232" spans="1:3" x14ac:dyDescent="0.25">
      <c r="A4232" t="s">
        <v>185</v>
      </c>
      <c r="B4232">
        <v>2024</v>
      </c>
      <c r="C4232">
        <v>65274.67</v>
      </c>
    </row>
    <row r="4233" spans="1:3" x14ac:dyDescent="0.25">
      <c r="A4233" t="s">
        <v>185</v>
      </c>
      <c r="B4233">
        <v>2025</v>
      </c>
      <c r="C4233">
        <v>17123.47</v>
      </c>
    </row>
    <row r="4234" spans="1:3" x14ac:dyDescent="0.25">
      <c r="A4234" t="s">
        <v>186</v>
      </c>
      <c r="B4234">
        <v>2003</v>
      </c>
      <c r="C4234">
        <v>0</v>
      </c>
    </row>
    <row r="4235" spans="1:3" x14ac:dyDescent="0.25">
      <c r="A4235" t="s">
        <v>186</v>
      </c>
      <c r="B4235">
        <v>2004</v>
      </c>
      <c r="C4235">
        <v>0</v>
      </c>
    </row>
    <row r="4236" spans="1:3" x14ac:dyDescent="0.25">
      <c r="A4236" t="s">
        <v>186</v>
      </c>
      <c r="B4236">
        <v>2005</v>
      </c>
      <c r="C4236">
        <v>0</v>
      </c>
    </row>
    <row r="4237" spans="1:3" x14ac:dyDescent="0.25">
      <c r="A4237" t="s">
        <v>186</v>
      </c>
      <c r="B4237">
        <v>2006</v>
      </c>
      <c r="C4237">
        <v>0</v>
      </c>
    </row>
    <row r="4238" spans="1:3" x14ac:dyDescent="0.25">
      <c r="A4238" t="s">
        <v>186</v>
      </c>
      <c r="B4238">
        <v>2007</v>
      </c>
      <c r="C4238">
        <v>0</v>
      </c>
    </row>
    <row r="4239" spans="1:3" x14ac:dyDescent="0.25">
      <c r="A4239" t="s">
        <v>186</v>
      </c>
      <c r="B4239">
        <v>2008</v>
      </c>
      <c r="C4239">
        <v>0</v>
      </c>
    </row>
    <row r="4240" spans="1:3" x14ac:dyDescent="0.25">
      <c r="A4240" t="s">
        <v>186</v>
      </c>
      <c r="B4240">
        <v>2009</v>
      </c>
      <c r="C4240">
        <v>0</v>
      </c>
    </row>
    <row r="4241" spans="1:3" x14ac:dyDescent="0.25">
      <c r="A4241" t="s">
        <v>186</v>
      </c>
      <c r="B4241">
        <v>2010</v>
      </c>
      <c r="C4241">
        <v>0</v>
      </c>
    </row>
    <row r="4242" spans="1:3" x14ac:dyDescent="0.25">
      <c r="A4242" t="s">
        <v>186</v>
      </c>
      <c r="B4242">
        <v>2011</v>
      </c>
      <c r="C4242">
        <v>0</v>
      </c>
    </row>
    <row r="4243" spans="1:3" x14ac:dyDescent="0.25">
      <c r="A4243" t="s">
        <v>186</v>
      </c>
      <c r="B4243">
        <v>2012</v>
      </c>
      <c r="C4243">
        <v>0</v>
      </c>
    </row>
    <row r="4244" spans="1:3" x14ac:dyDescent="0.25">
      <c r="A4244" t="s">
        <v>186</v>
      </c>
      <c r="B4244">
        <v>2013</v>
      </c>
      <c r="C4244">
        <v>0</v>
      </c>
    </row>
    <row r="4245" spans="1:3" x14ac:dyDescent="0.25">
      <c r="A4245" t="s">
        <v>186</v>
      </c>
      <c r="B4245">
        <v>2014</v>
      </c>
      <c r="C4245">
        <v>0</v>
      </c>
    </row>
    <row r="4246" spans="1:3" x14ac:dyDescent="0.25">
      <c r="A4246" t="s">
        <v>186</v>
      </c>
      <c r="B4246">
        <v>2015</v>
      </c>
      <c r="C4246">
        <v>0</v>
      </c>
    </row>
    <row r="4247" spans="1:3" x14ac:dyDescent="0.25">
      <c r="A4247" t="s">
        <v>186</v>
      </c>
      <c r="B4247">
        <v>2016</v>
      </c>
      <c r="C4247">
        <v>0</v>
      </c>
    </row>
    <row r="4248" spans="1:3" x14ac:dyDescent="0.25">
      <c r="A4248" t="s">
        <v>186</v>
      </c>
      <c r="B4248">
        <v>2017</v>
      </c>
      <c r="C4248">
        <v>0</v>
      </c>
    </row>
    <row r="4249" spans="1:3" x14ac:dyDescent="0.25">
      <c r="A4249" t="s">
        <v>186</v>
      </c>
      <c r="B4249">
        <v>2018</v>
      </c>
      <c r="C4249">
        <v>0</v>
      </c>
    </row>
    <row r="4250" spans="1:3" x14ac:dyDescent="0.25">
      <c r="A4250" t="s">
        <v>186</v>
      </c>
      <c r="B4250">
        <v>2019</v>
      </c>
      <c r="C4250">
        <v>0</v>
      </c>
    </row>
    <row r="4251" spans="1:3" x14ac:dyDescent="0.25">
      <c r="A4251" t="s">
        <v>186</v>
      </c>
      <c r="B4251">
        <v>2020</v>
      </c>
      <c r="C4251">
        <v>0</v>
      </c>
    </row>
    <row r="4252" spans="1:3" x14ac:dyDescent="0.25">
      <c r="A4252" t="s">
        <v>186</v>
      </c>
      <c r="B4252">
        <v>2021</v>
      </c>
      <c r="C4252">
        <v>0</v>
      </c>
    </row>
    <row r="4253" spans="1:3" x14ac:dyDescent="0.25">
      <c r="A4253" t="s">
        <v>186</v>
      </c>
      <c r="B4253">
        <v>2022</v>
      </c>
      <c r="C4253">
        <v>0</v>
      </c>
    </row>
    <row r="4254" spans="1:3" x14ac:dyDescent="0.25">
      <c r="A4254" t="s">
        <v>186</v>
      </c>
      <c r="B4254">
        <v>2023</v>
      </c>
      <c r="C4254">
        <v>0</v>
      </c>
    </row>
    <row r="4255" spans="1:3" x14ac:dyDescent="0.25">
      <c r="A4255" t="s">
        <v>186</v>
      </c>
      <c r="B4255">
        <v>2024</v>
      </c>
      <c r="C4255">
        <v>0</v>
      </c>
    </row>
    <row r="4256" spans="1:3" x14ac:dyDescent="0.25">
      <c r="A4256" t="s">
        <v>186</v>
      </c>
      <c r="B4256">
        <v>2025</v>
      </c>
      <c r="C4256">
        <v>0</v>
      </c>
    </row>
    <row r="4257" spans="1:3" x14ac:dyDescent="0.25">
      <c r="A4257" t="s">
        <v>187</v>
      </c>
      <c r="B4257">
        <v>2003</v>
      </c>
      <c r="C4257">
        <v>2807.79</v>
      </c>
    </row>
    <row r="4258" spans="1:3" x14ac:dyDescent="0.25">
      <c r="A4258" t="s">
        <v>187</v>
      </c>
      <c r="B4258">
        <v>2004</v>
      </c>
      <c r="C4258">
        <v>1814.6699000000001</v>
      </c>
    </row>
    <row r="4259" spans="1:3" x14ac:dyDescent="0.25">
      <c r="A4259" t="s">
        <v>187</v>
      </c>
      <c r="B4259">
        <v>2005</v>
      </c>
      <c r="C4259">
        <v>1092.94</v>
      </c>
    </row>
    <row r="4260" spans="1:3" x14ac:dyDescent="0.25">
      <c r="A4260" t="s">
        <v>187</v>
      </c>
      <c r="B4260">
        <v>2006</v>
      </c>
      <c r="C4260">
        <v>1119.82</v>
      </c>
    </row>
    <row r="4261" spans="1:3" x14ac:dyDescent="0.25">
      <c r="A4261" t="s">
        <v>187</v>
      </c>
      <c r="B4261">
        <v>2007</v>
      </c>
      <c r="C4261">
        <v>786.27</v>
      </c>
    </row>
    <row r="4262" spans="1:3" x14ac:dyDescent="0.25">
      <c r="A4262" t="s">
        <v>187</v>
      </c>
      <c r="B4262">
        <v>2008</v>
      </c>
      <c r="C4262">
        <v>915.43</v>
      </c>
    </row>
    <row r="4263" spans="1:3" x14ac:dyDescent="0.25">
      <c r="A4263" t="s">
        <v>187</v>
      </c>
      <c r="B4263">
        <v>2009</v>
      </c>
      <c r="C4263">
        <v>923.02997000000005</v>
      </c>
    </row>
    <row r="4264" spans="1:3" x14ac:dyDescent="0.25">
      <c r="A4264" t="s">
        <v>187</v>
      </c>
      <c r="B4264">
        <v>2010</v>
      </c>
      <c r="C4264">
        <v>642.83000000000004</v>
      </c>
    </row>
    <row r="4265" spans="1:3" x14ac:dyDescent="0.25">
      <c r="A4265" t="s">
        <v>187</v>
      </c>
      <c r="B4265">
        <v>2011</v>
      </c>
      <c r="C4265">
        <v>1092.9100000000001</v>
      </c>
    </row>
    <row r="4266" spans="1:3" x14ac:dyDescent="0.25">
      <c r="A4266" t="s">
        <v>187</v>
      </c>
      <c r="B4266">
        <v>2012</v>
      </c>
      <c r="C4266">
        <v>1222.21</v>
      </c>
    </row>
    <row r="4267" spans="1:3" x14ac:dyDescent="0.25">
      <c r="A4267" t="s">
        <v>187</v>
      </c>
      <c r="B4267">
        <v>2013</v>
      </c>
      <c r="C4267">
        <v>896.06</v>
      </c>
    </row>
    <row r="4268" spans="1:3" x14ac:dyDescent="0.25">
      <c r="A4268" t="s">
        <v>187</v>
      </c>
      <c r="B4268">
        <v>2014</v>
      </c>
      <c r="C4268">
        <v>1142.6400000000001</v>
      </c>
    </row>
    <row r="4269" spans="1:3" x14ac:dyDescent="0.25">
      <c r="A4269" t="s">
        <v>187</v>
      </c>
      <c r="B4269">
        <v>2015</v>
      </c>
      <c r="C4269">
        <v>1358.17</v>
      </c>
    </row>
    <row r="4270" spans="1:3" x14ac:dyDescent="0.25">
      <c r="A4270" t="s">
        <v>187</v>
      </c>
      <c r="B4270">
        <v>2016</v>
      </c>
      <c r="C4270">
        <v>879.9</v>
      </c>
    </row>
    <row r="4271" spans="1:3" x14ac:dyDescent="0.25">
      <c r="A4271" t="s">
        <v>187</v>
      </c>
      <c r="B4271">
        <v>2017</v>
      </c>
      <c r="C4271">
        <v>477.26</v>
      </c>
    </row>
    <row r="4272" spans="1:3" x14ac:dyDescent="0.25">
      <c r="A4272" t="s">
        <v>187</v>
      </c>
      <c r="B4272">
        <v>2018</v>
      </c>
      <c r="C4272">
        <v>590.09</v>
      </c>
    </row>
    <row r="4273" spans="1:3" x14ac:dyDescent="0.25">
      <c r="A4273" t="s">
        <v>187</v>
      </c>
      <c r="B4273">
        <v>2019</v>
      </c>
      <c r="C4273">
        <v>632.91999999999996</v>
      </c>
    </row>
    <row r="4274" spans="1:3" x14ac:dyDescent="0.25">
      <c r="A4274" t="s">
        <v>187</v>
      </c>
      <c r="B4274">
        <v>2020</v>
      </c>
      <c r="C4274">
        <v>940.39</v>
      </c>
    </row>
    <row r="4275" spans="1:3" x14ac:dyDescent="0.25">
      <c r="A4275" t="s">
        <v>187</v>
      </c>
      <c r="B4275">
        <v>2021</v>
      </c>
      <c r="C4275">
        <v>362.44</v>
      </c>
    </row>
    <row r="4276" spans="1:3" x14ac:dyDescent="0.25">
      <c r="A4276" t="s">
        <v>187</v>
      </c>
      <c r="B4276">
        <v>2022</v>
      </c>
      <c r="C4276">
        <v>488.82</v>
      </c>
    </row>
    <row r="4277" spans="1:3" x14ac:dyDescent="0.25">
      <c r="A4277" t="s">
        <v>187</v>
      </c>
      <c r="B4277">
        <v>2023</v>
      </c>
      <c r="C4277">
        <v>252.05</v>
      </c>
    </row>
    <row r="4278" spans="1:3" x14ac:dyDescent="0.25">
      <c r="A4278" t="s">
        <v>187</v>
      </c>
      <c r="B4278">
        <v>2024</v>
      </c>
      <c r="C4278">
        <v>629.21</v>
      </c>
    </row>
    <row r="4279" spans="1:3" x14ac:dyDescent="0.25">
      <c r="A4279" t="s">
        <v>187</v>
      </c>
      <c r="B4279">
        <v>2025</v>
      </c>
      <c r="C4279">
        <v>687.92</v>
      </c>
    </row>
    <row r="4280" spans="1:3" x14ac:dyDescent="0.25">
      <c r="A4280" t="s">
        <v>188</v>
      </c>
      <c r="B4280">
        <v>2003</v>
      </c>
      <c r="C4280">
        <v>69320.039999999994</v>
      </c>
    </row>
    <row r="4281" spans="1:3" x14ac:dyDescent="0.25">
      <c r="A4281" t="s">
        <v>188</v>
      </c>
      <c r="B4281">
        <v>2004</v>
      </c>
      <c r="C4281">
        <v>12084.069</v>
      </c>
    </row>
    <row r="4282" spans="1:3" x14ac:dyDescent="0.25">
      <c r="A4282" t="s">
        <v>188</v>
      </c>
      <c r="B4282">
        <v>2005</v>
      </c>
      <c r="C4282">
        <v>69050.22</v>
      </c>
    </row>
    <row r="4283" spans="1:3" x14ac:dyDescent="0.25">
      <c r="A4283" t="s">
        <v>188</v>
      </c>
      <c r="B4283">
        <v>2006</v>
      </c>
      <c r="C4283">
        <v>14452.28</v>
      </c>
    </row>
    <row r="4284" spans="1:3" x14ac:dyDescent="0.25">
      <c r="A4284" t="s">
        <v>188</v>
      </c>
      <c r="B4284">
        <v>2007</v>
      </c>
      <c r="C4284">
        <v>5198.3100000000004</v>
      </c>
    </row>
    <row r="4285" spans="1:3" x14ac:dyDescent="0.25">
      <c r="A4285" t="s">
        <v>188</v>
      </c>
      <c r="B4285">
        <v>2008</v>
      </c>
      <c r="C4285">
        <v>3477.23</v>
      </c>
    </row>
    <row r="4286" spans="1:3" x14ac:dyDescent="0.25">
      <c r="A4286" t="s">
        <v>188</v>
      </c>
      <c r="B4286">
        <v>2009</v>
      </c>
      <c r="C4286">
        <v>12878.43</v>
      </c>
    </row>
    <row r="4287" spans="1:3" x14ac:dyDescent="0.25">
      <c r="A4287" t="s">
        <v>188</v>
      </c>
      <c r="B4287">
        <v>2010</v>
      </c>
      <c r="C4287">
        <v>20010.54</v>
      </c>
    </row>
    <row r="4288" spans="1:3" x14ac:dyDescent="0.25">
      <c r="A4288" t="s">
        <v>188</v>
      </c>
      <c r="B4288">
        <v>2011</v>
      </c>
      <c r="C4288">
        <v>13969.26</v>
      </c>
    </row>
    <row r="4289" spans="1:3" x14ac:dyDescent="0.25">
      <c r="A4289" t="s">
        <v>188</v>
      </c>
      <c r="B4289">
        <v>2012</v>
      </c>
      <c r="C4289">
        <v>18768.75</v>
      </c>
    </row>
    <row r="4290" spans="1:3" x14ac:dyDescent="0.25">
      <c r="A4290" t="s">
        <v>188</v>
      </c>
      <c r="B4290">
        <v>2013</v>
      </c>
      <c r="C4290">
        <v>22738.77</v>
      </c>
    </row>
    <row r="4291" spans="1:3" x14ac:dyDescent="0.25">
      <c r="A4291" t="s">
        <v>188</v>
      </c>
      <c r="B4291">
        <v>2014</v>
      </c>
      <c r="C4291">
        <v>2320.5</v>
      </c>
    </row>
    <row r="4292" spans="1:3" x14ac:dyDescent="0.25">
      <c r="A4292" t="s">
        <v>188</v>
      </c>
      <c r="B4292">
        <v>2015</v>
      </c>
      <c r="C4292">
        <v>10048.93</v>
      </c>
    </row>
    <row r="4293" spans="1:3" x14ac:dyDescent="0.25">
      <c r="A4293" t="s">
        <v>188</v>
      </c>
      <c r="B4293">
        <v>2016</v>
      </c>
      <c r="C4293">
        <v>28627.54</v>
      </c>
    </row>
    <row r="4294" spans="1:3" x14ac:dyDescent="0.25">
      <c r="A4294" t="s">
        <v>188</v>
      </c>
      <c r="B4294">
        <v>2017</v>
      </c>
      <c r="C4294">
        <v>97429.585999999996</v>
      </c>
    </row>
    <row r="4295" spans="1:3" x14ac:dyDescent="0.25">
      <c r="A4295" t="s">
        <v>188</v>
      </c>
      <c r="B4295">
        <v>2018</v>
      </c>
      <c r="C4295">
        <v>6830.8203000000003</v>
      </c>
    </row>
    <row r="4296" spans="1:3" x14ac:dyDescent="0.25">
      <c r="A4296" t="s">
        <v>188</v>
      </c>
      <c r="B4296">
        <v>2019</v>
      </c>
      <c r="C4296">
        <v>6040.08</v>
      </c>
    </row>
    <row r="4297" spans="1:3" x14ac:dyDescent="0.25">
      <c r="A4297" t="s">
        <v>188</v>
      </c>
      <c r="B4297">
        <v>2020</v>
      </c>
      <c r="C4297">
        <v>9608.7199999999993</v>
      </c>
    </row>
    <row r="4298" spans="1:3" x14ac:dyDescent="0.25">
      <c r="A4298" t="s">
        <v>188</v>
      </c>
      <c r="B4298">
        <v>2021</v>
      </c>
      <c r="C4298">
        <v>3430.99</v>
      </c>
    </row>
    <row r="4299" spans="1:3" x14ac:dyDescent="0.25">
      <c r="A4299" t="s">
        <v>188</v>
      </c>
      <c r="B4299">
        <v>2022</v>
      </c>
      <c r="C4299">
        <v>16032.12</v>
      </c>
    </row>
    <row r="4300" spans="1:3" x14ac:dyDescent="0.25">
      <c r="A4300" t="s">
        <v>188</v>
      </c>
      <c r="B4300">
        <v>2023</v>
      </c>
      <c r="C4300">
        <v>6044.18</v>
      </c>
    </row>
    <row r="4301" spans="1:3" x14ac:dyDescent="0.25">
      <c r="A4301" t="s">
        <v>188</v>
      </c>
      <c r="B4301">
        <v>2024</v>
      </c>
      <c r="C4301">
        <v>24895.06</v>
      </c>
    </row>
    <row r="4302" spans="1:3" x14ac:dyDescent="0.25">
      <c r="A4302" t="s">
        <v>188</v>
      </c>
      <c r="B4302">
        <v>2025</v>
      </c>
      <c r="C4302">
        <v>52930.785000000003</v>
      </c>
    </row>
    <row r="4303" spans="1:3" x14ac:dyDescent="0.25">
      <c r="A4303" t="s">
        <v>189</v>
      </c>
      <c r="B4303">
        <v>2003</v>
      </c>
      <c r="C4303">
        <v>415.15</v>
      </c>
    </row>
    <row r="4304" spans="1:3" x14ac:dyDescent="0.25">
      <c r="A4304" t="s">
        <v>189</v>
      </c>
      <c r="B4304">
        <v>2004</v>
      </c>
      <c r="C4304">
        <v>258.77</v>
      </c>
    </row>
    <row r="4305" spans="1:3" x14ac:dyDescent="0.25">
      <c r="A4305" t="s">
        <v>189</v>
      </c>
      <c r="B4305">
        <v>2005</v>
      </c>
      <c r="C4305">
        <v>851.29</v>
      </c>
    </row>
    <row r="4306" spans="1:3" x14ac:dyDescent="0.25">
      <c r="A4306" t="s">
        <v>189</v>
      </c>
      <c r="B4306">
        <v>2006</v>
      </c>
      <c r="C4306">
        <v>407.91</v>
      </c>
    </row>
    <row r="4307" spans="1:3" x14ac:dyDescent="0.25">
      <c r="A4307" t="s">
        <v>189</v>
      </c>
      <c r="B4307">
        <v>2007</v>
      </c>
      <c r="C4307">
        <v>1090.6901</v>
      </c>
    </row>
    <row r="4308" spans="1:3" x14ac:dyDescent="0.25">
      <c r="A4308" t="s">
        <v>189</v>
      </c>
      <c r="B4308">
        <v>2008</v>
      </c>
      <c r="C4308">
        <v>522.35</v>
      </c>
    </row>
    <row r="4309" spans="1:3" x14ac:dyDescent="0.25">
      <c r="A4309" t="s">
        <v>189</v>
      </c>
      <c r="B4309">
        <v>2009</v>
      </c>
      <c r="C4309">
        <v>1125.42</v>
      </c>
    </row>
    <row r="4310" spans="1:3" x14ac:dyDescent="0.25">
      <c r="A4310" t="s">
        <v>189</v>
      </c>
      <c r="B4310">
        <v>2010</v>
      </c>
      <c r="C4310">
        <v>283.86002000000002</v>
      </c>
    </row>
    <row r="4311" spans="1:3" x14ac:dyDescent="0.25">
      <c r="A4311" t="s">
        <v>189</v>
      </c>
      <c r="B4311">
        <v>2011</v>
      </c>
      <c r="C4311">
        <v>620.87</v>
      </c>
    </row>
    <row r="4312" spans="1:3" x14ac:dyDescent="0.25">
      <c r="A4312" t="s">
        <v>189</v>
      </c>
      <c r="B4312">
        <v>2012</v>
      </c>
      <c r="C4312">
        <v>566.72</v>
      </c>
    </row>
    <row r="4313" spans="1:3" x14ac:dyDescent="0.25">
      <c r="A4313" t="s">
        <v>189</v>
      </c>
      <c r="B4313">
        <v>2013</v>
      </c>
      <c r="C4313">
        <v>1034.0999999999999</v>
      </c>
    </row>
    <row r="4314" spans="1:3" x14ac:dyDescent="0.25">
      <c r="A4314" t="s">
        <v>189</v>
      </c>
      <c r="B4314">
        <v>2014</v>
      </c>
      <c r="C4314">
        <v>895.6</v>
      </c>
    </row>
    <row r="4315" spans="1:3" x14ac:dyDescent="0.25">
      <c r="A4315" t="s">
        <v>189</v>
      </c>
      <c r="B4315">
        <v>2015</v>
      </c>
      <c r="C4315">
        <v>407.05002000000002</v>
      </c>
    </row>
    <row r="4316" spans="1:3" x14ac:dyDescent="0.25">
      <c r="A4316" t="s">
        <v>189</v>
      </c>
      <c r="B4316">
        <v>2016</v>
      </c>
      <c r="C4316">
        <v>223.41</v>
      </c>
    </row>
    <row r="4317" spans="1:3" x14ac:dyDescent="0.25">
      <c r="A4317" t="s">
        <v>189</v>
      </c>
      <c r="B4317">
        <v>2017</v>
      </c>
      <c r="C4317">
        <v>188.87</v>
      </c>
    </row>
    <row r="4318" spans="1:3" x14ac:dyDescent="0.25">
      <c r="A4318" t="s">
        <v>189</v>
      </c>
      <c r="B4318">
        <v>2018</v>
      </c>
      <c r="C4318">
        <v>267.33</v>
      </c>
    </row>
    <row r="4319" spans="1:3" x14ac:dyDescent="0.25">
      <c r="A4319" t="s">
        <v>189</v>
      </c>
      <c r="B4319">
        <v>2019</v>
      </c>
      <c r="C4319">
        <v>714.87</v>
      </c>
    </row>
    <row r="4320" spans="1:3" x14ac:dyDescent="0.25">
      <c r="A4320" t="s">
        <v>189</v>
      </c>
      <c r="B4320">
        <v>2020</v>
      </c>
      <c r="C4320">
        <v>123.520004</v>
      </c>
    </row>
    <row r="4321" spans="1:3" x14ac:dyDescent="0.25">
      <c r="A4321" t="s">
        <v>189</v>
      </c>
      <c r="B4321">
        <v>2021</v>
      </c>
      <c r="C4321">
        <v>271.95</v>
      </c>
    </row>
    <row r="4322" spans="1:3" x14ac:dyDescent="0.25">
      <c r="A4322" t="s">
        <v>189</v>
      </c>
      <c r="B4322">
        <v>2022</v>
      </c>
      <c r="C4322">
        <v>98.4</v>
      </c>
    </row>
    <row r="4323" spans="1:3" x14ac:dyDescent="0.25">
      <c r="A4323" t="s">
        <v>189</v>
      </c>
      <c r="B4323">
        <v>2023</v>
      </c>
      <c r="C4323">
        <v>183.62</v>
      </c>
    </row>
    <row r="4324" spans="1:3" x14ac:dyDescent="0.25">
      <c r="A4324" t="s">
        <v>189</v>
      </c>
      <c r="B4324">
        <v>2024</v>
      </c>
      <c r="C4324">
        <v>236.23</v>
      </c>
    </row>
    <row r="4325" spans="1:3" x14ac:dyDescent="0.25">
      <c r="A4325" t="s">
        <v>189</v>
      </c>
      <c r="B4325">
        <v>2025</v>
      </c>
      <c r="C4325">
        <v>187.46</v>
      </c>
    </row>
    <row r="4326" spans="1:3" x14ac:dyDescent="0.25">
      <c r="A4326" t="s">
        <v>190</v>
      </c>
      <c r="B4326">
        <v>2003</v>
      </c>
      <c r="C4326">
        <v>2748.11</v>
      </c>
    </row>
    <row r="4327" spans="1:3" x14ac:dyDescent="0.25">
      <c r="A4327" t="s">
        <v>190</v>
      </c>
      <c r="B4327">
        <v>2004</v>
      </c>
      <c r="C4327">
        <v>5024.91</v>
      </c>
    </row>
    <row r="4328" spans="1:3" x14ac:dyDescent="0.25">
      <c r="A4328" t="s">
        <v>190</v>
      </c>
      <c r="B4328">
        <v>2005</v>
      </c>
      <c r="C4328">
        <v>822.92</v>
      </c>
    </row>
    <row r="4329" spans="1:3" x14ac:dyDescent="0.25">
      <c r="A4329" t="s">
        <v>190</v>
      </c>
      <c r="B4329">
        <v>2006</v>
      </c>
      <c r="C4329">
        <v>498.84</v>
      </c>
    </row>
    <row r="4330" spans="1:3" x14ac:dyDescent="0.25">
      <c r="A4330" t="s">
        <v>190</v>
      </c>
      <c r="B4330">
        <v>2007</v>
      </c>
      <c r="C4330">
        <v>1252</v>
      </c>
    </row>
    <row r="4331" spans="1:3" x14ac:dyDescent="0.25">
      <c r="A4331" t="s">
        <v>190</v>
      </c>
      <c r="B4331">
        <v>2008</v>
      </c>
      <c r="C4331">
        <v>478.21</v>
      </c>
    </row>
    <row r="4332" spans="1:3" x14ac:dyDescent="0.25">
      <c r="A4332" t="s">
        <v>190</v>
      </c>
      <c r="B4332">
        <v>2009</v>
      </c>
      <c r="C4332">
        <v>253.6</v>
      </c>
    </row>
    <row r="4333" spans="1:3" x14ac:dyDescent="0.25">
      <c r="A4333" t="s">
        <v>190</v>
      </c>
      <c r="B4333">
        <v>2010</v>
      </c>
      <c r="C4333">
        <v>383.91</v>
      </c>
    </row>
    <row r="4334" spans="1:3" x14ac:dyDescent="0.25">
      <c r="A4334" t="s">
        <v>190</v>
      </c>
      <c r="B4334">
        <v>2011</v>
      </c>
      <c r="C4334">
        <v>89.69</v>
      </c>
    </row>
    <row r="4335" spans="1:3" x14ac:dyDescent="0.25">
      <c r="A4335" t="s">
        <v>190</v>
      </c>
      <c r="B4335">
        <v>2012</v>
      </c>
      <c r="C4335">
        <v>353.86</v>
      </c>
    </row>
    <row r="4336" spans="1:3" x14ac:dyDescent="0.25">
      <c r="A4336" t="s">
        <v>190</v>
      </c>
      <c r="B4336">
        <v>2013</v>
      </c>
      <c r="C4336">
        <v>189.91</v>
      </c>
    </row>
    <row r="4337" spans="1:3" x14ac:dyDescent="0.25">
      <c r="A4337" t="s">
        <v>190</v>
      </c>
      <c r="B4337">
        <v>2014</v>
      </c>
      <c r="C4337">
        <v>521.51</v>
      </c>
    </row>
    <row r="4338" spans="1:3" x14ac:dyDescent="0.25">
      <c r="A4338" t="s">
        <v>190</v>
      </c>
      <c r="B4338">
        <v>2015</v>
      </c>
      <c r="C4338">
        <v>187.65</v>
      </c>
    </row>
    <row r="4339" spans="1:3" x14ac:dyDescent="0.25">
      <c r="A4339" t="s">
        <v>190</v>
      </c>
      <c r="B4339">
        <v>2016</v>
      </c>
      <c r="C4339">
        <v>164.42</v>
      </c>
    </row>
    <row r="4340" spans="1:3" x14ac:dyDescent="0.25">
      <c r="A4340" t="s">
        <v>190</v>
      </c>
      <c r="B4340">
        <v>2017</v>
      </c>
      <c r="C4340">
        <v>158.36000000000001</v>
      </c>
    </row>
    <row r="4341" spans="1:3" x14ac:dyDescent="0.25">
      <c r="A4341" t="s">
        <v>190</v>
      </c>
      <c r="B4341">
        <v>2018</v>
      </c>
      <c r="C4341">
        <v>158.31</v>
      </c>
    </row>
    <row r="4342" spans="1:3" x14ac:dyDescent="0.25">
      <c r="A4342" t="s">
        <v>190</v>
      </c>
      <c r="B4342">
        <v>2019</v>
      </c>
      <c r="C4342">
        <v>418.48</v>
      </c>
    </row>
    <row r="4343" spans="1:3" x14ac:dyDescent="0.25">
      <c r="A4343" t="s">
        <v>190</v>
      </c>
      <c r="B4343">
        <v>2020</v>
      </c>
      <c r="C4343">
        <v>139.77000000000001</v>
      </c>
    </row>
    <row r="4344" spans="1:3" x14ac:dyDescent="0.25">
      <c r="A4344" t="s">
        <v>190</v>
      </c>
      <c r="B4344">
        <v>2021</v>
      </c>
      <c r="C4344">
        <v>171.54</v>
      </c>
    </row>
    <row r="4345" spans="1:3" x14ac:dyDescent="0.25">
      <c r="A4345" t="s">
        <v>190</v>
      </c>
      <c r="B4345">
        <v>2022</v>
      </c>
      <c r="C4345">
        <v>216.41</v>
      </c>
    </row>
    <row r="4346" spans="1:3" x14ac:dyDescent="0.25">
      <c r="A4346" t="s">
        <v>190</v>
      </c>
      <c r="B4346">
        <v>2023</v>
      </c>
      <c r="C4346">
        <v>45.88</v>
      </c>
    </row>
    <row r="4347" spans="1:3" x14ac:dyDescent="0.25">
      <c r="A4347" t="s">
        <v>190</v>
      </c>
      <c r="B4347">
        <v>2024</v>
      </c>
      <c r="C4347">
        <v>71.989999999999995</v>
      </c>
    </row>
    <row r="4348" spans="1:3" x14ac:dyDescent="0.25">
      <c r="A4348" t="s">
        <v>190</v>
      </c>
      <c r="B4348">
        <v>2025</v>
      </c>
      <c r="C4348">
        <v>76.67</v>
      </c>
    </row>
    <row r="4349" spans="1:3" x14ac:dyDescent="0.25">
      <c r="A4349" t="s">
        <v>191</v>
      </c>
      <c r="B4349">
        <v>2003</v>
      </c>
      <c r="C4349">
        <v>0</v>
      </c>
    </row>
    <row r="4350" spans="1:3" x14ac:dyDescent="0.25">
      <c r="A4350" t="s">
        <v>191</v>
      </c>
      <c r="B4350">
        <v>2004</v>
      </c>
      <c r="C4350">
        <v>0</v>
      </c>
    </row>
    <row r="4351" spans="1:3" x14ac:dyDescent="0.25">
      <c r="A4351" t="s">
        <v>191</v>
      </c>
      <c r="B4351">
        <v>2005</v>
      </c>
      <c r="C4351">
        <v>0</v>
      </c>
    </row>
    <row r="4352" spans="1:3" x14ac:dyDescent="0.25">
      <c r="A4352" t="s">
        <v>191</v>
      </c>
      <c r="B4352">
        <v>2006</v>
      </c>
      <c r="C4352">
        <v>0</v>
      </c>
    </row>
    <row r="4353" spans="1:3" x14ac:dyDescent="0.25">
      <c r="A4353" t="s">
        <v>191</v>
      </c>
      <c r="B4353">
        <v>2007</v>
      </c>
      <c r="C4353">
        <v>0</v>
      </c>
    </row>
    <row r="4354" spans="1:3" x14ac:dyDescent="0.25">
      <c r="A4354" t="s">
        <v>191</v>
      </c>
      <c r="B4354">
        <v>2008</v>
      </c>
      <c r="C4354">
        <v>0</v>
      </c>
    </row>
    <row r="4355" spans="1:3" x14ac:dyDescent="0.25">
      <c r="A4355" t="s">
        <v>191</v>
      </c>
      <c r="B4355">
        <v>2009</v>
      </c>
      <c r="C4355">
        <v>0</v>
      </c>
    </row>
    <row r="4356" spans="1:3" x14ac:dyDescent="0.25">
      <c r="A4356" t="s">
        <v>191</v>
      </c>
      <c r="B4356">
        <v>2010</v>
      </c>
      <c r="C4356">
        <v>0</v>
      </c>
    </row>
    <row r="4357" spans="1:3" x14ac:dyDescent="0.25">
      <c r="A4357" t="s">
        <v>191</v>
      </c>
      <c r="B4357">
        <v>2011</v>
      </c>
      <c r="C4357">
        <v>0</v>
      </c>
    </row>
    <row r="4358" spans="1:3" x14ac:dyDescent="0.25">
      <c r="A4358" t="s">
        <v>191</v>
      </c>
      <c r="B4358">
        <v>2012</v>
      </c>
      <c r="C4358">
        <v>0</v>
      </c>
    </row>
    <row r="4359" spans="1:3" x14ac:dyDescent="0.25">
      <c r="A4359" t="s">
        <v>191</v>
      </c>
      <c r="B4359">
        <v>2013</v>
      </c>
      <c r="C4359">
        <v>0</v>
      </c>
    </row>
    <row r="4360" spans="1:3" x14ac:dyDescent="0.25">
      <c r="A4360" t="s">
        <v>191</v>
      </c>
      <c r="B4360">
        <v>2014</v>
      </c>
      <c r="C4360">
        <v>0</v>
      </c>
    </row>
    <row r="4361" spans="1:3" x14ac:dyDescent="0.25">
      <c r="A4361" t="s">
        <v>191</v>
      </c>
      <c r="B4361">
        <v>2015</v>
      </c>
      <c r="C4361">
        <v>0</v>
      </c>
    </row>
    <row r="4362" spans="1:3" x14ac:dyDescent="0.25">
      <c r="A4362" t="s">
        <v>191</v>
      </c>
      <c r="B4362">
        <v>2016</v>
      </c>
      <c r="C4362">
        <v>0</v>
      </c>
    </row>
    <row r="4363" spans="1:3" x14ac:dyDescent="0.25">
      <c r="A4363" t="s">
        <v>191</v>
      </c>
      <c r="B4363">
        <v>2017</v>
      </c>
      <c r="C4363">
        <v>0</v>
      </c>
    </row>
    <row r="4364" spans="1:3" x14ac:dyDescent="0.25">
      <c r="A4364" t="s">
        <v>191</v>
      </c>
      <c r="B4364">
        <v>2018</v>
      </c>
      <c r="C4364">
        <v>0</v>
      </c>
    </row>
    <row r="4365" spans="1:3" x14ac:dyDescent="0.25">
      <c r="A4365" t="s">
        <v>191</v>
      </c>
      <c r="B4365">
        <v>2019</v>
      </c>
      <c r="C4365">
        <v>0</v>
      </c>
    </row>
    <row r="4366" spans="1:3" x14ac:dyDescent="0.25">
      <c r="A4366" t="s">
        <v>191</v>
      </c>
      <c r="B4366">
        <v>2020</v>
      </c>
      <c r="C4366">
        <v>0</v>
      </c>
    </row>
    <row r="4367" spans="1:3" x14ac:dyDescent="0.25">
      <c r="A4367" t="s">
        <v>191</v>
      </c>
      <c r="B4367">
        <v>2021</v>
      </c>
      <c r="C4367">
        <v>0</v>
      </c>
    </row>
    <row r="4368" spans="1:3" x14ac:dyDescent="0.25">
      <c r="A4368" t="s">
        <v>191</v>
      </c>
      <c r="B4368">
        <v>2022</v>
      </c>
      <c r="C4368">
        <v>0</v>
      </c>
    </row>
    <row r="4369" spans="1:3" x14ac:dyDescent="0.25">
      <c r="A4369" t="s">
        <v>191</v>
      </c>
      <c r="B4369">
        <v>2023</v>
      </c>
      <c r="C4369">
        <v>0</v>
      </c>
    </row>
    <row r="4370" spans="1:3" x14ac:dyDescent="0.25">
      <c r="A4370" t="s">
        <v>191</v>
      </c>
      <c r="B4370">
        <v>2024</v>
      </c>
      <c r="C4370">
        <v>0</v>
      </c>
    </row>
    <row r="4371" spans="1:3" x14ac:dyDescent="0.25">
      <c r="A4371" t="s">
        <v>191</v>
      </c>
      <c r="B4371">
        <v>2025</v>
      </c>
      <c r="C4371">
        <v>0</v>
      </c>
    </row>
    <row r="4372" spans="1:3" x14ac:dyDescent="0.25">
      <c r="A4372" t="s">
        <v>192</v>
      </c>
      <c r="B4372">
        <v>2003</v>
      </c>
      <c r="C4372">
        <v>4692.3900000000003</v>
      </c>
    </row>
    <row r="4373" spans="1:3" x14ac:dyDescent="0.25">
      <c r="A4373" t="s">
        <v>192</v>
      </c>
      <c r="B4373">
        <v>2004</v>
      </c>
      <c r="C4373">
        <v>13194.23</v>
      </c>
    </row>
    <row r="4374" spans="1:3" x14ac:dyDescent="0.25">
      <c r="A4374" t="s">
        <v>192</v>
      </c>
      <c r="B4374">
        <v>2005</v>
      </c>
      <c r="C4374">
        <v>7551.7</v>
      </c>
    </row>
    <row r="4375" spans="1:3" x14ac:dyDescent="0.25">
      <c r="A4375" t="s">
        <v>192</v>
      </c>
      <c r="B4375">
        <v>2006</v>
      </c>
      <c r="C4375">
        <v>8036.09</v>
      </c>
    </row>
    <row r="4376" spans="1:3" x14ac:dyDescent="0.25">
      <c r="A4376" t="s">
        <v>192</v>
      </c>
      <c r="B4376">
        <v>2007</v>
      </c>
      <c r="C4376">
        <v>11109.56</v>
      </c>
    </row>
    <row r="4377" spans="1:3" x14ac:dyDescent="0.25">
      <c r="A4377" t="s">
        <v>192</v>
      </c>
      <c r="B4377">
        <v>2008</v>
      </c>
      <c r="C4377">
        <v>13653.96</v>
      </c>
    </row>
    <row r="4378" spans="1:3" x14ac:dyDescent="0.25">
      <c r="A4378" t="s">
        <v>192</v>
      </c>
      <c r="B4378">
        <v>2009</v>
      </c>
      <c r="C4378">
        <v>7155.94</v>
      </c>
    </row>
    <row r="4379" spans="1:3" x14ac:dyDescent="0.25">
      <c r="A4379" t="s">
        <v>192</v>
      </c>
      <c r="B4379">
        <v>2010</v>
      </c>
      <c r="C4379">
        <v>4361.84</v>
      </c>
    </row>
    <row r="4380" spans="1:3" x14ac:dyDescent="0.25">
      <c r="A4380" t="s">
        <v>192</v>
      </c>
      <c r="B4380">
        <v>2011</v>
      </c>
      <c r="C4380">
        <v>14175.96</v>
      </c>
    </row>
    <row r="4381" spans="1:3" x14ac:dyDescent="0.25">
      <c r="A4381" t="s">
        <v>192</v>
      </c>
      <c r="B4381">
        <v>2012</v>
      </c>
      <c r="C4381">
        <v>14345.18</v>
      </c>
    </row>
    <row r="4382" spans="1:3" x14ac:dyDescent="0.25">
      <c r="A4382" t="s">
        <v>192</v>
      </c>
      <c r="B4382">
        <v>2013</v>
      </c>
      <c r="C4382">
        <v>5503.57</v>
      </c>
    </row>
    <row r="4383" spans="1:3" x14ac:dyDescent="0.25">
      <c r="A4383" t="s">
        <v>192</v>
      </c>
      <c r="B4383">
        <v>2014</v>
      </c>
      <c r="C4383">
        <v>5905.76</v>
      </c>
    </row>
    <row r="4384" spans="1:3" x14ac:dyDescent="0.25">
      <c r="A4384" t="s">
        <v>192</v>
      </c>
      <c r="B4384">
        <v>2015</v>
      </c>
      <c r="C4384">
        <v>4941.32</v>
      </c>
    </row>
    <row r="4385" spans="1:3" x14ac:dyDescent="0.25">
      <c r="A4385" t="s">
        <v>192</v>
      </c>
      <c r="B4385">
        <v>2016</v>
      </c>
      <c r="C4385">
        <v>6612.65</v>
      </c>
    </row>
    <row r="4386" spans="1:3" x14ac:dyDescent="0.25">
      <c r="A4386" t="s">
        <v>192</v>
      </c>
      <c r="B4386">
        <v>2017</v>
      </c>
      <c r="C4386">
        <v>9569.07</v>
      </c>
    </row>
    <row r="4387" spans="1:3" x14ac:dyDescent="0.25">
      <c r="A4387" t="s">
        <v>192</v>
      </c>
      <c r="B4387">
        <v>2018</v>
      </c>
      <c r="C4387">
        <v>3066.51</v>
      </c>
    </row>
    <row r="4388" spans="1:3" x14ac:dyDescent="0.25">
      <c r="A4388" t="s">
        <v>192</v>
      </c>
      <c r="B4388">
        <v>2019</v>
      </c>
      <c r="C4388">
        <v>11885.18</v>
      </c>
    </row>
    <row r="4389" spans="1:3" x14ac:dyDescent="0.25">
      <c r="A4389" t="s">
        <v>192</v>
      </c>
      <c r="B4389">
        <v>2020</v>
      </c>
      <c r="C4389">
        <v>9628.2800000000007</v>
      </c>
    </row>
    <row r="4390" spans="1:3" x14ac:dyDescent="0.25">
      <c r="A4390" t="s">
        <v>192</v>
      </c>
      <c r="B4390">
        <v>2021</v>
      </c>
      <c r="C4390">
        <v>5124.43</v>
      </c>
    </row>
    <row r="4391" spans="1:3" x14ac:dyDescent="0.25">
      <c r="A4391" t="s">
        <v>192</v>
      </c>
      <c r="B4391">
        <v>2022</v>
      </c>
      <c r="C4391">
        <v>11883.63</v>
      </c>
    </row>
    <row r="4392" spans="1:3" x14ac:dyDescent="0.25">
      <c r="A4392" t="s">
        <v>192</v>
      </c>
      <c r="B4392">
        <v>2023</v>
      </c>
      <c r="C4392">
        <v>2567.41</v>
      </c>
    </row>
    <row r="4393" spans="1:3" x14ac:dyDescent="0.25">
      <c r="A4393" t="s">
        <v>192</v>
      </c>
      <c r="B4393">
        <v>2024</v>
      </c>
      <c r="C4393">
        <v>2941.35</v>
      </c>
    </row>
    <row r="4394" spans="1:3" x14ac:dyDescent="0.25">
      <c r="A4394" t="s">
        <v>192</v>
      </c>
      <c r="B4394">
        <v>2025</v>
      </c>
      <c r="C4394">
        <v>8618.59</v>
      </c>
    </row>
    <row r="4395" spans="1:3" x14ac:dyDescent="0.25">
      <c r="A4395" t="s">
        <v>193</v>
      </c>
      <c r="B4395">
        <v>2003</v>
      </c>
      <c r="C4395">
        <v>9833533</v>
      </c>
    </row>
    <row r="4396" spans="1:3" x14ac:dyDescent="0.25">
      <c r="A4396" t="s">
        <v>193</v>
      </c>
      <c r="B4396">
        <v>2004</v>
      </c>
      <c r="C4396">
        <v>1445359.8</v>
      </c>
    </row>
    <row r="4397" spans="1:3" x14ac:dyDescent="0.25">
      <c r="A4397" t="s">
        <v>193</v>
      </c>
      <c r="B4397">
        <v>2005</v>
      </c>
      <c r="C4397">
        <v>3318842.5</v>
      </c>
    </row>
    <row r="4398" spans="1:3" x14ac:dyDescent="0.25">
      <c r="A4398" t="s">
        <v>193</v>
      </c>
      <c r="B4398">
        <v>2006</v>
      </c>
      <c r="C4398">
        <v>3156162.2</v>
      </c>
    </row>
    <row r="4399" spans="1:3" x14ac:dyDescent="0.25">
      <c r="A4399" t="s">
        <v>193</v>
      </c>
      <c r="B4399">
        <v>2007</v>
      </c>
      <c r="C4399">
        <v>2371475.5</v>
      </c>
    </row>
    <row r="4400" spans="1:3" x14ac:dyDescent="0.25">
      <c r="A4400" t="s">
        <v>193</v>
      </c>
      <c r="B4400">
        <v>2008</v>
      </c>
      <c r="C4400">
        <v>5833034.5</v>
      </c>
    </row>
    <row r="4401" spans="1:3" x14ac:dyDescent="0.25">
      <c r="A4401" t="s">
        <v>193</v>
      </c>
      <c r="B4401">
        <v>2009</v>
      </c>
      <c r="C4401">
        <v>2642127.5</v>
      </c>
    </row>
    <row r="4402" spans="1:3" x14ac:dyDescent="0.25">
      <c r="A4402" t="s">
        <v>193</v>
      </c>
      <c r="B4402">
        <v>2010</v>
      </c>
      <c r="C4402">
        <v>2779929.5</v>
      </c>
    </row>
    <row r="4403" spans="1:3" x14ac:dyDescent="0.25">
      <c r="A4403" t="s">
        <v>193</v>
      </c>
      <c r="B4403">
        <v>2011</v>
      </c>
      <c r="C4403">
        <v>3498004.5</v>
      </c>
    </row>
    <row r="4404" spans="1:3" x14ac:dyDescent="0.25">
      <c r="A4404" t="s">
        <v>193</v>
      </c>
      <c r="B4404">
        <v>2012</v>
      </c>
      <c r="C4404">
        <v>7220875.5</v>
      </c>
    </row>
    <row r="4405" spans="1:3" x14ac:dyDescent="0.25">
      <c r="A4405" t="s">
        <v>193</v>
      </c>
      <c r="B4405">
        <v>2013</v>
      </c>
      <c r="C4405">
        <v>2961770.8</v>
      </c>
    </row>
    <row r="4406" spans="1:3" x14ac:dyDescent="0.25">
      <c r="A4406" t="s">
        <v>193</v>
      </c>
      <c r="B4406">
        <v>2014</v>
      </c>
      <c r="C4406">
        <v>4145899</v>
      </c>
    </row>
    <row r="4407" spans="1:3" x14ac:dyDescent="0.25">
      <c r="A4407" t="s">
        <v>193</v>
      </c>
      <c r="B4407">
        <v>2015</v>
      </c>
      <c r="C4407">
        <v>3900334.8</v>
      </c>
    </row>
    <row r="4408" spans="1:3" x14ac:dyDescent="0.25">
      <c r="A4408" t="s">
        <v>193</v>
      </c>
      <c r="B4408">
        <v>2016</v>
      </c>
      <c r="C4408">
        <v>4817568</v>
      </c>
    </row>
    <row r="4409" spans="1:3" x14ac:dyDescent="0.25">
      <c r="A4409" t="s">
        <v>193</v>
      </c>
      <c r="B4409">
        <v>2017</v>
      </c>
      <c r="C4409">
        <v>2731304</v>
      </c>
    </row>
    <row r="4410" spans="1:3" x14ac:dyDescent="0.25">
      <c r="A4410" t="s">
        <v>193</v>
      </c>
      <c r="B4410">
        <v>2018</v>
      </c>
      <c r="C4410">
        <v>4698828</v>
      </c>
    </row>
    <row r="4411" spans="1:3" x14ac:dyDescent="0.25">
      <c r="A4411" t="s">
        <v>193</v>
      </c>
      <c r="B4411">
        <v>2019</v>
      </c>
      <c r="C4411">
        <v>4424614.5</v>
      </c>
    </row>
    <row r="4412" spans="1:3" x14ac:dyDescent="0.25">
      <c r="A4412" t="s">
        <v>193</v>
      </c>
      <c r="B4412">
        <v>2020</v>
      </c>
      <c r="C4412">
        <v>4645386.5</v>
      </c>
    </row>
    <row r="4413" spans="1:3" x14ac:dyDescent="0.25">
      <c r="A4413" t="s">
        <v>193</v>
      </c>
      <c r="B4413">
        <v>2021</v>
      </c>
      <c r="C4413">
        <v>7108014.5</v>
      </c>
    </row>
    <row r="4414" spans="1:3" x14ac:dyDescent="0.25">
      <c r="A4414" t="s">
        <v>193</v>
      </c>
      <c r="B4414">
        <v>2022</v>
      </c>
      <c r="C4414">
        <v>1885631.9</v>
      </c>
    </row>
    <row r="4415" spans="1:3" x14ac:dyDescent="0.25">
      <c r="A4415" t="s">
        <v>193</v>
      </c>
      <c r="B4415">
        <v>2023</v>
      </c>
      <c r="C4415">
        <v>2851968.2</v>
      </c>
    </row>
    <row r="4416" spans="1:3" x14ac:dyDescent="0.25">
      <c r="A4416" t="s">
        <v>193</v>
      </c>
      <c r="B4416">
        <v>2024</v>
      </c>
      <c r="C4416">
        <v>4207388.5</v>
      </c>
    </row>
    <row r="4417" spans="1:3" x14ac:dyDescent="0.25">
      <c r="A4417" t="s">
        <v>193</v>
      </c>
      <c r="B4417">
        <v>2025</v>
      </c>
      <c r="C4417">
        <v>2362616</v>
      </c>
    </row>
    <row r="4418" spans="1:3" x14ac:dyDescent="0.25">
      <c r="A4418" t="s">
        <v>194</v>
      </c>
      <c r="B4418">
        <v>2003</v>
      </c>
      <c r="C4418">
        <v>1706.87</v>
      </c>
    </row>
    <row r="4419" spans="1:3" x14ac:dyDescent="0.25">
      <c r="A4419" t="s">
        <v>194</v>
      </c>
      <c r="B4419">
        <v>2004</v>
      </c>
      <c r="C4419">
        <v>1520.23</v>
      </c>
    </row>
    <row r="4420" spans="1:3" x14ac:dyDescent="0.25">
      <c r="A4420" t="s">
        <v>194</v>
      </c>
      <c r="B4420">
        <v>2005</v>
      </c>
      <c r="C4420">
        <v>1414.93</v>
      </c>
    </row>
    <row r="4421" spans="1:3" x14ac:dyDescent="0.25">
      <c r="A4421" t="s">
        <v>194</v>
      </c>
      <c r="B4421">
        <v>2006</v>
      </c>
      <c r="C4421">
        <v>928.70996000000002</v>
      </c>
    </row>
    <row r="4422" spans="1:3" x14ac:dyDescent="0.25">
      <c r="A4422" t="s">
        <v>194</v>
      </c>
      <c r="B4422">
        <v>2007</v>
      </c>
      <c r="C4422">
        <v>499.73</v>
      </c>
    </row>
    <row r="4423" spans="1:3" x14ac:dyDescent="0.25">
      <c r="A4423" t="s">
        <v>194</v>
      </c>
      <c r="B4423">
        <v>2008</v>
      </c>
      <c r="C4423">
        <v>616.03</v>
      </c>
    </row>
    <row r="4424" spans="1:3" x14ac:dyDescent="0.25">
      <c r="A4424" t="s">
        <v>194</v>
      </c>
      <c r="B4424">
        <v>2009</v>
      </c>
      <c r="C4424">
        <v>860.76</v>
      </c>
    </row>
    <row r="4425" spans="1:3" x14ac:dyDescent="0.25">
      <c r="A4425" t="s">
        <v>194</v>
      </c>
      <c r="B4425">
        <v>2010</v>
      </c>
      <c r="C4425">
        <v>1765.88</v>
      </c>
    </row>
    <row r="4426" spans="1:3" x14ac:dyDescent="0.25">
      <c r="A4426" t="s">
        <v>194</v>
      </c>
      <c r="B4426">
        <v>2011</v>
      </c>
      <c r="C4426">
        <v>315.19</v>
      </c>
    </row>
    <row r="4427" spans="1:3" x14ac:dyDescent="0.25">
      <c r="A4427" t="s">
        <v>194</v>
      </c>
      <c r="B4427">
        <v>2012</v>
      </c>
      <c r="C4427">
        <v>1341.8</v>
      </c>
    </row>
    <row r="4428" spans="1:3" x14ac:dyDescent="0.25">
      <c r="A4428" t="s">
        <v>194</v>
      </c>
      <c r="B4428">
        <v>2013</v>
      </c>
      <c r="C4428">
        <v>2128.5500000000002</v>
      </c>
    </row>
    <row r="4429" spans="1:3" x14ac:dyDescent="0.25">
      <c r="A4429" t="s">
        <v>194</v>
      </c>
      <c r="B4429">
        <v>2014</v>
      </c>
      <c r="C4429">
        <v>836.03</v>
      </c>
    </row>
    <row r="4430" spans="1:3" x14ac:dyDescent="0.25">
      <c r="A4430" t="s">
        <v>194</v>
      </c>
      <c r="B4430">
        <v>2015</v>
      </c>
      <c r="C4430">
        <v>2136.1300999999999</v>
      </c>
    </row>
    <row r="4431" spans="1:3" x14ac:dyDescent="0.25">
      <c r="A4431" t="s">
        <v>194</v>
      </c>
      <c r="B4431">
        <v>2016</v>
      </c>
      <c r="C4431">
        <v>2232.81</v>
      </c>
    </row>
    <row r="4432" spans="1:3" x14ac:dyDescent="0.25">
      <c r="A4432" t="s">
        <v>194</v>
      </c>
      <c r="B4432">
        <v>2017</v>
      </c>
      <c r="C4432">
        <v>1372.8200999999999</v>
      </c>
    </row>
    <row r="4433" spans="1:3" x14ac:dyDescent="0.25">
      <c r="A4433" t="s">
        <v>194</v>
      </c>
      <c r="B4433">
        <v>2018</v>
      </c>
      <c r="C4433">
        <v>625.30999999999995</v>
      </c>
    </row>
    <row r="4434" spans="1:3" x14ac:dyDescent="0.25">
      <c r="A4434" t="s">
        <v>194</v>
      </c>
      <c r="B4434">
        <v>2019</v>
      </c>
      <c r="C4434">
        <v>1139.81</v>
      </c>
    </row>
    <row r="4435" spans="1:3" x14ac:dyDescent="0.25">
      <c r="A4435" t="s">
        <v>194</v>
      </c>
      <c r="B4435">
        <v>2020</v>
      </c>
      <c r="C4435">
        <v>467.12</v>
      </c>
    </row>
    <row r="4436" spans="1:3" x14ac:dyDescent="0.25">
      <c r="A4436" t="s">
        <v>194</v>
      </c>
      <c r="B4436">
        <v>2021</v>
      </c>
      <c r="C4436">
        <v>1055.32</v>
      </c>
    </row>
    <row r="4437" spans="1:3" x14ac:dyDescent="0.25">
      <c r="A4437" t="s">
        <v>194</v>
      </c>
      <c r="B4437">
        <v>2022</v>
      </c>
      <c r="C4437">
        <v>894.88</v>
      </c>
    </row>
    <row r="4438" spans="1:3" x14ac:dyDescent="0.25">
      <c r="A4438" t="s">
        <v>194</v>
      </c>
      <c r="B4438">
        <v>2023</v>
      </c>
      <c r="C4438">
        <v>831.52997000000005</v>
      </c>
    </row>
    <row r="4439" spans="1:3" x14ac:dyDescent="0.25">
      <c r="A4439" t="s">
        <v>194</v>
      </c>
      <c r="B4439">
        <v>2024</v>
      </c>
      <c r="C4439">
        <v>1121.9299000000001</v>
      </c>
    </row>
    <row r="4440" spans="1:3" x14ac:dyDescent="0.25">
      <c r="A4440" t="s">
        <v>194</v>
      </c>
      <c r="B4440">
        <v>2025</v>
      </c>
      <c r="C4440">
        <v>1086.4000000000001</v>
      </c>
    </row>
    <row r="4441" spans="1:3" x14ac:dyDescent="0.25">
      <c r="A4441" t="s">
        <v>195</v>
      </c>
      <c r="B4441">
        <v>2003</v>
      </c>
      <c r="C4441">
        <v>0</v>
      </c>
    </row>
    <row r="4442" spans="1:3" x14ac:dyDescent="0.25">
      <c r="A4442" t="s">
        <v>195</v>
      </c>
      <c r="B4442">
        <v>2004</v>
      </c>
      <c r="C4442">
        <v>0</v>
      </c>
    </row>
    <row r="4443" spans="1:3" x14ac:dyDescent="0.25">
      <c r="A4443" t="s">
        <v>195</v>
      </c>
      <c r="B4443">
        <v>2005</v>
      </c>
      <c r="C4443">
        <v>0</v>
      </c>
    </row>
    <row r="4444" spans="1:3" x14ac:dyDescent="0.25">
      <c r="A4444" t="s">
        <v>195</v>
      </c>
      <c r="B4444">
        <v>2006</v>
      </c>
      <c r="C4444">
        <v>0</v>
      </c>
    </row>
    <row r="4445" spans="1:3" x14ac:dyDescent="0.25">
      <c r="A4445" t="s">
        <v>195</v>
      </c>
      <c r="B4445">
        <v>2007</v>
      </c>
      <c r="C4445">
        <v>0</v>
      </c>
    </row>
    <row r="4446" spans="1:3" x14ac:dyDescent="0.25">
      <c r="A4446" t="s">
        <v>195</v>
      </c>
      <c r="B4446">
        <v>2008</v>
      </c>
      <c r="C4446">
        <v>0</v>
      </c>
    </row>
    <row r="4447" spans="1:3" x14ac:dyDescent="0.25">
      <c r="A4447" t="s">
        <v>195</v>
      </c>
      <c r="B4447">
        <v>2009</v>
      </c>
      <c r="C4447">
        <v>0</v>
      </c>
    </row>
    <row r="4448" spans="1:3" x14ac:dyDescent="0.25">
      <c r="A4448" t="s">
        <v>195</v>
      </c>
      <c r="B4448">
        <v>2010</v>
      </c>
      <c r="C4448">
        <v>0</v>
      </c>
    </row>
    <row r="4449" spans="1:3" x14ac:dyDescent="0.25">
      <c r="A4449" t="s">
        <v>195</v>
      </c>
      <c r="B4449">
        <v>2011</v>
      </c>
      <c r="C4449">
        <v>0</v>
      </c>
    </row>
    <row r="4450" spans="1:3" x14ac:dyDescent="0.25">
      <c r="A4450" t="s">
        <v>195</v>
      </c>
      <c r="B4450">
        <v>2012</v>
      </c>
      <c r="C4450">
        <v>0</v>
      </c>
    </row>
    <row r="4451" spans="1:3" x14ac:dyDescent="0.25">
      <c r="A4451" t="s">
        <v>195</v>
      </c>
      <c r="B4451">
        <v>2013</v>
      </c>
      <c r="C4451">
        <v>0</v>
      </c>
    </row>
    <row r="4452" spans="1:3" x14ac:dyDescent="0.25">
      <c r="A4452" t="s">
        <v>195</v>
      </c>
      <c r="B4452">
        <v>2014</v>
      </c>
      <c r="C4452">
        <v>0</v>
      </c>
    </row>
    <row r="4453" spans="1:3" x14ac:dyDescent="0.25">
      <c r="A4453" t="s">
        <v>195</v>
      </c>
      <c r="B4453">
        <v>2015</v>
      </c>
      <c r="C4453">
        <v>0</v>
      </c>
    </row>
    <row r="4454" spans="1:3" x14ac:dyDescent="0.25">
      <c r="A4454" t="s">
        <v>195</v>
      </c>
      <c r="B4454">
        <v>2016</v>
      </c>
      <c r="C4454">
        <v>0</v>
      </c>
    </row>
    <row r="4455" spans="1:3" x14ac:dyDescent="0.25">
      <c r="A4455" t="s">
        <v>195</v>
      </c>
      <c r="B4455">
        <v>2017</v>
      </c>
      <c r="C4455">
        <v>0</v>
      </c>
    </row>
    <row r="4456" spans="1:3" x14ac:dyDescent="0.25">
      <c r="A4456" t="s">
        <v>195</v>
      </c>
      <c r="B4456">
        <v>2018</v>
      </c>
      <c r="C4456">
        <v>0</v>
      </c>
    </row>
    <row r="4457" spans="1:3" x14ac:dyDescent="0.25">
      <c r="A4457" t="s">
        <v>195</v>
      </c>
      <c r="B4457">
        <v>2019</v>
      </c>
      <c r="C4457">
        <v>0</v>
      </c>
    </row>
    <row r="4458" spans="1:3" x14ac:dyDescent="0.25">
      <c r="A4458" t="s">
        <v>195</v>
      </c>
      <c r="B4458">
        <v>2020</v>
      </c>
      <c r="C4458">
        <v>0</v>
      </c>
    </row>
    <row r="4459" spans="1:3" x14ac:dyDescent="0.25">
      <c r="A4459" t="s">
        <v>195</v>
      </c>
      <c r="B4459">
        <v>2021</v>
      </c>
      <c r="C4459">
        <v>3.27</v>
      </c>
    </row>
    <row r="4460" spans="1:3" x14ac:dyDescent="0.25">
      <c r="A4460" t="s">
        <v>195</v>
      </c>
      <c r="B4460">
        <v>2022</v>
      </c>
      <c r="C4460">
        <v>0</v>
      </c>
    </row>
    <row r="4461" spans="1:3" x14ac:dyDescent="0.25">
      <c r="A4461" t="s">
        <v>195</v>
      </c>
      <c r="B4461">
        <v>2023</v>
      </c>
      <c r="C4461">
        <v>0</v>
      </c>
    </row>
    <row r="4462" spans="1:3" x14ac:dyDescent="0.25">
      <c r="A4462" t="s">
        <v>195</v>
      </c>
      <c r="B4462">
        <v>2024</v>
      </c>
      <c r="C4462">
        <v>0</v>
      </c>
    </row>
    <row r="4463" spans="1:3" x14ac:dyDescent="0.25">
      <c r="A4463" t="s">
        <v>195</v>
      </c>
      <c r="B4463">
        <v>2025</v>
      </c>
      <c r="C4463">
        <v>0</v>
      </c>
    </row>
    <row r="4464" spans="1:3" x14ac:dyDescent="0.25">
      <c r="A4464" t="s">
        <v>196</v>
      </c>
      <c r="B4464">
        <v>2003</v>
      </c>
      <c r="C4464">
        <v>21.31</v>
      </c>
    </row>
    <row r="4465" spans="1:3" x14ac:dyDescent="0.25">
      <c r="A4465" t="s">
        <v>196</v>
      </c>
      <c r="B4465">
        <v>2004</v>
      </c>
      <c r="C4465">
        <v>0</v>
      </c>
    </row>
    <row r="4466" spans="1:3" x14ac:dyDescent="0.25">
      <c r="A4466" t="s">
        <v>196</v>
      </c>
      <c r="B4466">
        <v>2005</v>
      </c>
      <c r="C4466">
        <v>21.09</v>
      </c>
    </row>
    <row r="4467" spans="1:3" x14ac:dyDescent="0.25">
      <c r="A4467" t="s">
        <v>196</v>
      </c>
      <c r="B4467">
        <v>2006</v>
      </c>
      <c r="C4467">
        <v>43.3</v>
      </c>
    </row>
    <row r="4468" spans="1:3" x14ac:dyDescent="0.25">
      <c r="A4468" t="s">
        <v>196</v>
      </c>
      <c r="B4468">
        <v>2007</v>
      </c>
      <c r="C4468">
        <v>11.49</v>
      </c>
    </row>
    <row r="4469" spans="1:3" x14ac:dyDescent="0.25">
      <c r="A4469" t="s">
        <v>196</v>
      </c>
      <c r="B4469">
        <v>2008</v>
      </c>
      <c r="C4469">
        <v>75.009995000000004</v>
      </c>
    </row>
    <row r="4470" spans="1:3" x14ac:dyDescent="0.25">
      <c r="A4470" t="s">
        <v>196</v>
      </c>
      <c r="B4470">
        <v>2009</v>
      </c>
      <c r="C4470">
        <v>0</v>
      </c>
    </row>
    <row r="4471" spans="1:3" x14ac:dyDescent="0.25">
      <c r="A4471" t="s">
        <v>196</v>
      </c>
      <c r="B4471">
        <v>2010</v>
      </c>
      <c r="C4471">
        <v>0</v>
      </c>
    </row>
    <row r="4472" spans="1:3" x14ac:dyDescent="0.25">
      <c r="A4472" t="s">
        <v>196</v>
      </c>
      <c r="B4472">
        <v>2011</v>
      </c>
      <c r="C4472">
        <v>76.86</v>
      </c>
    </row>
    <row r="4473" spans="1:3" x14ac:dyDescent="0.25">
      <c r="A4473" t="s">
        <v>196</v>
      </c>
      <c r="B4473">
        <v>2012</v>
      </c>
      <c r="C4473">
        <v>33.130000000000003</v>
      </c>
    </row>
    <row r="4474" spans="1:3" x14ac:dyDescent="0.25">
      <c r="A4474" t="s">
        <v>196</v>
      </c>
      <c r="B4474">
        <v>2013</v>
      </c>
      <c r="C4474">
        <v>0</v>
      </c>
    </row>
    <row r="4475" spans="1:3" x14ac:dyDescent="0.25">
      <c r="A4475" t="s">
        <v>196</v>
      </c>
      <c r="B4475">
        <v>2014</v>
      </c>
      <c r="C4475">
        <v>15.7</v>
      </c>
    </row>
    <row r="4476" spans="1:3" x14ac:dyDescent="0.25">
      <c r="A4476" t="s">
        <v>196</v>
      </c>
      <c r="B4476">
        <v>2015</v>
      </c>
      <c r="C4476">
        <v>68.53</v>
      </c>
    </row>
    <row r="4477" spans="1:3" x14ac:dyDescent="0.25">
      <c r="A4477" t="s">
        <v>196</v>
      </c>
      <c r="B4477">
        <v>2016</v>
      </c>
      <c r="C4477">
        <v>0</v>
      </c>
    </row>
    <row r="4478" spans="1:3" x14ac:dyDescent="0.25">
      <c r="A4478" t="s">
        <v>196</v>
      </c>
      <c r="B4478">
        <v>2017</v>
      </c>
      <c r="C4478">
        <v>30.78</v>
      </c>
    </row>
    <row r="4479" spans="1:3" x14ac:dyDescent="0.25">
      <c r="A4479" t="s">
        <v>196</v>
      </c>
      <c r="B4479">
        <v>2018</v>
      </c>
      <c r="C4479">
        <v>8.77</v>
      </c>
    </row>
    <row r="4480" spans="1:3" x14ac:dyDescent="0.25">
      <c r="A4480" t="s">
        <v>196</v>
      </c>
      <c r="B4480">
        <v>2019</v>
      </c>
      <c r="C4480">
        <v>37.74</v>
      </c>
    </row>
    <row r="4481" spans="1:3" x14ac:dyDescent="0.25">
      <c r="A4481" t="s">
        <v>196</v>
      </c>
      <c r="B4481">
        <v>2020</v>
      </c>
      <c r="C4481">
        <v>46.56</v>
      </c>
    </row>
    <row r="4482" spans="1:3" x14ac:dyDescent="0.25">
      <c r="A4482" t="s">
        <v>196</v>
      </c>
      <c r="B4482">
        <v>2021</v>
      </c>
      <c r="C4482">
        <v>6.08</v>
      </c>
    </row>
    <row r="4483" spans="1:3" x14ac:dyDescent="0.25">
      <c r="A4483" t="s">
        <v>196</v>
      </c>
      <c r="B4483">
        <v>2022</v>
      </c>
      <c r="C4483">
        <v>0</v>
      </c>
    </row>
    <row r="4484" spans="1:3" x14ac:dyDescent="0.25">
      <c r="A4484" t="s">
        <v>196</v>
      </c>
      <c r="B4484">
        <v>2023</v>
      </c>
      <c r="C4484">
        <v>0</v>
      </c>
    </row>
    <row r="4485" spans="1:3" x14ac:dyDescent="0.25">
      <c r="A4485" t="s">
        <v>196</v>
      </c>
      <c r="B4485">
        <v>2024</v>
      </c>
      <c r="C4485">
        <v>6.45</v>
      </c>
    </row>
    <row r="4486" spans="1:3" x14ac:dyDescent="0.25">
      <c r="A4486" t="s">
        <v>196</v>
      </c>
      <c r="B4486">
        <v>2025</v>
      </c>
      <c r="C4486">
        <v>0</v>
      </c>
    </row>
    <row r="4487" spans="1:3" x14ac:dyDescent="0.25">
      <c r="A4487" t="s">
        <v>197</v>
      </c>
      <c r="B4487">
        <v>2003</v>
      </c>
      <c r="C4487">
        <v>231.07</v>
      </c>
    </row>
    <row r="4488" spans="1:3" x14ac:dyDescent="0.25">
      <c r="A4488" t="s">
        <v>197</v>
      </c>
      <c r="B4488">
        <v>2004</v>
      </c>
      <c r="C4488">
        <v>6.22</v>
      </c>
    </row>
    <row r="4489" spans="1:3" x14ac:dyDescent="0.25">
      <c r="A4489" t="s">
        <v>197</v>
      </c>
      <c r="B4489">
        <v>2005</v>
      </c>
      <c r="C4489">
        <v>112</v>
      </c>
    </row>
    <row r="4490" spans="1:3" x14ac:dyDescent="0.25">
      <c r="A4490" t="s">
        <v>197</v>
      </c>
      <c r="B4490">
        <v>2006</v>
      </c>
      <c r="C4490">
        <v>9.17</v>
      </c>
    </row>
    <row r="4491" spans="1:3" x14ac:dyDescent="0.25">
      <c r="A4491" t="s">
        <v>197</v>
      </c>
      <c r="B4491">
        <v>2007</v>
      </c>
      <c r="C4491">
        <v>54.67</v>
      </c>
    </row>
    <row r="4492" spans="1:3" x14ac:dyDescent="0.25">
      <c r="A4492" t="s">
        <v>197</v>
      </c>
      <c r="B4492">
        <v>2008</v>
      </c>
      <c r="C4492">
        <v>52.6</v>
      </c>
    </row>
    <row r="4493" spans="1:3" x14ac:dyDescent="0.25">
      <c r="A4493" t="s">
        <v>197</v>
      </c>
      <c r="B4493">
        <v>2009</v>
      </c>
      <c r="C4493">
        <v>46.61</v>
      </c>
    </row>
    <row r="4494" spans="1:3" x14ac:dyDescent="0.25">
      <c r="A4494" t="s">
        <v>197</v>
      </c>
      <c r="B4494">
        <v>2010</v>
      </c>
      <c r="C4494">
        <v>235.75</v>
      </c>
    </row>
    <row r="4495" spans="1:3" x14ac:dyDescent="0.25">
      <c r="A4495" t="s">
        <v>197</v>
      </c>
      <c r="B4495">
        <v>2011</v>
      </c>
      <c r="C4495">
        <v>17</v>
      </c>
    </row>
    <row r="4496" spans="1:3" x14ac:dyDescent="0.25">
      <c r="A4496" t="s">
        <v>197</v>
      </c>
      <c r="B4496">
        <v>2012</v>
      </c>
      <c r="C4496">
        <v>93.44</v>
      </c>
    </row>
    <row r="4497" spans="1:3" x14ac:dyDescent="0.25">
      <c r="A4497" t="s">
        <v>197</v>
      </c>
      <c r="B4497">
        <v>2013</v>
      </c>
      <c r="C4497">
        <v>87.28</v>
      </c>
    </row>
    <row r="4498" spans="1:3" x14ac:dyDescent="0.25">
      <c r="A4498" t="s">
        <v>197</v>
      </c>
      <c r="B4498">
        <v>2014</v>
      </c>
      <c r="C4498">
        <v>138.99</v>
      </c>
    </row>
    <row r="4499" spans="1:3" x14ac:dyDescent="0.25">
      <c r="A4499" t="s">
        <v>197</v>
      </c>
      <c r="B4499">
        <v>2015</v>
      </c>
      <c r="C4499">
        <v>587.97002999999995</v>
      </c>
    </row>
    <row r="4500" spans="1:3" x14ac:dyDescent="0.25">
      <c r="A4500" t="s">
        <v>197</v>
      </c>
      <c r="B4500">
        <v>2016</v>
      </c>
      <c r="C4500">
        <v>61.52</v>
      </c>
    </row>
    <row r="4501" spans="1:3" x14ac:dyDescent="0.25">
      <c r="A4501" t="s">
        <v>197</v>
      </c>
      <c r="B4501">
        <v>2017</v>
      </c>
      <c r="C4501">
        <v>46.23</v>
      </c>
    </row>
    <row r="4502" spans="1:3" x14ac:dyDescent="0.25">
      <c r="A4502" t="s">
        <v>197</v>
      </c>
      <c r="B4502">
        <v>2018</v>
      </c>
      <c r="C4502">
        <v>1794.8400999999999</v>
      </c>
    </row>
    <row r="4503" spans="1:3" x14ac:dyDescent="0.25">
      <c r="A4503" t="s">
        <v>197</v>
      </c>
      <c r="B4503">
        <v>2019</v>
      </c>
      <c r="C4503">
        <v>1958.2</v>
      </c>
    </row>
    <row r="4504" spans="1:3" x14ac:dyDescent="0.25">
      <c r="A4504" t="s">
        <v>197</v>
      </c>
      <c r="B4504">
        <v>2020</v>
      </c>
      <c r="C4504">
        <v>182.62</v>
      </c>
    </row>
    <row r="4505" spans="1:3" x14ac:dyDescent="0.25">
      <c r="A4505" t="s">
        <v>197</v>
      </c>
      <c r="B4505">
        <v>2021</v>
      </c>
      <c r="C4505">
        <v>1278.51</v>
      </c>
    </row>
    <row r="4506" spans="1:3" x14ac:dyDescent="0.25">
      <c r="A4506" t="s">
        <v>197</v>
      </c>
      <c r="B4506">
        <v>2022</v>
      </c>
      <c r="C4506">
        <v>128.44999999999999</v>
      </c>
    </row>
    <row r="4507" spans="1:3" x14ac:dyDescent="0.25">
      <c r="A4507" t="s">
        <v>197</v>
      </c>
      <c r="B4507">
        <v>2023</v>
      </c>
      <c r="C4507">
        <v>26.31</v>
      </c>
    </row>
    <row r="4508" spans="1:3" x14ac:dyDescent="0.25">
      <c r="A4508" t="s">
        <v>197</v>
      </c>
      <c r="B4508">
        <v>2024</v>
      </c>
      <c r="C4508">
        <v>136.25</v>
      </c>
    </row>
    <row r="4509" spans="1:3" x14ac:dyDescent="0.25">
      <c r="A4509" t="s">
        <v>197</v>
      </c>
      <c r="B4509">
        <v>2025</v>
      </c>
      <c r="C4509">
        <v>228.06</v>
      </c>
    </row>
    <row r="4510" spans="1:3" x14ac:dyDescent="0.25">
      <c r="A4510" t="s">
        <v>198</v>
      </c>
      <c r="B4510">
        <v>2003</v>
      </c>
      <c r="C4510">
        <v>54.15</v>
      </c>
    </row>
    <row r="4511" spans="1:3" x14ac:dyDescent="0.25">
      <c r="A4511" t="s">
        <v>198</v>
      </c>
      <c r="B4511">
        <v>2004</v>
      </c>
      <c r="C4511">
        <v>121.6</v>
      </c>
    </row>
    <row r="4512" spans="1:3" x14ac:dyDescent="0.25">
      <c r="A4512" t="s">
        <v>198</v>
      </c>
      <c r="B4512">
        <v>2005</v>
      </c>
      <c r="C4512">
        <v>6.99</v>
      </c>
    </row>
    <row r="4513" spans="1:3" x14ac:dyDescent="0.25">
      <c r="A4513" t="s">
        <v>198</v>
      </c>
      <c r="B4513">
        <v>2006</v>
      </c>
      <c r="C4513">
        <v>145.62</v>
      </c>
    </row>
    <row r="4514" spans="1:3" x14ac:dyDescent="0.25">
      <c r="A4514" t="s">
        <v>198</v>
      </c>
      <c r="B4514">
        <v>2007</v>
      </c>
      <c r="C4514">
        <v>48.06</v>
      </c>
    </row>
    <row r="4515" spans="1:3" x14ac:dyDescent="0.25">
      <c r="A4515" t="s">
        <v>198</v>
      </c>
      <c r="B4515">
        <v>2008</v>
      </c>
      <c r="C4515">
        <v>116.99</v>
      </c>
    </row>
    <row r="4516" spans="1:3" x14ac:dyDescent="0.25">
      <c r="A4516" t="s">
        <v>198</v>
      </c>
      <c r="B4516">
        <v>2009</v>
      </c>
      <c r="C4516">
        <v>0</v>
      </c>
    </row>
    <row r="4517" spans="1:3" x14ac:dyDescent="0.25">
      <c r="A4517" t="s">
        <v>198</v>
      </c>
      <c r="B4517">
        <v>2010</v>
      </c>
      <c r="C4517">
        <v>32</v>
      </c>
    </row>
    <row r="4518" spans="1:3" x14ac:dyDescent="0.25">
      <c r="A4518" t="s">
        <v>198</v>
      </c>
      <c r="B4518">
        <v>2011</v>
      </c>
      <c r="C4518">
        <v>26.32</v>
      </c>
    </row>
    <row r="4519" spans="1:3" x14ac:dyDescent="0.25">
      <c r="A4519" t="s">
        <v>198</v>
      </c>
      <c r="B4519">
        <v>2012</v>
      </c>
      <c r="C4519">
        <v>29.310001</v>
      </c>
    </row>
    <row r="4520" spans="1:3" x14ac:dyDescent="0.25">
      <c r="A4520" t="s">
        <v>198</v>
      </c>
      <c r="B4520">
        <v>2013</v>
      </c>
      <c r="C4520">
        <v>19.57</v>
      </c>
    </row>
    <row r="4521" spans="1:3" x14ac:dyDescent="0.25">
      <c r="A4521" t="s">
        <v>198</v>
      </c>
      <c r="B4521">
        <v>2014</v>
      </c>
      <c r="C4521">
        <v>0</v>
      </c>
    </row>
    <row r="4522" spans="1:3" x14ac:dyDescent="0.25">
      <c r="A4522" t="s">
        <v>198</v>
      </c>
      <c r="B4522">
        <v>2015</v>
      </c>
      <c r="C4522">
        <v>74.509995000000004</v>
      </c>
    </row>
    <row r="4523" spans="1:3" x14ac:dyDescent="0.25">
      <c r="A4523" t="s">
        <v>198</v>
      </c>
      <c r="B4523">
        <v>2016</v>
      </c>
      <c r="C4523">
        <v>4.72</v>
      </c>
    </row>
    <row r="4524" spans="1:3" x14ac:dyDescent="0.25">
      <c r="A4524" t="s">
        <v>198</v>
      </c>
      <c r="B4524">
        <v>2017</v>
      </c>
      <c r="C4524">
        <v>0</v>
      </c>
    </row>
    <row r="4525" spans="1:3" x14ac:dyDescent="0.25">
      <c r="A4525" t="s">
        <v>198</v>
      </c>
      <c r="B4525">
        <v>2018</v>
      </c>
      <c r="C4525">
        <v>0</v>
      </c>
    </row>
    <row r="4526" spans="1:3" x14ac:dyDescent="0.25">
      <c r="A4526" t="s">
        <v>198</v>
      </c>
      <c r="B4526">
        <v>2019</v>
      </c>
      <c r="C4526">
        <v>6.87</v>
      </c>
    </row>
    <row r="4527" spans="1:3" x14ac:dyDescent="0.25">
      <c r="A4527" t="s">
        <v>198</v>
      </c>
      <c r="B4527">
        <v>2020</v>
      </c>
      <c r="C4527">
        <v>8.51</v>
      </c>
    </row>
    <row r="4528" spans="1:3" x14ac:dyDescent="0.25">
      <c r="A4528" t="s">
        <v>198</v>
      </c>
      <c r="B4528">
        <v>2021</v>
      </c>
      <c r="C4528">
        <v>2.95</v>
      </c>
    </row>
    <row r="4529" spans="1:3" x14ac:dyDescent="0.25">
      <c r="A4529" t="s">
        <v>198</v>
      </c>
      <c r="B4529">
        <v>2022</v>
      </c>
      <c r="C4529">
        <v>94.5</v>
      </c>
    </row>
    <row r="4530" spans="1:3" x14ac:dyDescent="0.25">
      <c r="A4530" t="s">
        <v>198</v>
      </c>
      <c r="B4530">
        <v>2023</v>
      </c>
      <c r="C4530">
        <v>0</v>
      </c>
    </row>
    <row r="4531" spans="1:3" x14ac:dyDescent="0.25">
      <c r="A4531" t="s">
        <v>198</v>
      </c>
      <c r="B4531">
        <v>2024</v>
      </c>
      <c r="C4531">
        <v>0</v>
      </c>
    </row>
    <row r="4532" spans="1:3" x14ac:dyDescent="0.25">
      <c r="A4532" t="s">
        <v>198</v>
      </c>
      <c r="B4532">
        <v>2025</v>
      </c>
      <c r="C4532">
        <v>16.37</v>
      </c>
    </row>
    <row r="4533" spans="1:3" x14ac:dyDescent="0.25">
      <c r="A4533" t="s">
        <v>199</v>
      </c>
      <c r="B4533">
        <v>2003</v>
      </c>
      <c r="C4533">
        <v>0</v>
      </c>
    </row>
    <row r="4534" spans="1:3" x14ac:dyDescent="0.25">
      <c r="A4534" t="s">
        <v>199</v>
      </c>
      <c r="B4534">
        <v>2004</v>
      </c>
      <c r="C4534">
        <v>0</v>
      </c>
    </row>
    <row r="4535" spans="1:3" x14ac:dyDescent="0.25">
      <c r="A4535" t="s">
        <v>199</v>
      </c>
      <c r="B4535">
        <v>2005</v>
      </c>
      <c r="C4535">
        <v>0</v>
      </c>
    </row>
    <row r="4536" spans="1:3" x14ac:dyDescent="0.25">
      <c r="A4536" t="s">
        <v>199</v>
      </c>
      <c r="B4536">
        <v>2006</v>
      </c>
      <c r="C4536">
        <v>0</v>
      </c>
    </row>
    <row r="4537" spans="1:3" x14ac:dyDescent="0.25">
      <c r="A4537" t="s">
        <v>199</v>
      </c>
      <c r="B4537">
        <v>2007</v>
      </c>
      <c r="C4537">
        <v>0</v>
      </c>
    </row>
    <row r="4538" spans="1:3" x14ac:dyDescent="0.25">
      <c r="A4538" t="s">
        <v>199</v>
      </c>
      <c r="B4538">
        <v>2008</v>
      </c>
      <c r="C4538">
        <v>0</v>
      </c>
    </row>
    <row r="4539" spans="1:3" x14ac:dyDescent="0.25">
      <c r="A4539" t="s">
        <v>199</v>
      </c>
      <c r="B4539">
        <v>2009</v>
      </c>
      <c r="C4539">
        <v>0</v>
      </c>
    </row>
    <row r="4540" spans="1:3" x14ac:dyDescent="0.25">
      <c r="A4540" t="s">
        <v>199</v>
      </c>
      <c r="B4540">
        <v>2010</v>
      </c>
      <c r="C4540">
        <v>0</v>
      </c>
    </row>
    <row r="4541" spans="1:3" x14ac:dyDescent="0.25">
      <c r="A4541" t="s">
        <v>199</v>
      </c>
      <c r="B4541">
        <v>2011</v>
      </c>
      <c r="C4541">
        <v>0</v>
      </c>
    </row>
    <row r="4542" spans="1:3" x14ac:dyDescent="0.25">
      <c r="A4542" t="s">
        <v>199</v>
      </c>
      <c r="B4542">
        <v>2012</v>
      </c>
      <c r="C4542">
        <v>0</v>
      </c>
    </row>
    <row r="4543" spans="1:3" x14ac:dyDescent="0.25">
      <c r="A4543" t="s">
        <v>199</v>
      </c>
      <c r="B4543">
        <v>2013</v>
      </c>
      <c r="C4543">
        <v>0</v>
      </c>
    </row>
    <row r="4544" spans="1:3" x14ac:dyDescent="0.25">
      <c r="A4544" t="s">
        <v>199</v>
      </c>
      <c r="B4544">
        <v>2014</v>
      </c>
      <c r="C4544">
        <v>0</v>
      </c>
    </row>
    <row r="4545" spans="1:3" x14ac:dyDescent="0.25">
      <c r="A4545" t="s">
        <v>199</v>
      </c>
      <c r="B4545">
        <v>2015</v>
      </c>
      <c r="C4545">
        <v>0</v>
      </c>
    </row>
    <row r="4546" spans="1:3" x14ac:dyDescent="0.25">
      <c r="A4546" t="s">
        <v>199</v>
      </c>
      <c r="B4546">
        <v>2016</v>
      </c>
      <c r="C4546">
        <v>0</v>
      </c>
    </row>
    <row r="4547" spans="1:3" x14ac:dyDescent="0.25">
      <c r="A4547" t="s">
        <v>199</v>
      </c>
      <c r="B4547">
        <v>2017</v>
      </c>
      <c r="C4547">
        <v>0</v>
      </c>
    </row>
    <row r="4548" spans="1:3" x14ac:dyDescent="0.25">
      <c r="A4548" t="s">
        <v>199</v>
      </c>
      <c r="B4548">
        <v>2018</v>
      </c>
      <c r="C4548">
        <v>0</v>
      </c>
    </row>
    <row r="4549" spans="1:3" x14ac:dyDescent="0.25">
      <c r="A4549" t="s">
        <v>199</v>
      </c>
      <c r="B4549">
        <v>2019</v>
      </c>
      <c r="C4549">
        <v>0</v>
      </c>
    </row>
    <row r="4550" spans="1:3" x14ac:dyDescent="0.25">
      <c r="A4550" t="s">
        <v>199</v>
      </c>
      <c r="B4550">
        <v>2020</v>
      </c>
      <c r="C4550">
        <v>0</v>
      </c>
    </row>
    <row r="4551" spans="1:3" x14ac:dyDescent="0.25">
      <c r="A4551" t="s">
        <v>199</v>
      </c>
      <c r="B4551">
        <v>2021</v>
      </c>
      <c r="C4551">
        <v>0</v>
      </c>
    </row>
    <row r="4552" spans="1:3" x14ac:dyDescent="0.25">
      <c r="A4552" t="s">
        <v>199</v>
      </c>
      <c r="B4552">
        <v>2022</v>
      </c>
      <c r="C4552">
        <v>0</v>
      </c>
    </row>
    <row r="4553" spans="1:3" x14ac:dyDescent="0.25">
      <c r="A4553" t="s">
        <v>199</v>
      </c>
      <c r="B4553">
        <v>2023</v>
      </c>
      <c r="C4553">
        <v>0</v>
      </c>
    </row>
    <row r="4554" spans="1:3" x14ac:dyDescent="0.25">
      <c r="A4554" t="s">
        <v>199</v>
      </c>
      <c r="B4554">
        <v>2024</v>
      </c>
      <c r="C4554">
        <v>0</v>
      </c>
    </row>
    <row r="4555" spans="1:3" x14ac:dyDescent="0.25">
      <c r="A4555" t="s">
        <v>199</v>
      </c>
      <c r="B4555">
        <v>2025</v>
      </c>
      <c r="C4555">
        <v>0</v>
      </c>
    </row>
    <row r="4556" spans="1:3" x14ac:dyDescent="0.25">
      <c r="A4556" t="s">
        <v>200</v>
      </c>
      <c r="B4556">
        <v>2003</v>
      </c>
      <c r="C4556">
        <v>0</v>
      </c>
    </row>
    <row r="4557" spans="1:3" x14ac:dyDescent="0.25">
      <c r="A4557" t="s">
        <v>200</v>
      </c>
      <c r="B4557">
        <v>2004</v>
      </c>
      <c r="C4557">
        <v>0</v>
      </c>
    </row>
    <row r="4558" spans="1:3" x14ac:dyDescent="0.25">
      <c r="A4558" t="s">
        <v>200</v>
      </c>
      <c r="B4558">
        <v>2005</v>
      </c>
      <c r="C4558">
        <v>0</v>
      </c>
    </row>
    <row r="4559" spans="1:3" x14ac:dyDescent="0.25">
      <c r="A4559" t="s">
        <v>200</v>
      </c>
      <c r="B4559">
        <v>2006</v>
      </c>
      <c r="C4559">
        <v>0</v>
      </c>
    </row>
    <row r="4560" spans="1:3" x14ac:dyDescent="0.25">
      <c r="A4560" t="s">
        <v>200</v>
      </c>
      <c r="B4560">
        <v>2007</v>
      </c>
      <c r="C4560">
        <v>0</v>
      </c>
    </row>
    <row r="4561" spans="1:3" x14ac:dyDescent="0.25">
      <c r="A4561" t="s">
        <v>200</v>
      </c>
      <c r="B4561">
        <v>2008</v>
      </c>
      <c r="C4561">
        <v>0</v>
      </c>
    </row>
    <row r="4562" spans="1:3" x14ac:dyDescent="0.25">
      <c r="A4562" t="s">
        <v>200</v>
      </c>
      <c r="B4562">
        <v>2009</v>
      </c>
      <c r="C4562">
        <v>0</v>
      </c>
    </row>
    <row r="4563" spans="1:3" x14ac:dyDescent="0.25">
      <c r="A4563" t="s">
        <v>200</v>
      </c>
      <c r="B4563">
        <v>2010</v>
      </c>
      <c r="C4563">
        <v>0</v>
      </c>
    </row>
    <row r="4564" spans="1:3" x14ac:dyDescent="0.25">
      <c r="A4564" t="s">
        <v>200</v>
      </c>
      <c r="B4564">
        <v>2011</v>
      </c>
      <c r="C4564">
        <v>0</v>
      </c>
    </row>
    <row r="4565" spans="1:3" x14ac:dyDescent="0.25">
      <c r="A4565" t="s">
        <v>200</v>
      </c>
      <c r="B4565">
        <v>2012</v>
      </c>
      <c r="C4565">
        <v>0</v>
      </c>
    </row>
    <row r="4566" spans="1:3" x14ac:dyDescent="0.25">
      <c r="A4566" t="s">
        <v>200</v>
      </c>
      <c r="B4566">
        <v>2013</v>
      </c>
      <c r="C4566">
        <v>0</v>
      </c>
    </row>
    <row r="4567" spans="1:3" x14ac:dyDescent="0.25">
      <c r="A4567" t="s">
        <v>200</v>
      </c>
      <c r="B4567">
        <v>2014</v>
      </c>
      <c r="C4567">
        <v>0</v>
      </c>
    </row>
    <row r="4568" spans="1:3" x14ac:dyDescent="0.25">
      <c r="A4568" t="s">
        <v>200</v>
      </c>
      <c r="B4568">
        <v>2015</v>
      </c>
      <c r="C4568">
        <v>0</v>
      </c>
    </row>
    <row r="4569" spans="1:3" x14ac:dyDescent="0.25">
      <c r="A4569" t="s">
        <v>200</v>
      </c>
      <c r="B4569">
        <v>2016</v>
      </c>
      <c r="C4569">
        <v>0</v>
      </c>
    </row>
    <row r="4570" spans="1:3" x14ac:dyDescent="0.25">
      <c r="A4570" t="s">
        <v>200</v>
      </c>
      <c r="B4570">
        <v>2017</v>
      </c>
      <c r="C4570">
        <v>0</v>
      </c>
    </row>
    <row r="4571" spans="1:3" x14ac:dyDescent="0.25">
      <c r="A4571" t="s">
        <v>200</v>
      </c>
      <c r="B4571">
        <v>2018</v>
      </c>
      <c r="C4571">
        <v>0</v>
      </c>
    </row>
    <row r="4572" spans="1:3" x14ac:dyDescent="0.25">
      <c r="A4572" t="s">
        <v>200</v>
      </c>
      <c r="B4572">
        <v>2019</v>
      </c>
      <c r="C4572">
        <v>0</v>
      </c>
    </row>
    <row r="4573" spans="1:3" x14ac:dyDescent="0.25">
      <c r="A4573" t="s">
        <v>200</v>
      </c>
      <c r="B4573">
        <v>2020</v>
      </c>
      <c r="C4573">
        <v>0</v>
      </c>
    </row>
    <row r="4574" spans="1:3" x14ac:dyDescent="0.25">
      <c r="A4574" t="s">
        <v>200</v>
      </c>
      <c r="B4574">
        <v>2021</v>
      </c>
      <c r="C4574">
        <v>0</v>
      </c>
    </row>
    <row r="4575" spans="1:3" x14ac:dyDescent="0.25">
      <c r="A4575" t="s">
        <v>200</v>
      </c>
      <c r="B4575">
        <v>2022</v>
      </c>
      <c r="C4575">
        <v>0</v>
      </c>
    </row>
    <row r="4576" spans="1:3" x14ac:dyDescent="0.25">
      <c r="A4576" t="s">
        <v>200</v>
      </c>
      <c r="B4576">
        <v>2023</v>
      </c>
      <c r="C4576">
        <v>0</v>
      </c>
    </row>
    <row r="4577" spans="1:3" x14ac:dyDescent="0.25">
      <c r="A4577" t="s">
        <v>200</v>
      </c>
      <c r="B4577">
        <v>2024</v>
      </c>
      <c r="C4577">
        <v>0</v>
      </c>
    </row>
    <row r="4578" spans="1:3" x14ac:dyDescent="0.25">
      <c r="A4578" t="s">
        <v>200</v>
      </c>
      <c r="B4578">
        <v>2025</v>
      </c>
      <c r="C4578">
        <v>0</v>
      </c>
    </row>
    <row r="4579" spans="1:3" x14ac:dyDescent="0.25">
      <c r="A4579" t="s">
        <v>201</v>
      </c>
      <c r="B4579">
        <v>2003</v>
      </c>
      <c r="C4579">
        <v>0</v>
      </c>
    </row>
    <row r="4580" spans="1:3" x14ac:dyDescent="0.25">
      <c r="A4580" t="s">
        <v>201</v>
      </c>
      <c r="B4580">
        <v>2004</v>
      </c>
      <c r="C4580">
        <v>0</v>
      </c>
    </row>
    <row r="4581" spans="1:3" x14ac:dyDescent="0.25">
      <c r="A4581" t="s">
        <v>201</v>
      </c>
      <c r="B4581">
        <v>2005</v>
      </c>
      <c r="C4581">
        <v>0</v>
      </c>
    </row>
    <row r="4582" spans="1:3" x14ac:dyDescent="0.25">
      <c r="A4582" t="s">
        <v>201</v>
      </c>
      <c r="B4582">
        <v>2006</v>
      </c>
      <c r="C4582">
        <v>0</v>
      </c>
    </row>
    <row r="4583" spans="1:3" x14ac:dyDescent="0.25">
      <c r="A4583" t="s">
        <v>201</v>
      </c>
      <c r="B4583">
        <v>2007</v>
      </c>
      <c r="C4583">
        <v>0</v>
      </c>
    </row>
    <row r="4584" spans="1:3" x14ac:dyDescent="0.25">
      <c r="A4584" t="s">
        <v>201</v>
      </c>
      <c r="B4584">
        <v>2008</v>
      </c>
      <c r="C4584">
        <v>9.9</v>
      </c>
    </row>
    <row r="4585" spans="1:3" x14ac:dyDescent="0.25">
      <c r="A4585" t="s">
        <v>201</v>
      </c>
      <c r="B4585">
        <v>2009</v>
      </c>
      <c r="C4585">
        <v>0</v>
      </c>
    </row>
    <row r="4586" spans="1:3" x14ac:dyDescent="0.25">
      <c r="A4586" t="s">
        <v>201</v>
      </c>
      <c r="B4586">
        <v>2010</v>
      </c>
      <c r="C4586">
        <v>11.35</v>
      </c>
    </row>
    <row r="4587" spans="1:3" x14ac:dyDescent="0.25">
      <c r="A4587" t="s">
        <v>201</v>
      </c>
      <c r="B4587">
        <v>2011</v>
      </c>
      <c r="C4587">
        <v>0</v>
      </c>
    </row>
    <row r="4588" spans="1:3" x14ac:dyDescent="0.25">
      <c r="A4588" t="s">
        <v>201</v>
      </c>
      <c r="B4588">
        <v>2012</v>
      </c>
      <c r="C4588">
        <v>8.82</v>
      </c>
    </row>
    <row r="4589" spans="1:3" x14ac:dyDescent="0.25">
      <c r="A4589" t="s">
        <v>201</v>
      </c>
      <c r="B4589">
        <v>2013</v>
      </c>
      <c r="C4589">
        <v>0</v>
      </c>
    </row>
    <row r="4590" spans="1:3" x14ac:dyDescent="0.25">
      <c r="A4590" t="s">
        <v>201</v>
      </c>
      <c r="B4590">
        <v>2014</v>
      </c>
      <c r="C4590">
        <v>6.05</v>
      </c>
    </row>
    <row r="4591" spans="1:3" x14ac:dyDescent="0.25">
      <c r="A4591" t="s">
        <v>201</v>
      </c>
      <c r="B4591">
        <v>2015</v>
      </c>
      <c r="C4591">
        <v>0</v>
      </c>
    </row>
    <row r="4592" spans="1:3" x14ac:dyDescent="0.25">
      <c r="A4592" t="s">
        <v>201</v>
      </c>
      <c r="B4592">
        <v>2016</v>
      </c>
      <c r="C4592">
        <v>4.95</v>
      </c>
    </row>
    <row r="4593" spans="1:3" x14ac:dyDescent="0.25">
      <c r="A4593" t="s">
        <v>201</v>
      </c>
      <c r="B4593">
        <v>2017</v>
      </c>
      <c r="C4593">
        <v>0</v>
      </c>
    </row>
    <row r="4594" spans="1:3" x14ac:dyDescent="0.25">
      <c r="A4594" t="s">
        <v>201</v>
      </c>
      <c r="B4594">
        <v>2018</v>
      </c>
      <c r="C4594">
        <v>2.76</v>
      </c>
    </row>
    <row r="4595" spans="1:3" x14ac:dyDescent="0.25">
      <c r="A4595" t="s">
        <v>201</v>
      </c>
      <c r="B4595">
        <v>2019</v>
      </c>
      <c r="C4595">
        <v>1790.09</v>
      </c>
    </row>
    <row r="4596" spans="1:3" x14ac:dyDescent="0.25">
      <c r="A4596" t="s">
        <v>201</v>
      </c>
      <c r="B4596">
        <v>2020</v>
      </c>
      <c r="C4596">
        <v>1217.1099999999999</v>
      </c>
    </row>
    <row r="4597" spans="1:3" x14ac:dyDescent="0.25">
      <c r="A4597" t="s">
        <v>201</v>
      </c>
      <c r="B4597">
        <v>2021</v>
      </c>
      <c r="C4597">
        <v>1604.06</v>
      </c>
    </row>
    <row r="4598" spans="1:3" x14ac:dyDescent="0.25">
      <c r="A4598" t="s">
        <v>201</v>
      </c>
      <c r="B4598">
        <v>2022</v>
      </c>
      <c r="C4598">
        <v>1046.4099000000001</v>
      </c>
    </row>
    <row r="4599" spans="1:3" x14ac:dyDescent="0.25">
      <c r="A4599" t="s">
        <v>201</v>
      </c>
      <c r="B4599">
        <v>2023</v>
      </c>
      <c r="C4599">
        <v>0</v>
      </c>
    </row>
    <row r="4600" spans="1:3" x14ac:dyDescent="0.25">
      <c r="A4600" t="s">
        <v>201</v>
      </c>
      <c r="B4600">
        <v>2024</v>
      </c>
      <c r="C4600">
        <v>4948.12</v>
      </c>
    </row>
    <row r="4601" spans="1:3" x14ac:dyDescent="0.25">
      <c r="A4601" t="s">
        <v>201</v>
      </c>
      <c r="B4601">
        <v>2025</v>
      </c>
      <c r="C4601">
        <v>0</v>
      </c>
    </row>
    <row r="4602" spans="1:3" x14ac:dyDescent="0.25">
      <c r="A4602" t="s">
        <v>202</v>
      </c>
      <c r="B4602">
        <v>2003</v>
      </c>
      <c r="C4602">
        <v>0</v>
      </c>
    </row>
    <row r="4603" spans="1:3" x14ac:dyDescent="0.25">
      <c r="A4603" t="s">
        <v>202</v>
      </c>
      <c r="B4603">
        <v>2004</v>
      </c>
      <c r="C4603">
        <v>0</v>
      </c>
    </row>
    <row r="4604" spans="1:3" x14ac:dyDescent="0.25">
      <c r="A4604" t="s">
        <v>202</v>
      </c>
      <c r="B4604">
        <v>2005</v>
      </c>
      <c r="C4604">
        <v>0</v>
      </c>
    </row>
    <row r="4605" spans="1:3" x14ac:dyDescent="0.25">
      <c r="A4605" t="s">
        <v>202</v>
      </c>
      <c r="B4605">
        <v>2006</v>
      </c>
      <c r="C4605">
        <v>0</v>
      </c>
    </row>
    <row r="4606" spans="1:3" x14ac:dyDescent="0.25">
      <c r="A4606" t="s">
        <v>202</v>
      </c>
      <c r="B4606">
        <v>2007</v>
      </c>
      <c r="C4606">
        <v>0</v>
      </c>
    </row>
    <row r="4607" spans="1:3" x14ac:dyDescent="0.25">
      <c r="A4607" t="s">
        <v>202</v>
      </c>
      <c r="B4607">
        <v>2008</v>
      </c>
      <c r="C4607">
        <v>0</v>
      </c>
    </row>
    <row r="4608" spans="1:3" x14ac:dyDescent="0.25">
      <c r="A4608" t="s">
        <v>202</v>
      </c>
      <c r="B4608">
        <v>2009</v>
      </c>
      <c r="C4608">
        <v>0</v>
      </c>
    </row>
    <row r="4609" spans="1:3" x14ac:dyDescent="0.25">
      <c r="A4609" t="s">
        <v>202</v>
      </c>
      <c r="B4609">
        <v>2010</v>
      </c>
      <c r="C4609">
        <v>0</v>
      </c>
    </row>
    <row r="4610" spans="1:3" x14ac:dyDescent="0.25">
      <c r="A4610" t="s">
        <v>202</v>
      </c>
      <c r="B4610">
        <v>2011</v>
      </c>
      <c r="C4610">
        <v>0</v>
      </c>
    </row>
    <row r="4611" spans="1:3" x14ac:dyDescent="0.25">
      <c r="A4611" t="s">
        <v>202</v>
      </c>
      <c r="B4611">
        <v>2012</v>
      </c>
      <c r="C4611">
        <v>0</v>
      </c>
    </row>
    <row r="4612" spans="1:3" x14ac:dyDescent="0.25">
      <c r="A4612" t="s">
        <v>202</v>
      </c>
      <c r="B4612">
        <v>2013</v>
      </c>
      <c r="C4612">
        <v>0</v>
      </c>
    </row>
    <row r="4613" spans="1:3" x14ac:dyDescent="0.25">
      <c r="A4613" t="s">
        <v>202</v>
      </c>
      <c r="B4613">
        <v>2014</v>
      </c>
      <c r="C4613">
        <v>0</v>
      </c>
    </row>
    <row r="4614" spans="1:3" x14ac:dyDescent="0.25">
      <c r="A4614" t="s">
        <v>202</v>
      </c>
      <c r="B4614">
        <v>2015</v>
      </c>
      <c r="C4614">
        <v>0</v>
      </c>
    </row>
    <row r="4615" spans="1:3" x14ac:dyDescent="0.25">
      <c r="A4615" t="s">
        <v>202</v>
      </c>
      <c r="B4615">
        <v>2016</v>
      </c>
      <c r="C4615">
        <v>0</v>
      </c>
    </row>
    <row r="4616" spans="1:3" x14ac:dyDescent="0.25">
      <c r="A4616" t="s">
        <v>202</v>
      </c>
      <c r="B4616">
        <v>2017</v>
      </c>
      <c r="C4616">
        <v>0</v>
      </c>
    </row>
    <row r="4617" spans="1:3" x14ac:dyDescent="0.25">
      <c r="A4617" t="s">
        <v>202</v>
      </c>
      <c r="B4617">
        <v>2018</v>
      </c>
      <c r="C4617">
        <v>0</v>
      </c>
    </row>
    <row r="4618" spans="1:3" x14ac:dyDescent="0.25">
      <c r="A4618" t="s">
        <v>202</v>
      </c>
      <c r="B4618">
        <v>2019</v>
      </c>
      <c r="C4618">
        <v>0</v>
      </c>
    </row>
    <row r="4619" spans="1:3" x14ac:dyDescent="0.25">
      <c r="A4619" t="s">
        <v>202</v>
      </c>
      <c r="B4619">
        <v>2020</v>
      </c>
      <c r="C4619">
        <v>0</v>
      </c>
    </row>
    <row r="4620" spans="1:3" x14ac:dyDescent="0.25">
      <c r="A4620" t="s">
        <v>202</v>
      </c>
      <c r="B4620">
        <v>2021</v>
      </c>
      <c r="C4620">
        <v>0</v>
      </c>
    </row>
    <row r="4621" spans="1:3" x14ac:dyDescent="0.25">
      <c r="A4621" t="s">
        <v>202</v>
      </c>
      <c r="B4621">
        <v>2022</v>
      </c>
      <c r="C4621">
        <v>0</v>
      </c>
    </row>
    <row r="4622" spans="1:3" x14ac:dyDescent="0.25">
      <c r="A4622" t="s">
        <v>202</v>
      </c>
      <c r="B4622">
        <v>2023</v>
      </c>
      <c r="C4622">
        <v>0</v>
      </c>
    </row>
    <row r="4623" spans="1:3" x14ac:dyDescent="0.25">
      <c r="A4623" t="s">
        <v>202</v>
      </c>
      <c r="B4623">
        <v>2024</v>
      </c>
      <c r="C4623">
        <v>0</v>
      </c>
    </row>
    <row r="4624" spans="1:3" x14ac:dyDescent="0.25">
      <c r="A4624" t="s">
        <v>202</v>
      </c>
      <c r="B4624">
        <v>2025</v>
      </c>
      <c r="C4624">
        <v>0</v>
      </c>
    </row>
    <row r="4625" spans="1:3" x14ac:dyDescent="0.25">
      <c r="A4625" t="s">
        <v>203</v>
      </c>
      <c r="B4625">
        <v>2003</v>
      </c>
      <c r="C4625">
        <v>0</v>
      </c>
    </row>
    <row r="4626" spans="1:3" x14ac:dyDescent="0.25">
      <c r="A4626" t="s">
        <v>203</v>
      </c>
      <c r="B4626">
        <v>2004</v>
      </c>
      <c r="C4626">
        <v>0</v>
      </c>
    </row>
    <row r="4627" spans="1:3" x14ac:dyDescent="0.25">
      <c r="A4627" t="s">
        <v>203</v>
      </c>
      <c r="B4627">
        <v>2005</v>
      </c>
      <c r="C4627">
        <v>0</v>
      </c>
    </row>
    <row r="4628" spans="1:3" x14ac:dyDescent="0.25">
      <c r="A4628" t="s">
        <v>203</v>
      </c>
      <c r="B4628">
        <v>2006</v>
      </c>
      <c r="C4628">
        <v>0</v>
      </c>
    </row>
    <row r="4629" spans="1:3" x14ac:dyDescent="0.25">
      <c r="A4629" t="s">
        <v>203</v>
      </c>
      <c r="B4629">
        <v>2007</v>
      </c>
      <c r="C4629">
        <v>3.24</v>
      </c>
    </row>
    <row r="4630" spans="1:3" x14ac:dyDescent="0.25">
      <c r="A4630" t="s">
        <v>203</v>
      </c>
      <c r="B4630">
        <v>2008</v>
      </c>
      <c r="C4630">
        <v>0</v>
      </c>
    </row>
    <row r="4631" spans="1:3" x14ac:dyDescent="0.25">
      <c r="A4631" t="s">
        <v>203</v>
      </c>
      <c r="B4631">
        <v>2009</v>
      </c>
      <c r="C4631">
        <v>0</v>
      </c>
    </row>
    <row r="4632" spans="1:3" x14ac:dyDescent="0.25">
      <c r="A4632" t="s">
        <v>203</v>
      </c>
      <c r="B4632">
        <v>2010</v>
      </c>
      <c r="C4632">
        <v>0</v>
      </c>
    </row>
    <row r="4633" spans="1:3" x14ac:dyDescent="0.25">
      <c r="A4633" t="s">
        <v>203</v>
      </c>
      <c r="B4633">
        <v>2011</v>
      </c>
      <c r="C4633">
        <v>0.45</v>
      </c>
    </row>
    <row r="4634" spans="1:3" x14ac:dyDescent="0.25">
      <c r="A4634" t="s">
        <v>203</v>
      </c>
      <c r="B4634">
        <v>2012</v>
      </c>
      <c r="C4634">
        <v>0</v>
      </c>
    </row>
    <row r="4635" spans="1:3" x14ac:dyDescent="0.25">
      <c r="A4635" t="s">
        <v>203</v>
      </c>
      <c r="B4635">
        <v>2013</v>
      </c>
      <c r="C4635">
        <v>0</v>
      </c>
    </row>
    <row r="4636" spans="1:3" x14ac:dyDescent="0.25">
      <c r="A4636" t="s">
        <v>203</v>
      </c>
      <c r="B4636">
        <v>2014</v>
      </c>
      <c r="C4636">
        <v>0</v>
      </c>
    </row>
    <row r="4637" spans="1:3" x14ac:dyDescent="0.25">
      <c r="A4637" t="s">
        <v>203</v>
      </c>
      <c r="B4637">
        <v>2015</v>
      </c>
      <c r="C4637">
        <v>3.57</v>
      </c>
    </row>
    <row r="4638" spans="1:3" x14ac:dyDescent="0.25">
      <c r="A4638" t="s">
        <v>203</v>
      </c>
      <c r="B4638">
        <v>2016</v>
      </c>
      <c r="C4638">
        <v>0</v>
      </c>
    </row>
    <row r="4639" spans="1:3" x14ac:dyDescent="0.25">
      <c r="A4639" t="s">
        <v>203</v>
      </c>
      <c r="B4639">
        <v>2017</v>
      </c>
      <c r="C4639">
        <v>0.4</v>
      </c>
    </row>
    <row r="4640" spans="1:3" x14ac:dyDescent="0.25">
      <c r="A4640" t="s">
        <v>203</v>
      </c>
      <c r="B4640">
        <v>2018</v>
      </c>
      <c r="C4640">
        <v>0</v>
      </c>
    </row>
    <row r="4641" spans="1:3" x14ac:dyDescent="0.25">
      <c r="A4641" t="s">
        <v>203</v>
      </c>
      <c r="B4641">
        <v>2019</v>
      </c>
      <c r="C4641">
        <v>0</v>
      </c>
    </row>
    <row r="4642" spans="1:3" x14ac:dyDescent="0.25">
      <c r="A4642" t="s">
        <v>203</v>
      </c>
      <c r="B4642">
        <v>2020</v>
      </c>
      <c r="C4642">
        <v>0</v>
      </c>
    </row>
    <row r="4643" spans="1:3" x14ac:dyDescent="0.25">
      <c r="A4643" t="s">
        <v>203</v>
      </c>
      <c r="B4643">
        <v>2021</v>
      </c>
      <c r="C4643">
        <v>0</v>
      </c>
    </row>
    <row r="4644" spans="1:3" x14ac:dyDescent="0.25">
      <c r="A4644" t="s">
        <v>203</v>
      </c>
      <c r="B4644">
        <v>2022</v>
      </c>
      <c r="C4644">
        <v>0</v>
      </c>
    </row>
    <row r="4645" spans="1:3" x14ac:dyDescent="0.25">
      <c r="A4645" t="s">
        <v>203</v>
      </c>
      <c r="B4645">
        <v>2023</v>
      </c>
      <c r="C4645">
        <v>0</v>
      </c>
    </row>
    <row r="4646" spans="1:3" x14ac:dyDescent="0.25">
      <c r="A4646" t="s">
        <v>203</v>
      </c>
      <c r="B4646">
        <v>2024</v>
      </c>
      <c r="C4646">
        <v>0</v>
      </c>
    </row>
    <row r="4647" spans="1:3" x14ac:dyDescent="0.25">
      <c r="A4647" t="s">
        <v>203</v>
      </c>
      <c r="B4647">
        <v>2025</v>
      </c>
      <c r="C4647">
        <v>0</v>
      </c>
    </row>
    <row r="4648" spans="1:3" x14ac:dyDescent="0.25">
      <c r="A4648" t="s">
        <v>204</v>
      </c>
      <c r="B4648">
        <v>2003</v>
      </c>
      <c r="C4648">
        <v>0</v>
      </c>
    </row>
    <row r="4649" spans="1:3" x14ac:dyDescent="0.25">
      <c r="A4649" t="s">
        <v>204</v>
      </c>
      <c r="B4649">
        <v>2004</v>
      </c>
      <c r="C4649">
        <v>0</v>
      </c>
    </row>
    <row r="4650" spans="1:3" x14ac:dyDescent="0.25">
      <c r="A4650" t="s">
        <v>204</v>
      </c>
      <c r="B4650">
        <v>2005</v>
      </c>
      <c r="C4650">
        <v>0</v>
      </c>
    </row>
    <row r="4651" spans="1:3" x14ac:dyDescent="0.25">
      <c r="A4651" t="s">
        <v>204</v>
      </c>
      <c r="B4651">
        <v>2006</v>
      </c>
      <c r="C4651">
        <v>0</v>
      </c>
    </row>
    <row r="4652" spans="1:3" x14ac:dyDescent="0.25">
      <c r="A4652" t="s">
        <v>204</v>
      </c>
      <c r="B4652">
        <v>2007</v>
      </c>
      <c r="C4652">
        <v>0</v>
      </c>
    </row>
    <row r="4653" spans="1:3" x14ac:dyDescent="0.25">
      <c r="A4653" t="s">
        <v>204</v>
      </c>
      <c r="B4653">
        <v>2008</v>
      </c>
      <c r="C4653">
        <v>0</v>
      </c>
    </row>
    <row r="4654" spans="1:3" x14ac:dyDescent="0.25">
      <c r="A4654" t="s">
        <v>204</v>
      </c>
      <c r="B4654">
        <v>2009</v>
      </c>
      <c r="C4654">
        <v>0</v>
      </c>
    </row>
    <row r="4655" spans="1:3" x14ac:dyDescent="0.25">
      <c r="A4655" t="s">
        <v>204</v>
      </c>
      <c r="B4655">
        <v>2010</v>
      </c>
      <c r="C4655">
        <v>0</v>
      </c>
    </row>
    <row r="4656" spans="1:3" x14ac:dyDescent="0.25">
      <c r="A4656" t="s">
        <v>204</v>
      </c>
      <c r="B4656">
        <v>2011</v>
      </c>
      <c r="C4656">
        <v>0</v>
      </c>
    </row>
    <row r="4657" spans="1:3" x14ac:dyDescent="0.25">
      <c r="A4657" t="s">
        <v>204</v>
      </c>
      <c r="B4657">
        <v>2012</v>
      </c>
      <c r="C4657">
        <v>0</v>
      </c>
    </row>
    <row r="4658" spans="1:3" x14ac:dyDescent="0.25">
      <c r="A4658" t="s">
        <v>204</v>
      </c>
      <c r="B4658">
        <v>2013</v>
      </c>
      <c r="C4658">
        <v>0</v>
      </c>
    </row>
    <row r="4659" spans="1:3" x14ac:dyDescent="0.25">
      <c r="A4659" t="s">
        <v>204</v>
      </c>
      <c r="B4659">
        <v>2014</v>
      </c>
      <c r="C4659">
        <v>0</v>
      </c>
    </row>
    <row r="4660" spans="1:3" x14ac:dyDescent="0.25">
      <c r="A4660" t="s">
        <v>204</v>
      </c>
      <c r="B4660">
        <v>2015</v>
      </c>
      <c r="C4660">
        <v>0</v>
      </c>
    </row>
    <row r="4661" spans="1:3" x14ac:dyDescent="0.25">
      <c r="A4661" t="s">
        <v>204</v>
      </c>
      <c r="B4661">
        <v>2016</v>
      </c>
      <c r="C4661">
        <v>0</v>
      </c>
    </row>
    <row r="4662" spans="1:3" x14ac:dyDescent="0.25">
      <c r="A4662" t="s">
        <v>204</v>
      </c>
      <c r="B4662">
        <v>2017</v>
      </c>
      <c r="C4662">
        <v>0</v>
      </c>
    </row>
    <row r="4663" spans="1:3" x14ac:dyDescent="0.25">
      <c r="A4663" t="s">
        <v>204</v>
      </c>
      <c r="B4663">
        <v>2018</v>
      </c>
      <c r="C4663">
        <v>0</v>
      </c>
    </row>
    <row r="4664" spans="1:3" x14ac:dyDescent="0.25">
      <c r="A4664" t="s">
        <v>204</v>
      </c>
      <c r="B4664">
        <v>2019</v>
      </c>
      <c r="C4664">
        <v>0</v>
      </c>
    </row>
    <row r="4665" spans="1:3" x14ac:dyDescent="0.25">
      <c r="A4665" t="s">
        <v>204</v>
      </c>
      <c r="B4665">
        <v>2020</v>
      </c>
      <c r="C4665">
        <v>0</v>
      </c>
    </row>
    <row r="4666" spans="1:3" x14ac:dyDescent="0.25">
      <c r="A4666" t="s">
        <v>204</v>
      </c>
      <c r="B4666">
        <v>2021</v>
      </c>
      <c r="C4666">
        <v>0</v>
      </c>
    </row>
    <row r="4667" spans="1:3" x14ac:dyDescent="0.25">
      <c r="A4667" t="s">
        <v>204</v>
      </c>
      <c r="B4667">
        <v>2022</v>
      </c>
      <c r="C4667">
        <v>0</v>
      </c>
    </row>
    <row r="4668" spans="1:3" x14ac:dyDescent="0.25">
      <c r="A4668" t="s">
        <v>204</v>
      </c>
      <c r="B4668">
        <v>2023</v>
      </c>
      <c r="C4668">
        <v>0</v>
      </c>
    </row>
    <row r="4669" spans="1:3" x14ac:dyDescent="0.25">
      <c r="A4669" t="s">
        <v>204</v>
      </c>
      <c r="B4669">
        <v>2024</v>
      </c>
      <c r="C4669">
        <v>0</v>
      </c>
    </row>
    <row r="4670" spans="1:3" x14ac:dyDescent="0.25">
      <c r="A4670" t="s">
        <v>204</v>
      </c>
      <c r="B4670">
        <v>2025</v>
      </c>
      <c r="C4670">
        <v>0</v>
      </c>
    </row>
    <row r="4671" spans="1:3" x14ac:dyDescent="0.25">
      <c r="A4671" t="s">
        <v>205</v>
      </c>
      <c r="B4671">
        <v>2003</v>
      </c>
      <c r="C4671">
        <v>4167.91</v>
      </c>
    </row>
    <row r="4672" spans="1:3" x14ac:dyDescent="0.25">
      <c r="A4672" t="s">
        <v>205</v>
      </c>
      <c r="B4672">
        <v>2004</v>
      </c>
      <c r="C4672">
        <v>6714.11</v>
      </c>
    </row>
    <row r="4673" spans="1:3" x14ac:dyDescent="0.25">
      <c r="A4673" t="s">
        <v>205</v>
      </c>
      <c r="B4673">
        <v>2005</v>
      </c>
      <c r="C4673">
        <v>5547.35</v>
      </c>
    </row>
    <row r="4674" spans="1:3" x14ac:dyDescent="0.25">
      <c r="A4674" t="s">
        <v>205</v>
      </c>
      <c r="B4674">
        <v>2006</v>
      </c>
      <c r="C4674">
        <v>6611.21</v>
      </c>
    </row>
    <row r="4675" spans="1:3" x14ac:dyDescent="0.25">
      <c r="A4675" t="s">
        <v>205</v>
      </c>
      <c r="B4675">
        <v>2007</v>
      </c>
      <c r="C4675">
        <v>9026.57</v>
      </c>
    </row>
    <row r="4676" spans="1:3" x14ac:dyDescent="0.25">
      <c r="A4676" t="s">
        <v>205</v>
      </c>
      <c r="B4676">
        <v>2008</v>
      </c>
      <c r="C4676">
        <v>5687</v>
      </c>
    </row>
    <row r="4677" spans="1:3" x14ac:dyDescent="0.25">
      <c r="A4677" t="s">
        <v>205</v>
      </c>
      <c r="B4677">
        <v>2009</v>
      </c>
      <c r="C4677">
        <v>9841.5300000000007</v>
      </c>
    </row>
    <row r="4678" spans="1:3" x14ac:dyDescent="0.25">
      <c r="A4678" t="s">
        <v>205</v>
      </c>
      <c r="B4678">
        <v>2010</v>
      </c>
      <c r="C4678">
        <v>9104.75</v>
      </c>
    </row>
    <row r="4679" spans="1:3" x14ac:dyDescent="0.25">
      <c r="A4679" t="s">
        <v>205</v>
      </c>
      <c r="B4679">
        <v>2011</v>
      </c>
      <c r="C4679">
        <v>6880.2803000000004</v>
      </c>
    </row>
    <row r="4680" spans="1:3" x14ac:dyDescent="0.25">
      <c r="A4680" t="s">
        <v>205</v>
      </c>
      <c r="B4680">
        <v>2012</v>
      </c>
      <c r="C4680">
        <v>7893.13</v>
      </c>
    </row>
    <row r="4681" spans="1:3" x14ac:dyDescent="0.25">
      <c r="A4681" t="s">
        <v>205</v>
      </c>
      <c r="B4681">
        <v>2013</v>
      </c>
      <c r="C4681">
        <v>7038.41</v>
      </c>
    </row>
    <row r="4682" spans="1:3" x14ac:dyDescent="0.25">
      <c r="A4682" t="s">
        <v>205</v>
      </c>
      <c r="B4682">
        <v>2014</v>
      </c>
      <c r="C4682">
        <v>6314.89</v>
      </c>
    </row>
    <row r="4683" spans="1:3" x14ac:dyDescent="0.25">
      <c r="A4683" t="s">
        <v>205</v>
      </c>
      <c r="B4683">
        <v>2015</v>
      </c>
      <c r="C4683">
        <v>9056.2705000000005</v>
      </c>
    </row>
    <row r="4684" spans="1:3" x14ac:dyDescent="0.25">
      <c r="A4684" t="s">
        <v>205</v>
      </c>
      <c r="B4684">
        <v>2016</v>
      </c>
      <c r="C4684">
        <v>8746.89</v>
      </c>
    </row>
    <row r="4685" spans="1:3" x14ac:dyDescent="0.25">
      <c r="A4685" t="s">
        <v>205</v>
      </c>
      <c r="B4685">
        <v>2017</v>
      </c>
      <c r="C4685">
        <v>99870.28</v>
      </c>
    </row>
    <row r="4686" spans="1:3" x14ac:dyDescent="0.25">
      <c r="A4686" t="s">
        <v>205</v>
      </c>
      <c r="B4686">
        <v>2018</v>
      </c>
      <c r="C4686">
        <v>95178.81</v>
      </c>
    </row>
    <row r="4687" spans="1:3" x14ac:dyDescent="0.25">
      <c r="A4687" t="s">
        <v>205</v>
      </c>
      <c r="B4687">
        <v>2019</v>
      </c>
      <c r="C4687">
        <v>101202.12</v>
      </c>
    </row>
    <row r="4688" spans="1:3" x14ac:dyDescent="0.25">
      <c r="A4688" t="s">
        <v>205</v>
      </c>
      <c r="B4688">
        <v>2020</v>
      </c>
      <c r="C4688">
        <v>90096.31</v>
      </c>
    </row>
    <row r="4689" spans="1:3" x14ac:dyDescent="0.25">
      <c r="A4689" t="s">
        <v>205</v>
      </c>
      <c r="B4689">
        <v>2021</v>
      </c>
      <c r="C4689">
        <v>72162.880000000005</v>
      </c>
    </row>
    <row r="4690" spans="1:3" x14ac:dyDescent="0.25">
      <c r="A4690" t="s">
        <v>205</v>
      </c>
      <c r="B4690">
        <v>2022</v>
      </c>
      <c r="C4690">
        <v>56135.46</v>
      </c>
    </row>
    <row r="4691" spans="1:3" x14ac:dyDescent="0.25">
      <c r="A4691" t="s">
        <v>205</v>
      </c>
      <c r="B4691">
        <v>2023</v>
      </c>
      <c r="C4691">
        <v>99071.29</v>
      </c>
    </row>
    <row r="4692" spans="1:3" x14ac:dyDescent="0.25">
      <c r="A4692" t="s">
        <v>205</v>
      </c>
      <c r="B4692">
        <v>2024</v>
      </c>
      <c r="C4692">
        <v>48434.74</v>
      </c>
    </row>
    <row r="4693" spans="1:3" x14ac:dyDescent="0.25">
      <c r="A4693" t="s">
        <v>205</v>
      </c>
      <c r="B4693">
        <v>2025</v>
      </c>
      <c r="C4693">
        <v>11862.93</v>
      </c>
    </row>
    <row r="4694" spans="1:3" x14ac:dyDescent="0.25">
      <c r="A4694" t="s">
        <v>206</v>
      </c>
      <c r="B4694">
        <v>2003</v>
      </c>
      <c r="C4694">
        <v>54896.25</v>
      </c>
    </row>
    <row r="4695" spans="1:3" x14ac:dyDescent="0.25">
      <c r="A4695" t="s">
        <v>206</v>
      </c>
      <c r="B4695">
        <v>2004</v>
      </c>
      <c r="C4695">
        <v>84358.92</v>
      </c>
    </row>
    <row r="4696" spans="1:3" x14ac:dyDescent="0.25">
      <c r="A4696" t="s">
        <v>206</v>
      </c>
      <c r="B4696">
        <v>2005</v>
      </c>
      <c r="C4696">
        <v>84617.39</v>
      </c>
    </row>
    <row r="4697" spans="1:3" x14ac:dyDescent="0.25">
      <c r="A4697" t="s">
        <v>206</v>
      </c>
      <c r="B4697">
        <v>2006</v>
      </c>
      <c r="C4697">
        <v>90717.7</v>
      </c>
    </row>
    <row r="4698" spans="1:3" x14ac:dyDescent="0.25">
      <c r="A4698" t="s">
        <v>206</v>
      </c>
      <c r="B4698">
        <v>2007</v>
      </c>
      <c r="C4698">
        <v>64869.95</v>
      </c>
    </row>
    <row r="4699" spans="1:3" x14ac:dyDescent="0.25">
      <c r="A4699" t="s">
        <v>206</v>
      </c>
      <c r="B4699">
        <v>2008</v>
      </c>
      <c r="C4699">
        <v>77293.440000000002</v>
      </c>
    </row>
    <row r="4700" spans="1:3" x14ac:dyDescent="0.25">
      <c r="A4700" t="s">
        <v>206</v>
      </c>
      <c r="B4700">
        <v>2009</v>
      </c>
      <c r="C4700">
        <v>69971.259999999995</v>
      </c>
    </row>
    <row r="4701" spans="1:3" x14ac:dyDescent="0.25">
      <c r="A4701" t="s">
        <v>206</v>
      </c>
      <c r="B4701">
        <v>2010</v>
      </c>
      <c r="C4701">
        <v>83781.52</v>
      </c>
    </row>
    <row r="4702" spans="1:3" x14ac:dyDescent="0.25">
      <c r="A4702" t="s">
        <v>206</v>
      </c>
      <c r="B4702">
        <v>2011</v>
      </c>
      <c r="C4702">
        <v>89193.36</v>
      </c>
    </row>
    <row r="4703" spans="1:3" x14ac:dyDescent="0.25">
      <c r="A4703" t="s">
        <v>206</v>
      </c>
      <c r="B4703">
        <v>2012</v>
      </c>
      <c r="C4703">
        <v>55457.72</v>
      </c>
    </row>
    <row r="4704" spans="1:3" x14ac:dyDescent="0.25">
      <c r="A4704" t="s">
        <v>206</v>
      </c>
      <c r="B4704">
        <v>2013</v>
      </c>
      <c r="C4704">
        <v>72249.63</v>
      </c>
    </row>
    <row r="4705" spans="1:3" x14ac:dyDescent="0.25">
      <c r="A4705" t="s">
        <v>206</v>
      </c>
      <c r="B4705">
        <v>2014</v>
      </c>
      <c r="C4705">
        <v>68640.77</v>
      </c>
    </row>
    <row r="4706" spans="1:3" x14ac:dyDescent="0.25">
      <c r="A4706" t="s">
        <v>206</v>
      </c>
      <c r="B4706">
        <v>2015</v>
      </c>
      <c r="C4706">
        <v>45711.44</v>
      </c>
    </row>
    <row r="4707" spans="1:3" x14ac:dyDescent="0.25">
      <c r="A4707" t="s">
        <v>206</v>
      </c>
      <c r="B4707">
        <v>2016</v>
      </c>
      <c r="C4707">
        <v>79717.61</v>
      </c>
    </row>
    <row r="4708" spans="1:3" x14ac:dyDescent="0.25">
      <c r="A4708" t="s">
        <v>206</v>
      </c>
      <c r="B4708">
        <v>2017</v>
      </c>
      <c r="C4708">
        <v>60822.17</v>
      </c>
    </row>
    <row r="4709" spans="1:3" x14ac:dyDescent="0.25">
      <c r="A4709" t="s">
        <v>206</v>
      </c>
      <c r="B4709">
        <v>2018</v>
      </c>
      <c r="C4709">
        <v>48197.45</v>
      </c>
    </row>
    <row r="4710" spans="1:3" x14ac:dyDescent="0.25">
      <c r="A4710" t="s">
        <v>206</v>
      </c>
      <c r="B4710">
        <v>2019</v>
      </c>
      <c r="C4710">
        <v>56576.75</v>
      </c>
    </row>
    <row r="4711" spans="1:3" x14ac:dyDescent="0.25">
      <c r="A4711" t="s">
        <v>206</v>
      </c>
      <c r="B4711">
        <v>2020</v>
      </c>
      <c r="C4711">
        <v>53114.917999999998</v>
      </c>
    </row>
    <row r="4712" spans="1:3" x14ac:dyDescent="0.25">
      <c r="A4712" t="s">
        <v>206</v>
      </c>
      <c r="B4712">
        <v>2021</v>
      </c>
      <c r="C4712">
        <v>61988.81</v>
      </c>
    </row>
    <row r="4713" spans="1:3" x14ac:dyDescent="0.25">
      <c r="A4713" t="s">
        <v>206</v>
      </c>
      <c r="B4713">
        <v>2022</v>
      </c>
      <c r="C4713">
        <v>68709.960000000006</v>
      </c>
    </row>
    <row r="4714" spans="1:3" x14ac:dyDescent="0.25">
      <c r="A4714" t="s">
        <v>206</v>
      </c>
      <c r="B4714">
        <v>2023</v>
      </c>
      <c r="C4714">
        <v>76423.69</v>
      </c>
    </row>
    <row r="4715" spans="1:3" x14ac:dyDescent="0.25">
      <c r="A4715" t="s">
        <v>206</v>
      </c>
      <c r="B4715">
        <v>2024</v>
      </c>
      <c r="C4715">
        <v>59456.6</v>
      </c>
    </row>
    <row r="4716" spans="1:3" x14ac:dyDescent="0.25">
      <c r="A4716" t="s">
        <v>206</v>
      </c>
      <c r="B4716">
        <v>2025</v>
      </c>
      <c r="C4716">
        <v>41342.54</v>
      </c>
    </row>
    <row r="4717" spans="1:3" x14ac:dyDescent="0.25">
      <c r="A4717" t="s">
        <v>207</v>
      </c>
      <c r="B4717">
        <v>2003</v>
      </c>
      <c r="C4717">
        <v>1645.28</v>
      </c>
    </row>
    <row r="4718" spans="1:3" x14ac:dyDescent="0.25">
      <c r="A4718" t="s">
        <v>207</v>
      </c>
      <c r="B4718">
        <v>2004</v>
      </c>
      <c r="C4718">
        <v>1925.63</v>
      </c>
    </row>
    <row r="4719" spans="1:3" x14ac:dyDescent="0.25">
      <c r="A4719" t="s">
        <v>207</v>
      </c>
      <c r="B4719">
        <v>2005</v>
      </c>
      <c r="C4719">
        <v>1267.68</v>
      </c>
    </row>
    <row r="4720" spans="1:3" x14ac:dyDescent="0.25">
      <c r="A4720" t="s">
        <v>207</v>
      </c>
      <c r="B4720">
        <v>2006</v>
      </c>
      <c r="C4720">
        <v>1712.4299000000001</v>
      </c>
    </row>
    <row r="4721" spans="1:3" x14ac:dyDescent="0.25">
      <c r="A4721" t="s">
        <v>207</v>
      </c>
      <c r="B4721">
        <v>2007</v>
      </c>
      <c r="C4721">
        <v>4292.8100000000004</v>
      </c>
    </row>
    <row r="4722" spans="1:3" x14ac:dyDescent="0.25">
      <c r="A4722" t="s">
        <v>207</v>
      </c>
      <c r="B4722">
        <v>2008</v>
      </c>
      <c r="C4722">
        <v>2606.3699000000001</v>
      </c>
    </row>
    <row r="4723" spans="1:3" x14ac:dyDescent="0.25">
      <c r="A4723" t="s">
        <v>207</v>
      </c>
      <c r="B4723">
        <v>2009</v>
      </c>
      <c r="C4723">
        <v>3028.94</v>
      </c>
    </row>
    <row r="4724" spans="1:3" x14ac:dyDescent="0.25">
      <c r="A4724" t="s">
        <v>207</v>
      </c>
      <c r="B4724">
        <v>2010</v>
      </c>
      <c r="C4724">
        <v>1053.94</v>
      </c>
    </row>
    <row r="4725" spans="1:3" x14ac:dyDescent="0.25">
      <c r="A4725" t="s">
        <v>207</v>
      </c>
      <c r="B4725">
        <v>2011</v>
      </c>
      <c r="C4725">
        <v>4656.04</v>
      </c>
    </row>
    <row r="4726" spans="1:3" x14ac:dyDescent="0.25">
      <c r="A4726" t="s">
        <v>207</v>
      </c>
      <c r="B4726">
        <v>2012</v>
      </c>
      <c r="C4726">
        <v>4324.54</v>
      </c>
    </row>
    <row r="4727" spans="1:3" x14ac:dyDescent="0.25">
      <c r="A4727" t="s">
        <v>207</v>
      </c>
      <c r="B4727">
        <v>2013</v>
      </c>
      <c r="C4727">
        <v>1613.41</v>
      </c>
    </row>
    <row r="4728" spans="1:3" x14ac:dyDescent="0.25">
      <c r="A4728" t="s">
        <v>207</v>
      </c>
      <c r="B4728">
        <v>2014</v>
      </c>
      <c r="C4728">
        <v>645.86</v>
      </c>
    </row>
    <row r="4729" spans="1:3" x14ac:dyDescent="0.25">
      <c r="A4729" t="s">
        <v>207</v>
      </c>
      <c r="B4729">
        <v>2015</v>
      </c>
      <c r="C4729">
        <v>1087.8499999999999</v>
      </c>
    </row>
    <row r="4730" spans="1:3" x14ac:dyDescent="0.25">
      <c r="A4730" t="s">
        <v>207</v>
      </c>
      <c r="B4730">
        <v>2016</v>
      </c>
      <c r="C4730">
        <v>858.98</v>
      </c>
    </row>
    <row r="4731" spans="1:3" x14ac:dyDescent="0.25">
      <c r="A4731" t="s">
        <v>207</v>
      </c>
      <c r="B4731">
        <v>2017</v>
      </c>
      <c r="C4731">
        <v>2371.84</v>
      </c>
    </row>
    <row r="4732" spans="1:3" x14ac:dyDescent="0.25">
      <c r="A4732" t="s">
        <v>207</v>
      </c>
      <c r="B4732">
        <v>2018</v>
      </c>
      <c r="C4732">
        <v>3752.27</v>
      </c>
    </row>
    <row r="4733" spans="1:3" x14ac:dyDescent="0.25">
      <c r="A4733" t="s">
        <v>207</v>
      </c>
      <c r="B4733">
        <v>2019</v>
      </c>
      <c r="C4733">
        <v>4239.4799999999996</v>
      </c>
    </row>
    <row r="4734" spans="1:3" x14ac:dyDescent="0.25">
      <c r="A4734" t="s">
        <v>207</v>
      </c>
      <c r="B4734">
        <v>2020</v>
      </c>
      <c r="C4734">
        <v>1086.27</v>
      </c>
    </row>
    <row r="4735" spans="1:3" x14ac:dyDescent="0.25">
      <c r="A4735" t="s">
        <v>207</v>
      </c>
      <c r="B4735">
        <v>2021</v>
      </c>
      <c r="C4735">
        <v>963.7</v>
      </c>
    </row>
    <row r="4736" spans="1:3" x14ac:dyDescent="0.25">
      <c r="A4736" t="s">
        <v>207</v>
      </c>
      <c r="B4736">
        <v>2022</v>
      </c>
      <c r="C4736">
        <v>814.77997000000005</v>
      </c>
    </row>
    <row r="4737" spans="1:3" x14ac:dyDescent="0.25">
      <c r="A4737" t="s">
        <v>207</v>
      </c>
      <c r="B4737">
        <v>2023</v>
      </c>
      <c r="C4737">
        <v>1000.64</v>
      </c>
    </row>
    <row r="4738" spans="1:3" x14ac:dyDescent="0.25">
      <c r="A4738" t="s">
        <v>207</v>
      </c>
      <c r="B4738">
        <v>2024</v>
      </c>
      <c r="C4738">
        <v>2104.0999000000002</v>
      </c>
    </row>
    <row r="4739" spans="1:3" x14ac:dyDescent="0.25">
      <c r="A4739" t="s">
        <v>207</v>
      </c>
      <c r="B4739">
        <v>2025</v>
      </c>
      <c r="C4739">
        <v>1871.15</v>
      </c>
    </row>
    <row r="4740" spans="1:3" x14ac:dyDescent="0.25">
      <c r="A4740" t="s">
        <v>208</v>
      </c>
      <c r="B4740">
        <v>2003</v>
      </c>
      <c r="C4740">
        <v>0</v>
      </c>
    </row>
    <row r="4741" spans="1:3" x14ac:dyDescent="0.25">
      <c r="A4741" t="s">
        <v>208</v>
      </c>
      <c r="B4741">
        <v>2004</v>
      </c>
      <c r="C4741">
        <v>0</v>
      </c>
    </row>
    <row r="4742" spans="1:3" x14ac:dyDescent="0.25">
      <c r="A4742" t="s">
        <v>208</v>
      </c>
      <c r="B4742">
        <v>2005</v>
      </c>
      <c r="C4742">
        <v>0</v>
      </c>
    </row>
    <row r="4743" spans="1:3" x14ac:dyDescent="0.25">
      <c r="A4743" t="s">
        <v>208</v>
      </c>
      <c r="B4743">
        <v>2006</v>
      </c>
      <c r="C4743">
        <v>0</v>
      </c>
    </row>
    <row r="4744" spans="1:3" x14ac:dyDescent="0.25">
      <c r="A4744" t="s">
        <v>208</v>
      </c>
      <c r="B4744">
        <v>2007</v>
      </c>
      <c r="C4744">
        <v>0</v>
      </c>
    </row>
    <row r="4745" spans="1:3" x14ac:dyDescent="0.25">
      <c r="A4745" t="s">
        <v>208</v>
      </c>
      <c r="B4745">
        <v>2008</v>
      </c>
      <c r="C4745">
        <v>0</v>
      </c>
    </row>
    <row r="4746" spans="1:3" x14ac:dyDescent="0.25">
      <c r="A4746" t="s">
        <v>208</v>
      </c>
      <c r="B4746">
        <v>2009</v>
      </c>
      <c r="C4746">
        <v>0</v>
      </c>
    </row>
    <row r="4747" spans="1:3" x14ac:dyDescent="0.25">
      <c r="A4747" t="s">
        <v>208</v>
      </c>
      <c r="B4747">
        <v>2010</v>
      </c>
      <c r="C4747">
        <v>0</v>
      </c>
    </row>
    <row r="4748" spans="1:3" x14ac:dyDescent="0.25">
      <c r="A4748" t="s">
        <v>208</v>
      </c>
      <c r="B4748">
        <v>2011</v>
      </c>
      <c r="C4748">
        <v>0</v>
      </c>
    </row>
    <row r="4749" spans="1:3" x14ac:dyDescent="0.25">
      <c r="A4749" t="s">
        <v>208</v>
      </c>
      <c r="B4749">
        <v>2012</v>
      </c>
      <c r="C4749">
        <v>0</v>
      </c>
    </row>
    <row r="4750" spans="1:3" x14ac:dyDescent="0.25">
      <c r="A4750" t="s">
        <v>208</v>
      </c>
      <c r="B4750">
        <v>2013</v>
      </c>
      <c r="C4750">
        <v>0</v>
      </c>
    </row>
    <row r="4751" spans="1:3" x14ac:dyDescent="0.25">
      <c r="A4751" t="s">
        <v>208</v>
      </c>
      <c r="B4751">
        <v>2014</v>
      </c>
      <c r="C4751">
        <v>0</v>
      </c>
    </row>
    <row r="4752" spans="1:3" x14ac:dyDescent="0.25">
      <c r="A4752" t="s">
        <v>208</v>
      </c>
      <c r="B4752">
        <v>2015</v>
      </c>
      <c r="C4752">
        <v>0</v>
      </c>
    </row>
    <row r="4753" spans="1:3" x14ac:dyDescent="0.25">
      <c r="A4753" t="s">
        <v>208</v>
      </c>
      <c r="B4753">
        <v>2016</v>
      </c>
      <c r="C4753">
        <v>0</v>
      </c>
    </row>
    <row r="4754" spans="1:3" x14ac:dyDescent="0.25">
      <c r="A4754" t="s">
        <v>208</v>
      </c>
      <c r="B4754">
        <v>2017</v>
      </c>
      <c r="C4754">
        <v>0</v>
      </c>
    </row>
    <row r="4755" spans="1:3" x14ac:dyDescent="0.25">
      <c r="A4755" t="s">
        <v>208</v>
      </c>
      <c r="B4755">
        <v>2018</v>
      </c>
      <c r="C4755">
        <v>0</v>
      </c>
    </row>
    <row r="4756" spans="1:3" x14ac:dyDescent="0.25">
      <c r="A4756" t="s">
        <v>208</v>
      </c>
      <c r="B4756">
        <v>2019</v>
      </c>
      <c r="C4756">
        <v>0</v>
      </c>
    </row>
    <row r="4757" spans="1:3" x14ac:dyDescent="0.25">
      <c r="A4757" t="s">
        <v>208</v>
      </c>
      <c r="B4757">
        <v>2020</v>
      </c>
      <c r="C4757">
        <v>0</v>
      </c>
    </row>
    <row r="4758" spans="1:3" x14ac:dyDescent="0.25">
      <c r="A4758" t="s">
        <v>208</v>
      </c>
      <c r="B4758">
        <v>2021</v>
      </c>
      <c r="C4758">
        <v>0</v>
      </c>
    </row>
    <row r="4759" spans="1:3" x14ac:dyDescent="0.25">
      <c r="A4759" t="s">
        <v>208</v>
      </c>
      <c r="B4759">
        <v>2022</v>
      </c>
      <c r="C4759">
        <v>0</v>
      </c>
    </row>
    <row r="4760" spans="1:3" x14ac:dyDescent="0.25">
      <c r="A4760" t="s">
        <v>208</v>
      </c>
      <c r="B4760">
        <v>2023</v>
      </c>
      <c r="C4760">
        <v>0</v>
      </c>
    </row>
    <row r="4761" spans="1:3" x14ac:dyDescent="0.25">
      <c r="A4761" t="s">
        <v>208</v>
      </c>
      <c r="B4761">
        <v>2024</v>
      </c>
      <c r="C4761">
        <v>0</v>
      </c>
    </row>
    <row r="4762" spans="1:3" x14ac:dyDescent="0.25">
      <c r="A4762" t="s">
        <v>208</v>
      </c>
      <c r="B4762">
        <v>2025</v>
      </c>
      <c r="C4762">
        <v>0</v>
      </c>
    </row>
    <row r="4763" spans="1:3" x14ac:dyDescent="0.25">
      <c r="A4763" t="s">
        <v>209</v>
      </c>
      <c r="B4763">
        <v>2003</v>
      </c>
      <c r="C4763">
        <v>220028.58</v>
      </c>
    </row>
    <row r="4764" spans="1:3" x14ac:dyDescent="0.25">
      <c r="A4764" t="s">
        <v>209</v>
      </c>
      <c r="B4764">
        <v>2004</v>
      </c>
      <c r="C4764">
        <v>164361.28</v>
      </c>
    </row>
    <row r="4765" spans="1:3" x14ac:dyDescent="0.25">
      <c r="A4765" t="s">
        <v>209</v>
      </c>
      <c r="B4765">
        <v>2005</v>
      </c>
      <c r="C4765">
        <v>68977.61</v>
      </c>
    </row>
    <row r="4766" spans="1:3" x14ac:dyDescent="0.25">
      <c r="A4766" t="s">
        <v>209</v>
      </c>
      <c r="B4766">
        <v>2006</v>
      </c>
      <c r="C4766">
        <v>166912.32999999999</v>
      </c>
    </row>
    <row r="4767" spans="1:3" x14ac:dyDescent="0.25">
      <c r="A4767" t="s">
        <v>209</v>
      </c>
      <c r="B4767">
        <v>2007</v>
      </c>
      <c r="C4767">
        <v>311861.12</v>
      </c>
    </row>
    <row r="4768" spans="1:3" x14ac:dyDescent="0.25">
      <c r="A4768" t="s">
        <v>209</v>
      </c>
      <c r="B4768">
        <v>2008</v>
      </c>
      <c r="C4768">
        <v>142704.97</v>
      </c>
    </row>
    <row r="4769" spans="1:3" x14ac:dyDescent="0.25">
      <c r="A4769" t="s">
        <v>209</v>
      </c>
      <c r="B4769">
        <v>2009</v>
      </c>
      <c r="C4769">
        <v>378703.47</v>
      </c>
    </row>
    <row r="4770" spans="1:3" x14ac:dyDescent="0.25">
      <c r="A4770" t="s">
        <v>209</v>
      </c>
      <c r="B4770">
        <v>2010</v>
      </c>
      <c r="C4770">
        <v>104433.51</v>
      </c>
    </row>
    <row r="4771" spans="1:3" x14ac:dyDescent="0.25">
      <c r="A4771" t="s">
        <v>209</v>
      </c>
      <c r="B4771">
        <v>2011</v>
      </c>
      <c r="C4771">
        <v>151031.20000000001</v>
      </c>
    </row>
    <row r="4772" spans="1:3" x14ac:dyDescent="0.25">
      <c r="A4772" t="s">
        <v>209</v>
      </c>
      <c r="B4772">
        <v>2012</v>
      </c>
      <c r="C4772">
        <v>322999.94</v>
      </c>
    </row>
    <row r="4773" spans="1:3" x14ac:dyDescent="0.25">
      <c r="A4773" t="s">
        <v>209</v>
      </c>
      <c r="B4773">
        <v>2013</v>
      </c>
      <c r="C4773">
        <v>241027.8</v>
      </c>
    </row>
    <row r="4774" spans="1:3" x14ac:dyDescent="0.25">
      <c r="A4774" t="s">
        <v>209</v>
      </c>
      <c r="B4774">
        <v>2014</v>
      </c>
      <c r="C4774">
        <v>344480.7</v>
      </c>
    </row>
    <row r="4775" spans="1:3" x14ac:dyDescent="0.25">
      <c r="A4775" t="s">
        <v>209</v>
      </c>
      <c r="B4775">
        <v>2015</v>
      </c>
      <c r="C4775">
        <v>358814.66</v>
      </c>
    </row>
    <row r="4776" spans="1:3" x14ac:dyDescent="0.25">
      <c r="A4776" t="s">
        <v>209</v>
      </c>
      <c r="B4776">
        <v>2016</v>
      </c>
      <c r="C4776">
        <v>349775.22</v>
      </c>
    </row>
    <row r="4777" spans="1:3" x14ac:dyDescent="0.25">
      <c r="A4777" t="s">
        <v>209</v>
      </c>
      <c r="B4777">
        <v>2017</v>
      </c>
      <c r="C4777">
        <v>212969.39</v>
      </c>
    </row>
    <row r="4778" spans="1:3" x14ac:dyDescent="0.25">
      <c r="A4778" t="s">
        <v>209</v>
      </c>
      <c r="B4778">
        <v>2018</v>
      </c>
      <c r="C4778">
        <v>126324.55</v>
      </c>
    </row>
    <row r="4779" spans="1:3" x14ac:dyDescent="0.25">
      <c r="A4779" t="s">
        <v>209</v>
      </c>
      <c r="B4779">
        <v>2019</v>
      </c>
      <c r="C4779">
        <v>179078.31</v>
      </c>
    </row>
    <row r="4780" spans="1:3" x14ac:dyDescent="0.25">
      <c r="A4780" t="s">
        <v>209</v>
      </c>
      <c r="B4780">
        <v>2020</v>
      </c>
      <c r="C4780">
        <v>179752.52</v>
      </c>
    </row>
    <row r="4781" spans="1:3" x14ac:dyDescent="0.25">
      <c r="A4781" t="s">
        <v>209</v>
      </c>
      <c r="B4781">
        <v>2021</v>
      </c>
      <c r="C4781">
        <v>115876.4</v>
      </c>
    </row>
    <row r="4782" spans="1:3" x14ac:dyDescent="0.25">
      <c r="A4782" t="s">
        <v>209</v>
      </c>
      <c r="B4782">
        <v>2022</v>
      </c>
      <c r="C4782">
        <v>114961.61</v>
      </c>
    </row>
    <row r="4783" spans="1:3" x14ac:dyDescent="0.25">
      <c r="A4783" t="s">
        <v>209</v>
      </c>
      <c r="B4783">
        <v>2023</v>
      </c>
      <c r="C4783">
        <v>190296.72</v>
      </c>
    </row>
    <row r="4784" spans="1:3" x14ac:dyDescent="0.25">
      <c r="A4784" t="s">
        <v>209</v>
      </c>
      <c r="B4784">
        <v>2024</v>
      </c>
      <c r="C4784">
        <v>163326.6</v>
      </c>
    </row>
    <row r="4785" spans="1:3" x14ac:dyDescent="0.25">
      <c r="A4785" t="s">
        <v>209</v>
      </c>
      <c r="B4785">
        <v>2025</v>
      </c>
      <c r="C4785">
        <v>100631.19</v>
      </c>
    </row>
    <row r="4786" spans="1:3" x14ac:dyDescent="0.25">
      <c r="A4786" t="s">
        <v>210</v>
      </c>
      <c r="B4786">
        <v>2003</v>
      </c>
      <c r="C4786">
        <v>124.72</v>
      </c>
    </row>
    <row r="4787" spans="1:3" x14ac:dyDescent="0.25">
      <c r="A4787" t="s">
        <v>210</v>
      </c>
      <c r="B4787">
        <v>2004</v>
      </c>
      <c r="C4787">
        <v>200.35999000000001</v>
      </c>
    </row>
    <row r="4788" spans="1:3" x14ac:dyDescent="0.25">
      <c r="A4788" t="s">
        <v>210</v>
      </c>
      <c r="B4788">
        <v>2005</v>
      </c>
      <c r="C4788">
        <v>122.3</v>
      </c>
    </row>
    <row r="4789" spans="1:3" x14ac:dyDescent="0.25">
      <c r="A4789" t="s">
        <v>210</v>
      </c>
      <c r="B4789">
        <v>2006</v>
      </c>
      <c r="C4789">
        <v>36.36</v>
      </c>
    </row>
    <row r="4790" spans="1:3" x14ac:dyDescent="0.25">
      <c r="A4790" t="s">
        <v>210</v>
      </c>
      <c r="B4790">
        <v>2007</v>
      </c>
      <c r="C4790">
        <v>49.66</v>
      </c>
    </row>
    <row r="4791" spans="1:3" x14ac:dyDescent="0.25">
      <c r="A4791" t="s">
        <v>210</v>
      </c>
      <c r="B4791">
        <v>2008</v>
      </c>
      <c r="C4791">
        <v>43.649997999999997</v>
      </c>
    </row>
    <row r="4792" spans="1:3" x14ac:dyDescent="0.25">
      <c r="A4792" t="s">
        <v>210</v>
      </c>
      <c r="B4792">
        <v>2009</v>
      </c>
      <c r="C4792">
        <v>58.99</v>
      </c>
    </row>
    <row r="4793" spans="1:3" x14ac:dyDescent="0.25">
      <c r="A4793" t="s">
        <v>210</v>
      </c>
      <c r="B4793">
        <v>2010</v>
      </c>
      <c r="C4793">
        <v>41.73</v>
      </c>
    </row>
    <row r="4794" spans="1:3" x14ac:dyDescent="0.25">
      <c r="A4794" t="s">
        <v>210</v>
      </c>
      <c r="B4794">
        <v>2011</v>
      </c>
      <c r="C4794">
        <v>97.65</v>
      </c>
    </row>
    <row r="4795" spans="1:3" x14ac:dyDescent="0.25">
      <c r="A4795" t="s">
        <v>210</v>
      </c>
      <c r="B4795">
        <v>2012</v>
      </c>
      <c r="C4795">
        <v>14.38</v>
      </c>
    </row>
    <row r="4796" spans="1:3" x14ac:dyDescent="0.25">
      <c r="A4796" t="s">
        <v>210</v>
      </c>
      <c r="B4796">
        <v>2013</v>
      </c>
      <c r="C4796">
        <v>278.33</v>
      </c>
    </row>
    <row r="4797" spans="1:3" x14ac:dyDescent="0.25">
      <c r="A4797" t="s">
        <v>210</v>
      </c>
      <c r="B4797">
        <v>2014</v>
      </c>
      <c r="C4797">
        <v>592.80999999999995</v>
      </c>
    </row>
    <row r="4798" spans="1:3" x14ac:dyDescent="0.25">
      <c r="A4798" t="s">
        <v>210</v>
      </c>
      <c r="B4798">
        <v>2015</v>
      </c>
      <c r="C4798">
        <v>63.5</v>
      </c>
    </row>
    <row r="4799" spans="1:3" x14ac:dyDescent="0.25">
      <c r="A4799" t="s">
        <v>210</v>
      </c>
      <c r="B4799">
        <v>2016</v>
      </c>
      <c r="C4799">
        <v>115.23</v>
      </c>
    </row>
    <row r="4800" spans="1:3" x14ac:dyDescent="0.25">
      <c r="A4800" t="s">
        <v>210</v>
      </c>
      <c r="B4800">
        <v>2017</v>
      </c>
      <c r="C4800">
        <v>1144.5700999999999</v>
      </c>
    </row>
    <row r="4801" spans="1:3" x14ac:dyDescent="0.25">
      <c r="A4801" t="s">
        <v>210</v>
      </c>
      <c r="B4801">
        <v>2018</v>
      </c>
      <c r="C4801">
        <v>889.13</v>
      </c>
    </row>
    <row r="4802" spans="1:3" x14ac:dyDescent="0.25">
      <c r="A4802" t="s">
        <v>210</v>
      </c>
      <c r="B4802">
        <v>2019</v>
      </c>
      <c r="C4802">
        <v>3049.99</v>
      </c>
    </row>
    <row r="4803" spans="1:3" x14ac:dyDescent="0.25">
      <c r="A4803" t="s">
        <v>210</v>
      </c>
      <c r="B4803">
        <v>2020</v>
      </c>
      <c r="C4803">
        <v>2910.27</v>
      </c>
    </row>
    <row r="4804" spans="1:3" x14ac:dyDescent="0.25">
      <c r="A4804" t="s">
        <v>210</v>
      </c>
      <c r="B4804">
        <v>2021</v>
      </c>
      <c r="C4804">
        <v>2024.11</v>
      </c>
    </row>
    <row r="4805" spans="1:3" x14ac:dyDescent="0.25">
      <c r="A4805" t="s">
        <v>210</v>
      </c>
      <c r="B4805">
        <v>2022</v>
      </c>
      <c r="C4805">
        <v>635.73</v>
      </c>
    </row>
    <row r="4806" spans="1:3" x14ac:dyDescent="0.25">
      <c r="A4806" t="s">
        <v>210</v>
      </c>
      <c r="B4806">
        <v>2023</v>
      </c>
      <c r="C4806">
        <v>1269.73</v>
      </c>
    </row>
    <row r="4807" spans="1:3" x14ac:dyDescent="0.25">
      <c r="A4807" t="s">
        <v>210</v>
      </c>
      <c r="B4807">
        <v>2024</v>
      </c>
      <c r="C4807">
        <v>560.89</v>
      </c>
    </row>
    <row r="4808" spans="1:3" x14ac:dyDescent="0.25">
      <c r="A4808" t="s">
        <v>210</v>
      </c>
      <c r="B4808">
        <v>2025</v>
      </c>
      <c r="C4808">
        <v>658.57</v>
      </c>
    </row>
    <row r="4809" spans="1:3" x14ac:dyDescent="0.25">
      <c r="A4809" t="s">
        <v>211</v>
      </c>
      <c r="B4809">
        <v>2003</v>
      </c>
      <c r="C4809">
        <v>0</v>
      </c>
    </row>
    <row r="4810" spans="1:3" x14ac:dyDescent="0.25">
      <c r="A4810" t="s">
        <v>211</v>
      </c>
      <c r="B4810">
        <v>2004</v>
      </c>
      <c r="C4810">
        <v>0</v>
      </c>
    </row>
    <row r="4811" spans="1:3" x14ac:dyDescent="0.25">
      <c r="A4811" t="s">
        <v>211</v>
      </c>
      <c r="B4811">
        <v>2005</v>
      </c>
      <c r="C4811">
        <v>0</v>
      </c>
    </row>
    <row r="4812" spans="1:3" x14ac:dyDescent="0.25">
      <c r="A4812" t="s">
        <v>211</v>
      </c>
      <c r="B4812">
        <v>2006</v>
      </c>
      <c r="C4812">
        <v>0</v>
      </c>
    </row>
    <row r="4813" spans="1:3" x14ac:dyDescent="0.25">
      <c r="A4813" t="s">
        <v>211</v>
      </c>
      <c r="B4813">
        <v>2007</v>
      </c>
      <c r="C4813">
        <v>0</v>
      </c>
    </row>
    <row r="4814" spans="1:3" x14ac:dyDescent="0.25">
      <c r="A4814" t="s">
        <v>211</v>
      </c>
      <c r="B4814">
        <v>2008</v>
      </c>
      <c r="C4814">
        <v>0</v>
      </c>
    </row>
    <row r="4815" spans="1:3" x14ac:dyDescent="0.25">
      <c r="A4815" t="s">
        <v>211</v>
      </c>
      <c r="B4815">
        <v>2009</v>
      </c>
      <c r="C4815">
        <v>0</v>
      </c>
    </row>
    <row r="4816" spans="1:3" x14ac:dyDescent="0.25">
      <c r="A4816" t="s">
        <v>211</v>
      </c>
      <c r="B4816">
        <v>2010</v>
      </c>
      <c r="C4816">
        <v>0</v>
      </c>
    </row>
    <row r="4817" spans="1:3" x14ac:dyDescent="0.25">
      <c r="A4817" t="s">
        <v>211</v>
      </c>
      <c r="B4817">
        <v>2011</v>
      </c>
      <c r="C4817">
        <v>0</v>
      </c>
    </row>
    <row r="4818" spans="1:3" x14ac:dyDescent="0.25">
      <c r="A4818" t="s">
        <v>211</v>
      </c>
      <c r="B4818">
        <v>2012</v>
      </c>
      <c r="C4818">
        <v>0</v>
      </c>
    </row>
    <row r="4819" spans="1:3" x14ac:dyDescent="0.25">
      <c r="A4819" t="s">
        <v>211</v>
      </c>
      <c r="B4819">
        <v>2013</v>
      </c>
      <c r="C4819">
        <v>0</v>
      </c>
    </row>
    <row r="4820" spans="1:3" x14ac:dyDescent="0.25">
      <c r="A4820" t="s">
        <v>211</v>
      </c>
      <c r="B4820">
        <v>2014</v>
      </c>
      <c r="C4820">
        <v>0</v>
      </c>
    </row>
    <row r="4821" spans="1:3" x14ac:dyDescent="0.25">
      <c r="A4821" t="s">
        <v>211</v>
      </c>
      <c r="B4821">
        <v>2015</v>
      </c>
      <c r="C4821">
        <v>0</v>
      </c>
    </row>
    <row r="4822" spans="1:3" x14ac:dyDescent="0.25">
      <c r="A4822" t="s">
        <v>211</v>
      </c>
      <c r="B4822">
        <v>2016</v>
      </c>
      <c r="C4822">
        <v>0</v>
      </c>
    </row>
    <row r="4823" spans="1:3" x14ac:dyDescent="0.25">
      <c r="A4823" t="s">
        <v>211</v>
      </c>
      <c r="B4823">
        <v>2017</v>
      </c>
      <c r="C4823">
        <v>0</v>
      </c>
    </row>
    <row r="4824" spans="1:3" x14ac:dyDescent="0.25">
      <c r="A4824" t="s">
        <v>211</v>
      </c>
      <c r="B4824">
        <v>2018</v>
      </c>
      <c r="C4824">
        <v>0</v>
      </c>
    </row>
    <row r="4825" spans="1:3" x14ac:dyDescent="0.25">
      <c r="A4825" t="s">
        <v>211</v>
      </c>
      <c r="B4825">
        <v>2019</v>
      </c>
      <c r="C4825">
        <v>0</v>
      </c>
    </row>
    <row r="4826" spans="1:3" x14ac:dyDescent="0.25">
      <c r="A4826" t="s">
        <v>211</v>
      </c>
      <c r="B4826">
        <v>2020</v>
      </c>
      <c r="C4826">
        <v>0</v>
      </c>
    </row>
    <row r="4827" spans="1:3" x14ac:dyDescent="0.25">
      <c r="A4827" t="s">
        <v>211</v>
      </c>
      <c r="B4827">
        <v>2021</v>
      </c>
      <c r="C4827">
        <v>0</v>
      </c>
    </row>
    <row r="4828" spans="1:3" x14ac:dyDescent="0.25">
      <c r="A4828" t="s">
        <v>211</v>
      </c>
      <c r="B4828">
        <v>2022</v>
      </c>
      <c r="C4828">
        <v>0</v>
      </c>
    </row>
    <row r="4829" spans="1:3" x14ac:dyDescent="0.25">
      <c r="A4829" t="s">
        <v>211</v>
      </c>
      <c r="B4829">
        <v>2023</v>
      </c>
      <c r="C4829">
        <v>0</v>
      </c>
    </row>
    <row r="4830" spans="1:3" x14ac:dyDescent="0.25">
      <c r="A4830" t="s">
        <v>211</v>
      </c>
      <c r="B4830">
        <v>2024</v>
      </c>
      <c r="C4830">
        <v>0</v>
      </c>
    </row>
    <row r="4831" spans="1:3" x14ac:dyDescent="0.25">
      <c r="A4831" t="s">
        <v>211</v>
      </c>
      <c r="B4831">
        <v>2025</v>
      </c>
      <c r="C4831">
        <v>0</v>
      </c>
    </row>
    <row r="4832" spans="1:3" x14ac:dyDescent="0.25">
      <c r="A4832" t="s">
        <v>212</v>
      </c>
      <c r="B4832">
        <v>2003</v>
      </c>
      <c r="C4832">
        <v>577.41999999999996</v>
      </c>
    </row>
    <row r="4833" spans="1:3" x14ac:dyDescent="0.25">
      <c r="A4833" t="s">
        <v>212</v>
      </c>
      <c r="B4833">
        <v>2004</v>
      </c>
      <c r="C4833">
        <v>442.84</v>
      </c>
    </row>
    <row r="4834" spans="1:3" x14ac:dyDescent="0.25">
      <c r="A4834" t="s">
        <v>212</v>
      </c>
      <c r="B4834">
        <v>2005</v>
      </c>
      <c r="C4834">
        <v>793.15</v>
      </c>
    </row>
    <row r="4835" spans="1:3" x14ac:dyDescent="0.25">
      <c r="A4835" t="s">
        <v>212</v>
      </c>
      <c r="B4835">
        <v>2006</v>
      </c>
      <c r="C4835">
        <v>713.37</v>
      </c>
    </row>
    <row r="4836" spans="1:3" x14ac:dyDescent="0.25">
      <c r="A4836" t="s">
        <v>212</v>
      </c>
      <c r="B4836">
        <v>2007</v>
      </c>
      <c r="C4836">
        <v>593.51</v>
      </c>
    </row>
    <row r="4837" spans="1:3" x14ac:dyDescent="0.25">
      <c r="A4837" t="s">
        <v>212</v>
      </c>
      <c r="B4837">
        <v>2008</v>
      </c>
      <c r="C4837">
        <v>389.15</v>
      </c>
    </row>
    <row r="4838" spans="1:3" x14ac:dyDescent="0.25">
      <c r="A4838" t="s">
        <v>212</v>
      </c>
      <c r="B4838">
        <v>2009</v>
      </c>
      <c r="C4838">
        <v>335.11</v>
      </c>
    </row>
    <row r="4839" spans="1:3" x14ac:dyDescent="0.25">
      <c r="A4839" t="s">
        <v>212</v>
      </c>
      <c r="B4839">
        <v>2010</v>
      </c>
      <c r="C4839">
        <v>447.21</v>
      </c>
    </row>
    <row r="4840" spans="1:3" x14ac:dyDescent="0.25">
      <c r="A4840" t="s">
        <v>212</v>
      </c>
      <c r="B4840">
        <v>2011</v>
      </c>
      <c r="C4840">
        <v>486.54</v>
      </c>
    </row>
    <row r="4841" spans="1:3" x14ac:dyDescent="0.25">
      <c r="A4841" t="s">
        <v>212</v>
      </c>
      <c r="B4841">
        <v>2012</v>
      </c>
      <c r="C4841">
        <v>625.30999999999995</v>
      </c>
    </row>
    <row r="4842" spans="1:3" x14ac:dyDescent="0.25">
      <c r="A4842" t="s">
        <v>212</v>
      </c>
      <c r="B4842">
        <v>2013</v>
      </c>
      <c r="C4842">
        <v>333.82</v>
      </c>
    </row>
    <row r="4843" spans="1:3" x14ac:dyDescent="0.25">
      <c r="A4843" t="s">
        <v>212</v>
      </c>
      <c r="B4843">
        <v>2014</v>
      </c>
      <c r="C4843">
        <v>334.95</v>
      </c>
    </row>
    <row r="4844" spans="1:3" x14ac:dyDescent="0.25">
      <c r="A4844" t="s">
        <v>212</v>
      </c>
      <c r="B4844">
        <v>2015</v>
      </c>
      <c r="C4844">
        <v>254.19</v>
      </c>
    </row>
    <row r="4845" spans="1:3" x14ac:dyDescent="0.25">
      <c r="A4845" t="s">
        <v>212</v>
      </c>
      <c r="B4845">
        <v>2016</v>
      </c>
      <c r="C4845">
        <v>480.16</v>
      </c>
    </row>
    <row r="4846" spans="1:3" x14ac:dyDescent="0.25">
      <c r="A4846" t="s">
        <v>212</v>
      </c>
      <c r="B4846">
        <v>2017</v>
      </c>
      <c r="C4846">
        <v>427.32</v>
      </c>
    </row>
    <row r="4847" spans="1:3" x14ac:dyDescent="0.25">
      <c r="A4847" t="s">
        <v>212</v>
      </c>
      <c r="B4847">
        <v>2018</v>
      </c>
      <c r="C4847">
        <v>400.48</v>
      </c>
    </row>
    <row r="4848" spans="1:3" x14ac:dyDescent="0.25">
      <c r="A4848" t="s">
        <v>212</v>
      </c>
      <c r="B4848">
        <v>2019</v>
      </c>
      <c r="C4848">
        <v>245.68</v>
      </c>
    </row>
    <row r="4849" spans="1:3" x14ac:dyDescent="0.25">
      <c r="A4849" t="s">
        <v>212</v>
      </c>
      <c r="B4849">
        <v>2020</v>
      </c>
      <c r="C4849">
        <v>283.43</v>
      </c>
    </row>
    <row r="4850" spans="1:3" x14ac:dyDescent="0.25">
      <c r="A4850" t="s">
        <v>212</v>
      </c>
      <c r="B4850">
        <v>2021</v>
      </c>
      <c r="C4850">
        <v>414.76</v>
      </c>
    </row>
    <row r="4851" spans="1:3" x14ac:dyDescent="0.25">
      <c r="A4851" t="s">
        <v>212</v>
      </c>
      <c r="B4851">
        <v>2022</v>
      </c>
      <c r="C4851">
        <v>331.96</v>
      </c>
    </row>
    <row r="4852" spans="1:3" x14ac:dyDescent="0.25">
      <c r="A4852" t="s">
        <v>212</v>
      </c>
      <c r="B4852">
        <v>2023</v>
      </c>
      <c r="C4852">
        <v>319.11</v>
      </c>
    </row>
    <row r="4853" spans="1:3" x14ac:dyDescent="0.25">
      <c r="A4853" t="s">
        <v>212</v>
      </c>
      <c r="B4853">
        <v>2024</v>
      </c>
      <c r="C4853">
        <v>233.51</v>
      </c>
    </row>
    <row r="4854" spans="1:3" x14ac:dyDescent="0.25">
      <c r="A4854" t="s">
        <v>212</v>
      </c>
      <c r="B4854">
        <v>2025</v>
      </c>
      <c r="C4854">
        <v>290.31</v>
      </c>
    </row>
    <row r="4855" spans="1:3" x14ac:dyDescent="0.25">
      <c r="A4855" t="s">
        <v>213</v>
      </c>
      <c r="B4855">
        <v>2003</v>
      </c>
      <c r="C4855">
        <v>229.90998999999999</v>
      </c>
    </row>
    <row r="4856" spans="1:3" x14ac:dyDescent="0.25">
      <c r="A4856" t="s">
        <v>213</v>
      </c>
      <c r="B4856">
        <v>2004</v>
      </c>
      <c r="C4856">
        <v>63.4</v>
      </c>
    </row>
    <row r="4857" spans="1:3" x14ac:dyDescent="0.25">
      <c r="A4857" t="s">
        <v>213</v>
      </c>
      <c r="B4857">
        <v>2005</v>
      </c>
      <c r="C4857">
        <v>276.61</v>
      </c>
    </row>
    <row r="4858" spans="1:3" x14ac:dyDescent="0.25">
      <c r="A4858" t="s">
        <v>213</v>
      </c>
      <c r="B4858">
        <v>2006</v>
      </c>
      <c r="C4858">
        <v>396.38</v>
      </c>
    </row>
    <row r="4859" spans="1:3" x14ac:dyDescent="0.25">
      <c r="A4859" t="s">
        <v>213</v>
      </c>
      <c r="B4859">
        <v>2007</v>
      </c>
      <c r="C4859">
        <v>40.51</v>
      </c>
    </row>
    <row r="4860" spans="1:3" x14ac:dyDescent="0.25">
      <c r="A4860" t="s">
        <v>213</v>
      </c>
      <c r="B4860">
        <v>2008</v>
      </c>
      <c r="C4860">
        <v>54.43</v>
      </c>
    </row>
    <row r="4861" spans="1:3" x14ac:dyDescent="0.25">
      <c r="A4861" t="s">
        <v>213</v>
      </c>
      <c r="B4861">
        <v>2009</v>
      </c>
      <c r="C4861">
        <v>18.329999999999998</v>
      </c>
    </row>
    <row r="4862" spans="1:3" x14ac:dyDescent="0.25">
      <c r="A4862" t="s">
        <v>213</v>
      </c>
      <c r="B4862">
        <v>2010</v>
      </c>
      <c r="C4862">
        <v>28.69</v>
      </c>
    </row>
    <row r="4863" spans="1:3" x14ac:dyDescent="0.25">
      <c r="A4863" t="s">
        <v>213</v>
      </c>
      <c r="B4863">
        <v>2011</v>
      </c>
      <c r="C4863">
        <v>50.69</v>
      </c>
    </row>
    <row r="4864" spans="1:3" x14ac:dyDescent="0.25">
      <c r="A4864" t="s">
        <v>213</v>
      </c>
      <c r="B4864">
        <v>2012</v>
      </c>
      <c r="C4864">
        <v>86.33</v>
      </c>
    </row>
    <row r="4865" spans="1:3" x14ac:dyDescent="0.25">
      <c r="A4865" t="s">
        <v>213</v>
      </c>
      <c r="B4865">
        <v>2013</v>
      </c>
      <c r="C4865">
        <v>87.36</v>
      </c>
    </row>
    <row r="4866" spans="1:3" x14ac:dyDescent="0.25">
      <c r="A4866" t="s">
        <v>213</v>
      </c>
      <c r="B4866">
        <v>2014</v>
      </c>
      <c r="C4866">
        <v>30.61</v>
      </c>
    </row>
    <row r="4867" spans="1:3" x14ac:dyDescent="0.25">
      <c r="A4867" t="s">
        <v>213</v>
      </c>
      <c r="B4867">
        <v>2015</v>
      </c>
      <c r="C4867">
        <v>46.95</v>
      </c>
    </row>
    <row r="4868" spans="1:3" x14ac:dyDescent="0.25">
      <c r="A4868" t="s">
        <v>213</v>
      </c>
      <c r="B4868">
        <v>2016</v>
      </c>
      <c r="C4868">
        <v>107.14001</v>
      </c>
    </row>
    <row r="4869" spans="1:3" x14ac:dyDescent="0.25">
      <c r="A4869" t="s">
        <v>213</v>
      </c>
      <c r="B4869">
        <v>2017</v>
      </c>
      <c r="C4869">
        <v>363.53998000000001</v>
      </c>
    </row>
    <row r="4870" spans="1:3" x14ac:dyDescent="0.25">
      <c r="A4870" t="s">
        <v>213</v>
      </c>
      <c r="B4870">
        <v>2018</v>
      </c>
      <c r="C4870">
        <v>47.28</v>
      </c>
    </row>
    <row r="4871" spans="1:3" x14ac:dyDescent="0.25">
      <c r="A4871" t="s">
        <v>213</v>
      </c>
      <c r="B4871">
        <v>2019</v>
      </c>
      <c r="C4871">
        <v>85.35</v>
      </c>
    </row>
    <row r="4872" spans="1:3" x14ac:dyDescent="0.25">
      <c r="A4872" t="s">
        <v>213</v>
      </c>
      <c r="B4872">
        <v>2020</v>
      </c>
      <c r="C4872">
        <v>96.26</v>
      </c>
    </row>
    <row r="4873" spans="1:3" x14ac:dyDescent="0.25">
      <c r="A4873" t="s">
        <v>213</v>
      </c>
      <c r="B4873">
        <v>2021</v>
      </c>
      <c r="C4873">
        <v>70.819999999999993</v>
      </c>
    </row>
    <row r="4874" spans="1:3" x14ac:dyDescent="0.25">
      <c r="A4874" t="s">
        <v>213</v>
      </c>
      <c r="B4874">
        <v>2022</v>
      </c>
      <c r="C4874">
        <v>581.99</v>
      </c>
    </row>
    <row r="4875" spans="1:3" x14ac:dyDescent="0.25">
      <c r="A4875" t="s">
        <v>213</v>
      </c>
      <c r="B4875">
        <v>2023</v>
      </c>
      <c r="C4875">
        <v>54.07</v>
      </c>
    </row>
    <row r="4876" spans="1:3" x14ac:dyDescent="0.25">
      <c r="A4876" t="s">
        <v>213</v>
      </c>
      <c r="B4876">
        <v>2024</v>
      </c>
      <c r="C4876">
        <v>51.92</v>
      </c>
    </row>
    <row r="4877" spans="1:3" x14ac:dyDescent="0.25">
      <c r="A4877" t="s">
        <v>213</v>
      </c>
      <c r="B4877">
        <v>2025</v>
      </c>
      <c r="C4877">
        <v>77.12</v>
      </c>
    </row>
    <row r="4878" spans="1:3" x14ac:dyDescent="0.25">
      <c r="A4878" t="s">
        <v>214</v>
      </c>
      <c r="B4878">
        <v>2003</v>
      </c>
      <c r="C4878">
        <v>694.68</v>
      </c>
    </row>
    <row r="4879" spans="1:3" x14ac:dyDescent="0.25">
      <c r="A4879" t="s">
        <v>214</v>
      </c>
      <c r="B4879">
        <v>2004</v>
      </c>
      <c r="C4879">
        <v>635.01</v>
      </c>
    </row>
    <row r="4880" spans="1:3" x14ac:dyDescent="0.25">
      <c r="A4880" t="s">
        <v>214</v>
      </c>
      <c r="B4880">
        <v>2005</v>
      </c>
      <c r="C4880">
        <v>926.82</v>
      </c>
    </row>
    <row r="4881" spans="1:3" x14ac:dyDescent="0.25">
      <c r="A4881" t="s">
        <v>214</v>
      </c>
      <c r="B4881">
        <v>2006</v>
      </c>
      <c r="C4881">
        <v>581.77</v>
      </c>
    </row>
    <row r="4882" spans="1:3" x14ac:dyDescent="0.25">
      <c r="A4882" t="s">
        <v>214</v>
      </c>
      <c r="B4882">
        <v>2007</v>
      </c>
      <c r="C4882">
        <v>695.64</v>
      </c>
    </row>
    <row r="4883" spans="1:3" x14ac:dyDescent="0.25">
      <c r="A4883" t="s">
        <v>214</v>
      </c>
      <c r="B4883">
        <v>2008</v>
      </c>
      <c r="C4883">
        <v>328.21</v>
      </c>
    </row>
    <row r="4884" spans="1:3" x14ac:dyDescent="0.25">
      <c r="A4884" t="s">
        <v>214</v>
      </c>
      <c r="B4884">
        <v>2009</v>
      </c>
      <c r="C4884">
        <v>431.22998000000001</v>
      </c>
    </row>
    <row r="4885" spans="1:3" x14ac:dyDescent="0.25">
      <c r="A4885" t="s">
        <v>214</v>
      </c>
      <c r="B4885">
        <v>2010</v>
      </c>
      <c r="C4885">
        <v>293.95</v>
      </c>
    </row>
    <row r="4886" spans="1:3" x14ac:dyDescent="0.25">
      <c r="A4886" t="s">
        <v>214</v>
      </c>
      <c r="B4886">
        <v>2011</v>
      </c>
      <c r="C4886">
        <v>308.88</v>
      </c>
    </row>
    <row r="4887" spans="1:3" x14ac:dyDescent="0.25">
      <c r="A4887" t="s">
        <v>214</v>
      </c>
      <c r="B4887">
        <v>2012</v>
      </c>
      <c r="C4887">
        <v>718.08996999999999</v>
      </c>
    </row>
    <row r="4888" spans="1:3" x14ac:dyDescent="0.25">
      <c r="A4888" t="s">
        <v>214</v>
      </c>
      <c r="B4888">
        <v>2013</v>
      </c>
      <c r="C4888">
        <v>585.20000000000005</v>
      </c>
    </row>
    <row r="4889" spans="1:3" x14ac:dyDescent="0.25">
      <c r="A4889" t="s">
        <v>214</v>
      </c>
      <c r="B4889">
        <v>2014</v>
      </c>
      <c r="C4889">
        <v>464.81</v>
      </c>
    </row>
    <row r="4890" spans="1:3" x14ac:dyDescent="0.25">
      <c r="A4890" t="s">
        <v>214</v>
      </c>
      <c r="B4890">
        <v>2015</v>
      </c>
      <c r="C4890">
        <v>556.51</v>
      </c>
    </row>
    <row r="4891" spans="1:3" x14ac:dyDescent="0.25">
      <c r="A4891" t="s">
        <v>214</v>
      </c>
      <c r="B4891">
        <v>2016</v>
      </c>
      <c r="C4891">
        <v>733.63</v>
      </c>
    </row>
    <row r="4892" spans="1:3" x14ac:dyDescent="0.25">
      <c r="A4892" t="s">
        <v>214</v>
      </c>
      <c r="B4892">
        <v>2017</v>
      </c>
      <c r="C4892">
        <v>84.06</v>
      </c>
    </row>
    <row r="4893" spans="1:3" x14ac:dyDescent="0.25">
      <c r="A4893" t="s">
        <v>214</v>
      </c>
      <c r="B4893">
        <v>2018</v>
      </c>
      <c r="C4893">
        <v>312.83999999999997</v>
      </c>
    </row>
    <row r="4894" spans="1:3" x14ac:dyDescent="0.25">
      <c r="A4894" t="s">
        <v>214</v>
      </c>
      <c r="B4894">
        <v>2019</v>
      </c>
      <c r="C4894">
        <v>168.5</v>
      </c>
    </row>
    <row r="4895" spans="1:3" x14ac:dyDescent="0.25">
      <c r="A4895" t="s">
        <v>214</v>
      </c>
      <c r="B4895">
        <v>2020</v>
      </c>
      <c r="C4895">
        <v>110.41</v>
      </c>
    </row>
    <row r="4896" spans="1:3" x14ac:dyDescent="0.25">
      <c r="A4896" t="s">
        <v>214</v>
      </c>
      <c r="B4896">
        <v>2021</v>
      </c>
      <c r="C4896">
        <v>310.56</v>
      </c>
    </row>
    <row r="4897" spans="1:3" x14ac:dyDescent="0.25">
      <c r="A4897" t="s">
        <v>214</v>
      </c>
      <c r="B4897">
        <v>2022</v>
      </c>
      <c r="C4897">
        <v>289.75</v>
      </c>
    </row>
    <row r="4898" spans="1:3" x14ac:dyDescent="0.25">
      <c r="A4898" t="s">
        <v>214</v>
      </c>
      <c r="B4898">
        <v>2023</v>
      </c>
      <c r="C4898">
        <v>253.95999</v>
      </c>
    </row>
    <row r="4899" spans="1:3" x14ac:dyDescent="0.25">
      <c r="A4899" t="s">
        <v>214</v>
      </c>
      <c r="B4899">
        <v>2024</v>
      </c>
      <c r="C4899">
        <v>320.52999999999997</v>
      </c>
    </row>
    <row r="4900" spans="1:3" x14ac:dyDescent="0.25">
      <c r="A4900" t="s">
        <v>214</v>
      </c>
      <c r="B4900">
        <v>2025</v>
      </c>
      <c r="C4900">
        <v>261.3</v>
      </c>
    </row>
    <row r="4901" spans="1:3" x14ac:dyDescent="0.25">
      <c r="A4901" t="s">
        <v>215</v>
      </c>
      <c r="B4901">
        <v>2003</v>
      </c>
      <c r="C4901">
        <v>8053.6</v>
      </c>
    </row>
    <row r="4902" spans="1:3" x14ac:dyDescent="0.25">
      <c r="A4902" t="s">
        <v>215</v>
      </c>
      <c r="B4902">
        <v>2004</v>
      </c>
      <c r="C4902">
        <v>3926.0999000000002</v>
      </c>
    </row>
    <row r="4903" spans="1:3" x14ac:dyDescent="0.25">
      <c r="A4903" t="s">
        <v>215</v>
      </c>
      <c r="B4903">
        <v>2005</v>
      </c>
      <c r="C4903">
        <v>4923.68</v>
      </c>
    </row>
    <row r="4904" spans="1:3" x14ac:dyDescent="0.25">
      <c r="A4904" t="s">
        <v>215</v>
      </c>
      <c r="B4904">
        <v>2006</v>
      </c>
      <c r="C4904">
        <v>1703.56</v>
      </c>
    </row>
    <row r="4905" spans="1:3" x14ac:dyDescent="0.25">
      <c r="A4905" t="s">
        <v>215</v>
      </c>
      <c r="B4905">
        <v>2007</v>
      </c>
      <c r="C4905">
        <v>3649.89</v>
      </c>
    </row>
    <row r="4906" spans="1:3" x14ac:dyDescent="0.25">
      <c r="A4906" t="s">
        <v>215</v>
      </c>
      <c r="B4906">
        <v>2008</v>
      </c>
      <c r="C4906">
        <v>3801.3499000000002</v>
      </c>
    </row>
    <row r="4907" spans="1:3" x14ac:dyDescent="0.25">
      <c r="A4907" t="s">
        <v>215</v>
      </c>
      <c r="B4907">
        <v>2009</v>
      </c>
      <c r="C4907">
        <v>1683.48</v>
      </c>
    </row>
    <row r="4908" spans="1:3" x14ac:dyDescent="0.25">
      <c r="A4908" t="s">
        <v>215</v>
      </c>
      <c r="B4908">
        <v>2010</v>
      </c>
      <c r="C4908">
        <v>3340.45</v>
      </c>
    </row>
    <row r="4909" spans="1:3" x14ac:dyDescent="0.25">
      <c r="A4909" t="s">
        <v>215</v>
      </c>
      <c r="B4909">
        <v>2011</v>
      </c>
      <c r="C4909">
        <v>2072.16</v>
      </c>
    </row>
    <row r="4910" spans="1:3" x14ac:dyDescent="0.25">
      <c r="A4910" t="s">
        <v>215</v>
      </c>
      <c r="B4910">
        <v>2012</v>
      </c>
      <c r="C4910">
        <v>3018.75</v>
      </c>
    </row>
    <row r="4911" spans="1:3" x14ac:dyDescent="0.25">
      <c r="A4911" t="s">
        <v>215</v>
      </c>
      <c r="B4911">
        <v>2013</v>
      </c>
      <c r="C4911">
        <v>4103.6000000000004</v>
      </c>
    </row>
    <row r="4912" spans="1:3" x14ac:dyDescent="0.25">
      <c r="A4912" t="s">
        <v>215</v>
      </c>
      <c r="B4912">
        <v>2014</v>
      </c>
      <c r="C4912">
        <v>3123.58</v>
      </c>
    </row>
    <row r="4913" spans="1:3" x14ac:dyDescent="0.25">
      <c r="A4913" t="s">
        <v>215</v>
      </c>
      <c r="B4913">
        <v>2015</v>
      </c>
      <c r="C4913">
        <v>1333.87</v>
      </c>
    </row>
    <row r="4914" spans="1:3" x14ac:dyDescent="0.25">
      <c r="A4914" t="s">
        <v>215</v>
      </c>
      <c r="B4914">
        <v>2016</v>
      </c>
      <c r="C4914">
        <v>2583.62</v>
      </c>
    </row>
    <row r="4915" spans="1:3" x14ac:dyDescent="0.25">
      <c r="A4915" t="s">
        <v>215</v>
      </c>
      <c r="B4915">
        <v>2017</v>
      </c>
      <c r="C4915">
        <v>9808.61</v>
      </c>
    </row>
    <row r="4916" spans="1:3" x14ac:dyDescent="0.25">
      <c r="A4916" t="s">
        <v>215</v>
      </c>
      <c r="B4916">
        <v>2018</v>
      </c>
      <c r="C4916">
        <v>7000.7</v>
      </c>
    </row>
    <row r="4917" spans="1:3" x14ac:dyDescent="0.25">
      <c r="A4917" t="s">
        <v>215</v>
      </c>
      <c r="B4917">
        <v>2019</v>
      </c>
      <c r="C4917">
        <v>9044.41</v>
      </c>
    </row>
    <row r="4918" spans="1:3" x14ac:dyDescent="0.25">
      <c r="A4918" t="s">
        <v>215</v>
      </c>
      <c r="B4918">
        <v>2020</v>
      </c>
      <c r="C4918">
        <v>8339.4599999999991</v>
      </c>
    </row>
    <row r="4919" spans="1:3" x14ac:dyDescent="0.25">
      <c r="A4919" t="s">
        <v>215</v>
      </c>
      <c r="B4919">
        <v>2021</v>
      </c>
      <c r="C4919">
        <v>8344.32</v>
      </c>
    </row>
    <row r="4920" spans="1:3" x14ac:dyDescent="0.25">
      <c r="A4920" t="s">
        <v>215</v>
      </c>
      <c r="B4920">
        <v>2022</v>
      </c>
      <c r="C4920">
        <v>5334.13</v>
      </c>
    </row>
    <row r="4921" spans="1:3" x14ac:dyDescent="0.25">
      <c r="A4921" t="s">
        <v>215</v>
      </c>
      <c r="B4921">
        <v>2023</v>
      </c>
      <c r="C4921">
        <v>7369.85</v>
      </c>
    </row>
    <row r="4922" spans="1:3" x14ac:dyDescent="0.25">
      <c r="A4922" t="s">
        <v>215</v>
      </c>
      <c r="B4922">
        <v>2024</v>
      </c>
      <c r="C4922">
        <v>3204.89</v>
      </c>
    </row>
    <row r="4923" spans="1:3" x14ac:dyDescent="0.25">
      <c r="A4923" t="s">
        <v>215</v>
      </c>
      <c r="B4923">
        <v>2025</v>
      </c>
      <c r="C4923">
        <v>2295.54</v>
      </c>
    </row>
    <row r="4924" spans="1:3" x14ac:dyDescent="0.25">
      <c r="A4924" t="s">
        <v>216</v>
      </c>
      <c r="B4924">
        <v>2003</v>
      </c>
      <c r="C4924">
        <v>204503.48</v>
      </c>
    </row>
    <row r="4925" spans="1:3" x14ac:dyDescent="0.25">
      <c r="A4925" t="s">
        <v>216</v>
      </c>
      <c r="B4925">
        <v>2004</v>
      </c>
      <c r="C4925">
        <v>140961.10999999999</v>
      </c>
    </row>
    <row r="4926" spans="1:3" x14ac:dyDescent="0.25">
      <c r="A4926" t="s">
        <v>216</v>
      </c>
      <c r="B4926">
        <v>2005</v>
      </c>
      <c r="C4926">
        <v>231653.97</v>
      </c>
    </row>
    <row r="4927" spans="1:3" x14ac:dyDescent="0.25">
      <c r="A4927" t="s">
        <v>216</v>
      </c>
      <c r="B4927">
        <v>2006</v>
      </c>
      <c r="C4927">
        <v>170373.52</v>
      </c>
    </row>
    <row r="4928" spans="1:3" x14ac:dyDescent="0.25">
      <c r="A4928" t="s">
        <v>216</v>
      </c>
      <c r="B4928">
        <v>2007</v>
      </c>
      <c r="C4928">
        <v>248427.97</v>
      </c>
    </row>
    <row r="4929" spans="1:3" x14ac:dyDescent="0.25">
      <c r="A4929" t="s">
        <v>216</v>
      </c>
      <c r="B4929">
        <v>2008</v>
      </c>
      <c r="C4929">
        <v>206015.55</v>
      </c>
    </row>
    <row r="4930" spans="1:3" x14ac:dyDescent="0.25">
      <c r="A4930" t="s">
        <v>216</v>
      </c>
      <c r="B4930">
        <v>2009</v>
      </c>
      <c r="C4930">
        <v>189390.75</v>
      </c>
    </row>
    <row r="4931" spans="1:3" x14ac:dyDescent="0.25">
      <c r="A4931" t="s">
        <v>216</v>
      </c>
      <c r="B4931">
        <v>2010</v>
      </c>
      <c r="C4931">
        <v>227448.36</v>
      </c>
    </row>
    <row r="4932" spans="1:3" x14ac:dyDescent="0.25">
      <c r="A4932" t="s">
        <v>216</v>
      </c>
      <c r="B4932">
        <v>2011</v>
      </c>
      <c r="C4932">
        <v>202429.55</v>
      </c>
    </row>
    <row r="4933" spans="1:3" x14ac:dyDescent="0.25">
      <c r="A4933" t="s">
        <v>216</v>
      </c>
      <c r="B4933">
        <v>2012</v>
      </c>
      <c r="C4933">
        <v>202812.92</v>
      </c>
    </row>
    <row r="4934" spans="1:3" x14ac:dyDescent="0.25">
      <c r="A4934" t="s">
        <v>216</v>
      </c>
      <c r="B4934">
        <v>2013</v>
      </c>
      <c r="C4934">
        <v>200590.19</v>
      </c>
    </row>
    <row r="4935" spans="1:3" x14ac:dyDescent="0.25">
      <c r="A4935" t="s">
        <v>216</v>
      </c>
      <c r="B4935">
        <v>2014</v>
      </c>
      <c r="C4935">
        <v>217786.33</v>
      </c>
    </row>
    <row r="4936" spans="1:3" x14ac:dyDescent="0.25">
      <c r="A4936" t="s">
        <v>216</v>
      </c>
      <c r="B4936">
        <v>2015</v>
      </c>
      <c r="C4936">
        <v>176191.1</v>
      </c>
    </row>
    <row r="4937" spans="1:3" x14ac:dyDescent="0.25">
      <c r="A4937" t="s">
        <v>216</v>
      </c>
      <c r="B4937">
        <v>2016</v>
      </c>
      <c r="C4937">
        <v>156512.76999999999</v>
      </c>
    </row>
    <row r="4938" spans="1:3" x14ac:dyDescent="0.25">
      <c r="A4938" t="s">
        <v>216</v>
      </c>
      <c r="B4938">
        <v>2017</v>
      </c>
      <c r="C4938">
        <v>184618.77</v>
      </c>
    </row>
    <row r="4939" spans="1:3" x14ac:dyDescent="0.25">
      <c r="A4939" t="s">
        <v>216</v>
      </c>
      <c r="B4939">
        <v>2018</v>
      </c>
      <c r="C4939">
        <v>202841.45</v>
      </c>
    </row>
    <row r="4940" spans="1:3" x14ac:dyDescent="0.25">
      <c r="A4940" t="s">
        <v>216</v>
      </c>
      <c r="B4940">
        <v>2019</v>
      </c>
      <c r="C4940">
        <v>161894.69</v>
      </c>
    </row>
    <row r="4941" spans="1:3" x14ac:dyDescent="0.25">
      <c r="A4941" t="s">
        <v>216</v>
      </c>
      <c r="B4941">
        <v>2020</v>
      </c>
      <c r="C4941">
        <v>126260.21</v>
      </c>
    </row>
    <row r="4942" spans="1:3" x14ac:dyDescent="0.25">
      <c r="A4942" t="s">
        <v>216</v>
      </c>
      <c r="B4942">
        <v>2021</v>
      </c>
      <c r="C4942">
        <v>196134.7</v>
      </c>
    </row>
    <row r="4943" spans="1:3" x14ac:dyDescent="0.25">
      <c r="A4943" t="s">
        <v>216</v>
      </c>
      <c r="B4943">
        <v>2022</v>
      </c>
      <c r="C4943">
        <v>159703.88</v>
      </c>
    </row>
    <row r="4944" spans="1:3" x14ac:dyDescent="0.25">
      <c r="A4944" t="s">
        <v>216</v>
      </c>
      <c r="B4944">
        <v>2023</v>
      </c>
      <c r="C4944">
        <v>240638.19</v>
      </c>
    </row>
    <row r="4945" spans="1:3" x14ac:dyDescent="0.25">
      <c r="A4945" t="s">
        <v>216</v>
      </c>
      <c r="B4945">
        <v>2024</v>
      </c>
      <c r="C4945">
        <v>227789.55</v>
      </c>
    </row>
    <row r="4946" spans="1:3" x14ac:dyDescent="0.25">
      <c r="A4946" t="s">
        <v>216</v>
      </c>
      <c r="B4946">
        <v>2025</v>
      </c>
      <c r="C4946">
        <v>101100.41</v>
      </c>
    </row>
    <row r="4947" spans="1:3" x14ac:dyDescent="0.25">
      <c r="A4947" t="s">
        <v>217</v>
      </c>
      <c r="B4947">
        <v>2003</v>
      </c>
      <c r="C4947">
        <v>6580846.5</v>
      </c>
    </row>
    <row r="4948" spans="1:3" x14ac:dyDescent="0.25">
      <c r="A4948" t="s">
        <v>217</v>
      </c>
      <c r="B4948">
        <v>2004</v>
      </c>
      <c r="C4948">
        <v>7549760</v>
      </c>
    </row>
    <row r="4949" spans="1:3" x14ac:dyDescent="0.25">
      <c r="A4949" t="s">
        <v>217</v>
      </c>
      <c r="B4949">
        <v>2005</v>
      </c>
      <c r="C4949">
        <v>7075171.5</v>
      </c>
    </row>
    <row r="4950" spans="1:3" x14ac:dyDescent="0.25">
      <c r="A4950" t="s">
        <v>217</v>
      </c>
      <c r="B4950">
        <v>2006</v>
      </c>
      <c r="C4950">
        <v>4917759.5</v>
      </c>
    </row>
    <row r="4951" spans="1:3" x14ac:dyDescent="0.25">
      <c r="A4951" t="s">
        <v>217</v>
      </c>
      <c r="B4951">
        <v>2007</v>
      </c>
      <c r="C4951">
        <v>7477664</v>
      </c>
    </row>
    <row r="4952" spans="1:3" x14ac:dyDescent="0.25">
      <c r="A4952" t="s">
        <v>217</v>
      </c>
      <c r="B4952">
        <v>2008</v>
      </c>
      <c r="C4952">
        <v>4247736</v>
      </c>
    </row>
    <row r="4953" spans="1:3" x14ac:dyDescent="0.25">
      <c r="A4953" t="s">
        <v>217</v>
      </c>
      <c r="B4953">
        <v>2009</v>
      </c>
      <c r="C4953">
        <v>3075475</v>
      </c>
    </row>
    <row r="4954" spans="1:3" x14ac:dyDescent="0.25">
      <c r="A4954" t="s">
        <v>217</v>
      </c>
      <c r="B4954">
        <v>2010</v>
      </c>
      <c r="C4954">
        <v>6421842.5</v>
      </c>
    </row>
    <row r="4955" spans="1:3" x14ac:dyDescent="0.25">
      <c r="A4955" t="s">
        <v>217</v>
      </c>
      <c r="B4955">
        <v>2011</v>
      </c>
      <c r="C4955">
        <v>3170359.8</v>
      </c>
    </row>
    <row r="4956" spans="1:3" x14ac:dyDescent="0.25">
      <c r="A4956" t="s">
        <v>217</v>
      </c>
      <c r="B4956">
        <v>2012</v>
      </c>
      <c r="C4956">
        <v>4004653.2</v>
      </c>
    </row>
    <row r="4957" spans="1:3" x14ac:dyDescent="0.25">
      <c r="A4957" t="s">
        <v>217</v>
      </c>
      <c r="B4957">
        <v>2013</v>
      </c>
      <c r="C4957">
        <v>2691447.5</v>
      </c>
    </row>
    <row r="4958" spans="1:3" x14ac:dyDescent="0.25">
      <c r="A4958" t="s">
        <v>217</v>
      </c>
      <c r="B4958">
        <v>2014</v>
      </c>
      <c r="C4958">
        <v>3126259.5</v>
      </c>
    </row>
    <row r="4959" spans="1:3" x14ac:dyDescent="0.25">
      <c r="A4959" t="s">
        <v>217</v>
      </c>
      <c r="B4959">
        <v>2015</v>
      </c>
      <c r="C4959">
        <v>3959463</v>
      </c>
    </row>
    <row r="4960" spans="1:3" x14ac:dyDescent="0.25">
      <c r="A4960" t="s">
        <v>217</v>
      </c>
      <c r="B4960">
        <v>2016</v>
      </c>
      <c r="C4960">
        <v>3862790</v>
      </c>
    </row>
    <row r="4961" spans="1:3" x14ac:dyDescent="0.25">
      <c r="A4961" t="s">
        <v>217</v>
      </c>
      <c r="B4961">
        <v>2017</v>
      </c>
      <c r="C4961">
        <v>4038109</v>
      </c>
    </row>
    <row r="4962" spans="1:3" x14ac:dyDescent="0.25">
      <c r="A4962" t="s">
        <v>217</v>
      </c>
      <c r="B4962">
        <v>2018</v>
      </c>
      <c r="C4962">
        <v>2578919.7999999998</v>
      </c>
    </row>
    <row r="4963" spans="1:3" x14ac:dyDescent="0.25">
      <c r="A4963" t="s">
        <v>217</v>
      </c>
      <c r="B4963">
        <v>2019</v>
      </c>
      <c r="C4963">
        <v>4225276</v>
      </c>
    </row>
    <row r="4964" spans="1:3" x14ac:dyDescent="0.25">
      <c r="A4964" t="s">
        <v>217</v>
      </c>
      <c r="B4964">
        <v>2020</v>
      </c>
      <c r="C4964">
        <v>4190667.8</v>
      </c>
    </row>
    <row r="4965" spans="1:3" x14ac:dyDescent="0.25">
      <c r="A4965" t="s">
        <v>217</v>
      </c>
      <c r="B4965">
        <v>2021</v>
      </c>
      <c r="C4965">
        <v>3933619</v>
      </c>
    </row>
    <row r="4966" spans="1:3" x14ac:dyDescent="0.25">
      <c r="A4966" t="s">
        <v>217</v>
      </c>
      <c r="B4966">
        <v>2022</v>
      </c>
      <c r="C4966">
        <v>4646301</v>
      </c>
    </row>
    <row r="4967" spans="1:3" x14ac:dyDescent="0.25">
      <c r="A4967" t="s">
        <v>217</v>
      </c>
      <c r="B4967">
        <v>2023</v>
      </c>
      <c r="C4967">
        <v>3998732</v>
      </c>
    </row>
    <row r="4968" spans="1:3" x14ac:dyDescent="0.25">
      <c r="A4968" t="s">
        <v>217</v>
      </c>
      <c r="B4968">
        <v>2024</v>
      </c>
      <c r="C4968">
        <v>6711157</v>
      </c>
    </row>
    <row r="4969" spans="1:3" x14ac:dyDescent="0.25">
      <c r="A4969" t="s">
        <v>217</v>
      </c>
      <c r="B4969">
        <v>2025</v>
      </c>
      <c r="C4969">
        <v>1920638.6</v>
      </c>
    </row>
    <row r="4970" spans="1:3" x14ac:dyDescent="0.25">
      <c r="A4970" t="s">
        <v>218</v>
      </c>
      <c r="B4970">
        <v>2003</v>
      </c>
      <c r="C4970">
        <v>0</v>
      </c>
    </row>
    <row r="4971" spans="1:3" x14ac:dyDescent="0.25">
      <c r="A4971" t="s">
        <v>218</v>
      </c>
      <c r="B4971">
        <v>2004</v>
      </c>
      <c r="C4971">
        <v>0</v>
      </c>
    </row>
    <row r="4972" spans="1:3" x14ac:dyDescent="0.25">
      <c r="A4972" t="s">
        <v>218</v>
      </c>
      <c r="B4972">
        <v>2005</v>
      </c>
      <c r="C4972">
        <v>0</v>
      </c>
    </row>
    <row r="4973" spans="1:3" x14ac:dyDescent="0.25">
      <c r="A4973" t="s">
        <v>218</v>
      </c>
      <c r="B4973">
        <v>2006</v>
      </c>
      <c r="C4973">
        <v>0</v>
      </c>
    </row>
    <row r="4974" spans="1:3" x14ac:dyDescent="0.25">
      <c r="A4974" t="s">
        <v>218</v>
      </c>
      <c r="B4974">
        <v>2007</v>
      </c>
      <c r="C4974">
        <v>0</v>
      </c>
    </row>
    <row r="4975" spans="1:3" x14ac:dyDescent="0.25">
      <c r="A4975" t="s">
        <v>218</v>
      </c>
      <c r="B4975">
        <v>2008</v>
      </c>
      <c r="C4975">
        <v>0</v>
      </c>
    </row>
    <row r="4976" spans="1:3" x14ac:dyDescent="0.25">
      <c r="A4976" t="s">
        <v>218</v>
      </c>
      <c r="B4976">
        <v>2009</v>
      </c>
      <c r="C4976">
        <v>0</v>
      </c>
    </row>
    <row r="4977" spans="1:3" x14ac:dyDescent="0.25">
      <c r="A4977" t="s">
        <v>218</v>
      </c>
      <c r="B4977">
        <v>2010</v>
      </c>
      <c r="C4977">
        <v>0</v>
      </c>
    </row>
    <row r="4978" spans="1:3" x14ac:dyDescent="0.25">
      <c r="A4978" t="s">
        <v>218</v>
      </c>
      <c r="B4978">
        <v>2011</v>
      </c>
      <c r="C4978">
        <v>0</v>
      </c>
    </row>
    <row r="4979" spans="1:3" x14ac:dyDescent="0.25">
      <c r="A4979" t="s">
        <v>218</v>
      </c>
      <c r="B4979">
        <v>2012</v>
      </c>
      <c r="C4979">
        <v>0</v>
      </c>
    </row>
    <row r="4980" spans="1:3" x14ac:dyDescent="0.25">
      <c r="A4980" t="s">
        <v>218</v>
      </c>
      <c r="B4980">
        <v>2013</v>
      </c>
      <c r="C4980">
        <v>0</v>
      </c>
    </row>
    <row r="4981" spans="1:3" x14ac:dyDescent="0.25">
      <c r="A4981" t="s">
        <v>218</v>
      </c>
      <c r="B4981">
        <v>2014</v>
      </c>
      <c r="C4981">
        <v>0</v>
      </c>
    </row>
    <row r="4982" spans="1:3" x14ac:dyDescent="0.25">
      <c r="A4982" t="s">
        <v>218</v>
      </c>
      <c r="B4982">
        <v>2015</v>
      </c>
      <c r="C4982">
        <v>0</v>
      </c>
    </row>
    <row r="4983" spans="1:3" x14ac:dyDescent="0.25">
      <c r="A4983" t="s">
        <v>218</v>
      </c>
      <c r="B4983">
        <v>2016</v>
      </c>
      <c r="C4983">
        <v>0</v>
      </c>
    </row>
    <row r="4984" spans="1:3" x14ac:dyDescent="0.25">
      <c r="A4984" t="s">
        <v>218</v>
      </c>
      <c r="B4984">
        <v>2017</v>
      </c>
      <c r="C4984">
        <v>0</v>
      </c>
    </row>
    <row r="4985" spans="1:3" x14ac:dyDescent="0.25">
      <c r="A4985" t="s">
        <v>218</v>
      </c>
      <c r="B4985">
        <v>2018</v>
      </c>
      <c r="C4985">
        <v>0</v>
      </c>
    </row>
    <row r="4986" spans="1:3" x14ac:dyDescent="0.25">
      <c r="A4986" t="s">
        <v>218</v>
      </c>
      <c r="B4986">
        <v>2019</v>
      </c>
      <c r="C4986">
        <v>0</v>
      </c>
    </row>
    <row r="4987" spans="1:3" x14ac:dyDescent="0.25">
      <c r="A4987" t="s">
        <v>218</v>
      </c>
      <c r="B4987">
        <v>2020</v>
      </c>
      <c r="C4987">
        <v>0</v>
      </c>
    </row>
    <row r="4988" spans="1:3" x14ac:dyDescent="0.25">
      <c r="A4988" t="s">
        <v>218</v>
      </c>
      <c r="B4988">
        <v>2021</v>
      </c>
      <c r="C4988">
        <v>0</v>
      </c>
    </row>
    <row r="4989" spans="1:3" x14ac:dyDescent="0.25">
      <c r="A4989" t="s">
        <v>218</v>
      </c>
      <c r="B4989">
        <v>2022</v>
      </c>
      <c r="C4989">
        <v>0</v>
      </c>
    </row>
    <row r="4990" spans="1:3" x14ac:dyDescent="0.25">
      <c r="A4990" t="s">
        <v>218</v>
      </c>
      <c r="B4990">
        <v>2023</v>
      </c>
      <c r="C4990">
        <v>0</v>
      </c>
    </row>
    <row r="4991" spans="1:3" x14ac:dyDescent="0.25">
      <c r="A4991" t="s">
        <v>218</v>
      </c>
      <c r="B4991">
        <v>2024</v>
      </c>
      <c r="C4991">
        <v>0</v>
      </c>
    </row>
    <row r="4992" spans="1:3" x14ac:dyDescent="0.25">
      <c r="A4992" t="s">
        <v>218</v>
      </c>
      <c r="B4992">
        <v>2025</v>
      </c>
      <c r="C4992">
        <v>0</v>
      </c>
    </row>
    <row r="4993" spans="1:3" x14ac:dyDescent="0.25">
      <c r="A4993" t="s">
        <v>219</v>
      </c>
      <c r="B4993">
        <v>2003</v>
      </c>
      <c r="C4993">
        <v>1627.61</v>
      </c>
    </row>
    <row r="4994" spans="1:3" x14ac:dyDescent="0.25">
      <c r="A4994" t="s">
        <v>219</v>
      </c>
      <c r="B4994">
        <v>2004</v>
      </c>
      <c r="C4994">
        <v>3519.98</v>
      </c>
    </row>
    <row r="4995" spans="1:3" x14ac:dyDescent="0.25">
      <c r="A4995" t="s">
        <v>219</v>
      </c>
      <c r="B4995">
        <v>2005</v>
      </c>
      <c r="C4995">
        <v>2928.24</v>
      </c>
    </row>
    <row r="4996" spans="1:3" x14ac:dyDescent="0.25">
      <c r="A4996" t="s">
        <v>219</v>
      </c>
      <c r="B4996">
        <v>2006</v>
      </c>
      <c r="C4996">
        <v>2237.96</v>
      </c>
    </row>
    <row r="4997" spans="1:3" x14ac:dyDescent="0.25">
      <c r="A4997" t="s">
        <v>219</v>
      </c>
      <c r="B4997">
        <v>2007</v>
      </c>
      <c r="C4997">
        <v>2394.3000000000002</v>
      </c>
    </row>
    <row r="4998" spans="1:3" x14ac:dyDescent="0.25">
      <c r="A4998" t="s">
        <v>219</v>
      </c>
      <c r="B4998">
        <v>2008</v>
      </c>
      <c r="C4998">
        <v>2505.1799999999998</v>
      </c>
    </row>
    <row r="4999" spans="1:3" x14ac:dyDescent="0.25">
      <c r="A4999" t="s">
        <v>219</v>
      </c>
      <c r="B4999">
        <v>2009</v>
      </c>
      <c r="C4999">
        <v>2805.87</v>
      </c>
    </row>
    <row r="5000" spans="1:3" x14ac:dyDescent="0.25">
      <c r="A5000" t="s">
        <v>219</v>
      </c>
      <c r="B5000">
        <v>2010</v>
      </c>
      <c r="C5000">
        <v>2553.9</v>
      </c>
    </row>
    <row r="5001" spans="1:3" x14ac:dyDescent="0.25">
      <c r="A5001" t="s">
        <v>219</v>
      </c>
      <c r="B5001">
        <v>2011</v>
      </c>
      <c r="C5001">
        <v>3435.3</v>
      </c>
    </row>
    <row r="5002" spans="1:3" x14ac:dyDescent="0.25">
      <c r="A5002" t="s">
        <v>219</v>
      </c>
      <c r="B5002">
        <v>2012</v>
      </c>
      <c r="C5002">
        <v>2471.1</v>
      </c>
    </row>
    <row r="5003" spans="1:3" x14ac:dyDescent="0.25">
      <c r="A5003" t="s">
        <v>219</v>
      </c>
      <c r="B5003">
        <v>2013</v>
      </c>
      <c r="C5003">
        <v>2228.9</v>
      </c>
    </row>
    <row r="5004" spans="1:3" x14ac:dyDescent="0.25">
      <c r="A5004" t="s">
        <v>219</v>
      </c>
      <c r="B5004">
        <v>2014</v>
      </c>
      <c r="C5004">
        <v>2899.05</v>
      </c>
    </row>
    <row r="5005" spans="1:3" x14ac:dyDescent="0.25">
      <c r="A5005" t="s">
        <v>219</v>
      </c>
      <c r="B5005">
        <v>2015</v>
      </c>
      <c r="C5005">
        <v>2578.7800000000002</v>
      </c>
    </row>
    <row r="5006" spans="1:3" x14ac:dyDescent="0.25">
      <c r="A5006" t="s">
        <v>219</v>
      </c>
      <c r="B5006">
        <v>2016</v>
      </c>
      <c r="C5006">
        <v>3226.34</v>
      </c>
    </row>
    <row r="5007" spans="1:3" x14ac:dyDescent="0.25">
      <c r="A5007" t="s">
        <v>219</v>
      </c>
      <c r="B5007">
        <v>2017</v>
      </c>
      <c r="C5007">
        <v>2642.71</v>
      </c>
    </row>
    <row r="5008" spans="1:3" x14ac:dyDescent="0.25">
      <c r="A5008" t="s">
        <v>219</v>
      </c>
      <c r="B5008">
        <v>2018</v>
      </c>
      <c r="C5008">
        <v>5092.63</v>
      </c>
    </row>
    <row r="5009" spans="1:3" x14ac:dyDescent="0.25">
      <c r="A5009" t="s">
        <v>219</v>
      </c>
      <c r="B5009">
        <v>2019</v>
      </c>
      <c r="C5009">
        <v>3184.66</v>
      </c>
    </row>
    <row r="5010" spans="1:3" x14ac:dyDescent="0.25">
      <c r="A5010" t="s">
        <v>219</v>
      </c>
      <c r="B5010">
        <v>2020</v>
      </c>
      <c r="C5010">
        <v>5819.7196999999996</v>
      </c>
    </row>
    <row r="5011" spans="1:3" x14ac:dyDescent="0.25">
      <c r="A5011" t="s">
        <v>219</v>
      </c>
      <c r="B5011">
        <v>2021</v>
      </c>
      <c r="C5011">
        <v>2855.58</v>
      </c>
    </row>
    <row r="5012" spans="1:3" x14ac:dyDescent="0.25">
      <c r="A5012" t="s">
        <v>219</v>
      </c>
      <c r="B5012">
        <v>2022</v>
      </c>
      <c r="C5012">
        <v>5349.65</v>
      </c>
    </row>
    <row r="5013" spans="1:3" x14ac:dyDescent="0.25">
      <c r="A5013" t="s">
        <v>219</v>
      </c>
      <c r="B5013">
        <v>2023</v>
      </c>
      <c r="C5013">
        <v>5890.09</v>
      </c>
    </row>
    <row r="5014" spans="1:3" x14ac:dyDescent="0.25">
      <c r="A5014" t="s">
        <v>219</v>
      </c>
      <c r="B5014">
        <v>2024</v>
      </c>
      <c r="C5014">
        <v>5534.4</v>
      </c>
    </row>
    <row r="5015" spans="1:3" x14ac:dyDescent="0.25">
      <c r="A5015" t="s">
        <v>219</v>
      </c>
      <c r="B5015">
        <v>2025</v>
      </c>
      <c r="C5015">
        <v>8686.83</v>
      </c>
    </row>
    <row r="5016" spans="1:3" x14ac:dyDescent="0.25">
      <c r="A5016" t="s">
        <v>220</v>
      </c>
      <c r="B5016">
        <v>2003</v>
      </c>
      <c r="C5016">
        <v>845746</v>
      </c>
    </row>
    <row r="5017" spans="1:3" x14ac:dyDescent="0.25">
      <c r="A5017" t="s">
        <v>220</v>
      </c>
      <c r="B5017">
        <v>2004</v>
      </c>
      <c r="C5017">
        <v>851316.44</v>
      </c>
    </row>
    <row r="5018" spans="1:3" x14ac:dyDescent="0.25">
      <c r="A5018" t="s">
        <v>220</v>
      </c>
      <c r="B5018">
        <v>2005</v>
      </c>
      <c r="C5018">
        <v>957511.6</v>
      </c>
    </row>
    <row r="5019" spans="1:3" x14ac:dyDescent="0.25">
      <c r="A5019" t="s">
        <v>220</v>
      </c>
      <c r="B5019">
        <v>2006</v>
      </c>
      <c r="C5019">
        <v>694206.2</v>
      </c>
    </row>
    <row r="5020" spans="1:3" x14ac:dyDescent="0.25">
      <c r="A5020" t="s">
        <v>220</v>
      </c>
      <c r="B5020">
        <v>2007</v>
      </c>
      <c r="C5020">
        <v>1010281.5</v>
      </c>
    </row>
    <row r="5021" spans="1:3" x14ac:dyDescent="0.25">
      <c r="A5021" t="s">
        <v>220</v>
      </c>
      <c r="B5021">
        <v>2008</v>
      </c>
      <c r="C5021">
        <v>938734.4</v>
      </c>
    </row>
    <row r="5022" spans="1:3" x14ac:dyDescent="0.25">
      <c r="A5022" t="s">
        <v>220</v>
      </c>
      <c r="B5022">
        <v>2009</v>
      </c>
      <c r="C5022">
        <v>931063.06</v>
      </c>
    </row>
    <row r="5023" spans="1:3" x14ac:dyDescent="0.25">
      <c r="A5023" t="s">
        <v>220</v>
      </c>
      <c r="B5023">
        <v>2010</v>
      </c>
      <c r="C5023">
        <v>663053.5</v>
      </c>
    </row>
    <row r="5024" spans="1:3" x14ac:dyDescent="0.25">
      <c r="A5024" t="s">
        <v>220</v>
      </c>
      <c r="B5024">
        <v>2011</v>
      </c>
      <c r="C5024">
        <v>916937.56</v>
      </c>
    </row>
    <row r="5025" spans="1:3" x14ac:dyDescent="0.25">
      <c r="A5025" t="s">
        <v>220</v>
      </c>
      <c r="B5025">
        <v>2012</v>
      </c>
      <c r="C5025">
        <v>828009.5</v>
      </c>
    </row>
    <row r="5026" spans="1:3" x14ac:dyDescent="0.25">
      <c r="A5026" t="s">
        <v>220</v>
      </c>
      <c r="B5026">
        <v>2013</v>
      </c>
      <c r="C5026">
        <v>805994.44</v>
      </c>
    </row>
    <row r="5027" spans="1:3" x14ac:dyDescent="0.25">
      <c r="A5027" t="s">
        <v>220</v>
      </c>
      <c r="B5027">
        <v>2014</v>
      </c>
      <c r="C5027">
        <v>876442.3</v>
      </c>
    </row>
    <row r="5028" spans="1:3" x14ac:dyDescent="0.25">
      <c r="A5028" t="s">
        <v>220</v>
      </c>
      <c r="B5028">
        <v>2015</v>
      </c>
      <c r="C5028">
        <v>971597.3</v>
      </c>
    </row>
    <row r="5029" spans="1:3" x14ac:dyDescent="0.25">
      <c r="A5029" t="s">
        <v>220</v>
      </c>
      <c r="B5029">
        <v>2016</v>
      </c>
      <c r="C5029">
        <v>953822.8</v>
      </c>
    </row>
    <row r="5030" spans="1:3" x14ac:dyDescent="0.25">
      <c r="A5030" t="s">
        <v>220</v>
      </c>
      <c r="B5030">
        <v>2017</v>
      </c>
      <c r="C5030">
        <v>694049.2</v>
      </c>
    </row>
    <row r="5031" spans="1:3" x14ac:dyDescent="0.25">
      <c r="A5031" t="s">
        <v>220</v>
      </c>
      <c r="B5031">
        <v>2018</v>
      </c>
      <c r="C5031">
        <v>895098.25</v>
      </c>
    </row>
    <row r="5032" spans="1:3" x14ac:dyDescent="0.25">
      <c r="A5032" t="s">
        <v>220</v>
      </c>
      <c r="B5032">
        <v>2019</v>
      </c>
      <c r="C5032">
        <v>480646.44</v>
      </c>
    </row>
    <row r="5033" spans="1:3" x14ac:dyDescent="0.25">
      <c r="A5033" t="s">
        <v>220</v>
      </c>
      <c r="B5033">
        <v>2020</v>
      </c>
      <c r="C5033">
        <v>683421</v>
      </c>
    </row>
    <row r="5034" spans="1:3" x14ac:dyDescent="0.25">
      <c r="A5034" t="s">
        <v>220</v>
      </c>
      <c r="B5034">
        <v>2021</v>
      </c>
      <c r="C5034">
        <v>688502.44</v>
      </c>
    </row>
    <row r="5035" spans="1:3" x14ac:dyDescent="0.25">
      <c r="A5035" t="s">
        <v>220</v>
      </c>
      <c r="B5035">
        <v>2022</v>
      </c>
      <c r="C5035">
        <v>534187.30000000005</v>
      </c>
    </row>
    <row r="5036" spans="1:3" x14ac:dyDescent="0.25">
      <c r="A5036" t="s">
        <v>220</v>
      </c>
      <c r="B5036">
        <v>2023</v>
      </c>
      <c r="C5036">
        <v>611148.30000000005</v>
      </c>
    </row>
    <row r="5037" spans="1:3" x14ac:dyDescent="0.25">
      <c r="A5037" t="s">
        <v>220</v>
      </c>
      <c r="B5037">
        <v>2024</v>
      </c>
      <c r="C5037">
        <v>666923.1</v>
      </c>
    </row>
    <row r="5038" spans="1:3" x14ac:dyDescent="0.25">
      <c r="A5038" t="s">
        <v>220</v>
      </c>
      <c r="B5038">
        <v>2025</v>
      </c>
      <c r="C5038">
        <v>362936.28</v>
      </c>
    </row>
    <row r="5039" spans="1:3" x14ac:dyDescent="0.25">
      <c r="A5039" t="s">
        <v>221</v>
      </c>
      <c r="B5039">
        <v>2003</v>
      </c>
      <c r="C5039">
        <v>26536.870999999999</v>
      </c>
    </row>
    <row r="5040" spans="1:3" x14ac:dyDescent="0.25">
      <c r="A5040" t="s">
        <v>221</v>
      </c>
      <c r="B5040">
        <v>2004</v>
      </c>
      <c r="C5040">
        <v>21742.36</v>
      </c>
    </row>
    <row r="5041" spans="1:3" x14ac:dyDescent="0.25">
      <c r="A5041" t="s">
        <v>221</v>
      </c>
      <c r="B5041">
        <v>2005</v>
      </c>
      <c r="C5041">
        <v>32649.919999999998</v>
      </c>
    </row>
    <row r="5042" spans="1:3" x14ac:dyDescent="0.25">
      <c r="A5042" t="s">
        <v>221</v>
      </c>
      <c r="B5042">
        <v>2006</v>
      </c>
      <c r="C5042">
        <v>46472.04</v>
      </c>
    </row>
    <row r="5043" spans="1:3" x14ac:dyDescent="0.25">
      <c r="A5043" t="s">
        <v>221</v>
      </c>
      <c r="B5043">
        <v>2007</v>
      </c>
      <c r="C5043">
        <v>13870.41</v>
      </c>
    </row>
    <row r="5044" spans="1:3" x14ac:dyDescent="0.25">
      <c r="A5044" t="s">
        <v>221</v>
      </c>
      <c r="B5044">
        <v>2008</v>
      </c>
      <c r="C5044">
        <v>7447.67</v>
      </c>
    </row>
    <row r="5045" spans="1:3" x14ac:dyDescent="0.25">
      <c r="A5045" t="s">
        <v>221</v>
      </c>
      <c r="B5045">
        <v>2009</v>
      </c>
      <c r="C5045">
        <v>18660.25</v>
      </c>
    </row>
    <row r="5046" spans="1:3" x14ac:dyDescent="0.25">
      <c r="A5046" t="s">
        <v>221</v>
      </c>
      <c r="B5046">
        <v>2010</v>
      </c>
      <c r="C5046">
        <v>8838.44</v>
      </c>
    </row>
    <row r="5047" spans="1:3" x14ac:dyDescent="0.25">
      <c r="A5047" t="s">
        <v>221</v>
      </c>
      <c r="B5047">
        <v>2011</v>
      </c>
      <c r="C5047">
        <v>19846.03</v>
      </c>
    </row>
    <row r="5048" spans="1:3" x14ac:dyDescent="0.25">
      <c r="A5048" t="s">
        <v>221</v>
      </c>
      <c r="B5048">
        <v>2012</v>
      </c>
      <c r="C5048">
        <v>39509.99</v>
      </c>
    </row>
    <row r="5049" spans="1:3" x14ac:dyDescent="0.25">
      <c r="A5049" t="s">
        <v>221</v>
      </c>
      <c r="B5049">
        <v>2013</v>
      </c>
      <c r="C5049">
        <v>14096.47</v>
      </c>
    </row>
    <row r="5050" spans="1:3" x14ac:dyDescent="0.25">
      <c r="A5050" t="s">
        <v>221</v>
      </c>
      <c r="B5050">
        <v>2014</v>
      </c>
      <c r="C5050">
        <v>7319.21</v>
      </c>
    </row>
    <row r="5051" spans="1:3" x14ac:dyDescent="0.25">
      <c r="A5051" t="s">
        <v>221</v>
      </c>
      <c r="B5051">
        <v>2015</v>
      </c>
      <c r="C5051">
        <v>14648.98</v>
      </c>
    </row>
    <row r="5052" spans="1:3" x14ac:dyDescent="0.25">
      <c r="A5052" t="s">
        <v>221</v>
      </c>
      <c r="B5052">
        <v>2016</v>
      </c>
      <c r="C5052">
        <v>12776.93</v>
      </c>
    </row>
    <row r="5053" spans="1:3" x14ac:dyDescent="0.25">
      <c r="A5053" t="s">
        <v>221</v>
      </c>
      <c r="B5053">
        <v>2017</v>
      </c>
      <c r="C5053">
        <v>28909.51</v>
      </c>
    </row>
    <row r="5054" spans="1:3" x14ac:dyDescent="0.25">
      <c r="A5054" t="s">
        <v>221</v>
      </c>
      <c r="B5054">
        <v>2018</v>
      </c>
      <c r="C5054">
        <v>4795.38</v>
      </c>
    </row>
    <row r="5055" spans="1:3" x14ac:dyDescent="0.25">
      <c r="A5055" t="s">
        <v>221</v>
      </c>
      <c r="B5055">
        <v>2019</v>
      </c>
      <c r="C5055">
        <v>14159.72</v>
      </c>
    </row>
    <row r="5056" spans="1:3" x14ac:dyDescent="0.25">
      <c r="A5056" t="s">
        <v>221</v>
      </c>
      <c r="B5056">
        <v>2020</v>
      </c>
      <c r="C5056">
        <v>11058.29</v>
      </c>
    </row>
    <row r="5057" spans="1:3" x14ac:dyDescent="0.25">
      <c r="A5057" t="s">
        <v>221</v>
      </c>
      <c r="B5057">
        <v>2021</v>
      </c>
      <c r="C5057">
        <v>16811.18</v>
      </c>
    </row>
    <row r="5058" spans="1:3" x14ac:dyDescent="0.25">
      <c r="A5058" t="s">
        <v>221</v>
      </c>
      <c r="B5058">
        <v>2022</v>
      </c>
      <c r="C5058">
        <v>42583.13</v>
      </c>
    </row>
    <row r="5059" spans="1:3" x14ac:dyDescent="0.25">
      <c r="A5059" t="s">
        <v>221</v>
      </c>
      <c r="B5059">
        <v>2023</v>
      </c>
      <c r="C5059">
        <v>20614.52</v>
      </c>
    </row>
    <row r="5060" spans="1:3" x14ac:dyDescent="0.25">
      <c r="A5060" t="s">
        <v>221</v>
      </c>
      <c r="B5060">
        <v>2024</v>
      </c>
      <c r="C5060">
        <v>7938.55</v>
      </c>
    </row>
    <row r="5061" spans="1:3" x14ac:dyDescent="0.25">
      <c r="A5061" t="s">
        <v>221</v>
      </c>
      <c r="B5061">
        <v>2025</v>
      </c>
      <c r="C5061">
        <v>73512.3</v>
      </c>
    </row>
    <row r="5062" spans="1:3" x14ac:dyDescent="0.25">
      <c r="A5062" t="s">
        <v>222</v>
      </c>
      <c r="B5062">
        <v>2003</v>
      </c>
      <c r="C5062">
        <v>14199.35</v>
      </c>
    </row>
    <row r="5063" spans="1:3" x14ac:dyDescent="0.25">
      <c r="A5063" t="s">
        <v>222</v>
      </c>
      <c r="B5063">
        <v>2004</v>
      </c>
      <c r="C5063">
        <v>17030</v>
      </c>
    </row>
    <row r="5064" spans="1:3" x14ac:dyDescent="0.25">
      <c r="A5064" t="s">
        <v>222</v>
      </c>
      <c r="B5064">
        <v>2005</v>
      </c>
      <c r="C5064">
        <v>10806.11</v>
      </c>
    </row>
    <row r="5065" spans="1:3" x14ac:dyDescent="0.25">
      <c r="A5065" t="s">
        <v>222</v>
      </c>
      <c r="B5065">
        <v>2006</v>
      </c>
      <c r="C5065">
        <v>9334.7999999999993</v>
      </c>
    </row>
    <row r="5066" spans="1:3" x14ac:dyDescent="0.25">
      <c r="A5066" t="s">
        <v>222</v>
      </c>
      <c r="B5066">
        <v>2007</v>
      </c>
      <c r="C5066">
        <v>6828.43</v>
      </c>
    </row>
    <row r="5067" spans="1:3" x14ac:dyDescent="0.25">
      <c r="A5067" t="s">
        <v>222</v>
      </c>
      <c r="B5067">
        <v>2008</v>
      </c>
      <c r="C5067">
        <v>8577.3700000000008</v>
      </c>
    </row>
    <row r="5068" spans="1:3" x14ac:dyDescent="0.25">
      <c r="A5068" t="s">
        <v>222</v>
      </c>
      <c r="B5068">
        <v>2009</v>
      </c>
      <c r="C5068">
        <v>11459.09</v>
      </c>
    </row>
    <row r="5069" spans="1:3" x14ac:dyDescent="0.25">
      <c r="A5069" t="s">
        <v>222</v>
      </c>
      <c r="B5069">
        <v>2010</v>
      </c>
      <c r="C5069">
        <v>8542.7900000000009</v>
      </c>
    </row>
    <row r="5070" spans="1:3" x14ac:dyDescent="0.25">
      <c r="A5070" t="s">
        <v>222</v>
      </c>
      <c r="B5070">
        <v>2011</v>
      </c>
      <c r="C5070">
        <v>9334.36</v>
      </c>
    </row>
    <row r="5071" spans="1:3" x14ac:dyDescent="0.25">
      <c r="A5071" t="s">
        <v>222</v>
      </c>
      <c r="B5071">
        <v>2012</v>
      </c>
      <c r="C5071">
        <v>11914.35</v>
      </c>
    </row>
    <row r="5072" spans="1:3" x14ac:dyDescent="0.25">
      <c r="A5072" t="s">
        <v>222</v>
      </c>
      <c r="B5072">
        <v>2013</v>
      </c>
      <c r="C5072">
        <v>7113.7397000000001</v>
      </c>
    </row>
    <row r="5073" spans="1:3" x14ac:dyDescent="0.25">
      <c r="A5073" t="s">
        <v>222</v>
      </c>
      <c r="B5073">
        <v>2014</v>
      </c>
      <c r="C5073">
        <v>8769.89</v>
      </c>
    </row>
    <row r="5074" spans="1:3" x14ac:dyDescent="0.25">
      <c r="A5074" t="s">
        <v>222</v>
      </c>
      <c r="B5074">
        <v>2015</v>
      </c>
      <c r="C5074">
        <v>3756.95</v>
      </c>
    </row>
    <row r="5075" spans="1:3" x14ac:dyDescent="0.25">
      <c r="A5075" t="s">
        <v>222</v>
      </c>
      <c r="B5075">
        <v>2016</v>
      </c>
      <c r="C5075">
        <v>9012.7800000000007</v>
      </c>
    </row>
    <row r="5076" spans="1:3" x14ac:dyDescent="0.25">
      <c r="A5076" t="s">
        <v>222</v>
      </c>
      <c r="B5076">
        <v>2017</v>
      </c>
      <c r="C5076">
        <v>20309.27</v>
      </c>
    </row>
    <row r="5077" spans="1:3" x14ac:dyDescent="0.25">
      <c r="A5077" t="s">
        <v>222</v>
      </c>
      <c r="B5077">
        <v>2018</v>
      </c>
      <c r="C5077">
        <v>17541.02</v>
      </c>
    </row>
    <row r="5078" spans="1:3" x14ac:dyDescent="0.25">
      <c r="A5078" t="s">
        <v>222</v>
      </c>
      <c r="B5078">
        <v>2019</v>
      </c>
      <c r="C5078">
        <v>17904.169999999998</v>
      </c>
    </row>
    <row r="5079" spans="1:3" x14ac:dyDescent="0.25">
      <c r="A5079" t="s">
        <v>222</v>
      </c>
      <c r="B5079">
        <v>2020</v>
      </c>
      <c r="C5079">
        <v>19846.280999999999</v>
      </c>
    </row>
    <row r="5080" spans="1:3" x14ac:dyDescent="0.25">
      <c r="A5080" t="s">
        <v>222</v>
      </c>
      <c r="B5080">
        <v>2021</v>
      </c>
      <c r="C5080">
        <v>6372.2602999999999</v>
      </c>
    </row>
    <row r="5081" spans="1:3" x14ac:dyDescent="0.25">
      <c r="A5081" t="s">
        <v>222</v>
      </c>
      <c r="B5081">
        <v>2022</v>
      </c>
      <c r="C5081">
        <v>9951.14</v>
      </c>
    </row>
    <row r="5082" spans="1:3" x14ac:dyDescent="0.25">
      <c r="A5082" t="s">
        <v>222</v>
      </c>
      <c r="B5082">
        <v>2023</v>
      </c>
      <c r="C5082">
        <v>10903.54</v>
      </c>
    </row>
    <row r="5083" spans="1:3" x14ac:dyDescent="0.25">
      <c r="A5083" t="s">
        <v>222</v>
      </c>
      <c r="B5083">
        <v>2024</v>
      </c>
      <c r="C5083">
        <v>9557.65</v>
      </c>
    </row>
    <row r="5084" spans="1:3" x14ac:dyDescent="0.25">
      <c r="A5084" t="s">
        <v>222</v>
      </c>
      <c r="B5084">
        <v>2025</v>
      </c>
      <c r="C5084">
        <v>3793.07</v>
      </c>
    </row>
    <row r="5085" spans="1:3" x14ac:dyDescent="0.25">
      <c r="A5085" t="s">
        <v>223</v>
      </c>
      <c r="B5085">
        <v>2003</v>
      </c>
      <c r="C5085">
        <v>154832.1</v>
      </c>
    </row>
    <row r="5086" spans="1:3" x14ac:dyDescent="0.25">
      <c r="A5086" t="s">
        <v>223</v>
      </c>
      <c r="B5086">
        <v>2004</v>
      </c>
      <c r="C5086">
        <v>152488.51999999999</v>
      </c>
    </row>
    <row r="5087" spans="1:3" x14ac:dyDescent="0.25">
      <c r="A5087" t="s">
        <v>223</v>
      </c>
      <c r="B5087">
        <v>2005</v>
      </c>
      <c r="C5087">
        <v>163900.67000000001</v>
      </c>
    </row>
    <row r="5088" spans="1:3" x14ac:dyDescent="0.25">
      <c r="A5088" t="s">
        <v>223</v>
      </c>
      <c r="B5088">
        <v>2006</v>
      </c>
      <c r="C5088">
        <v>130761.74</v>
      </c>
    </row>
    <row r="5089" spans="1:3" x14ac:dyDescent="0.25">
      <c r="A5089" t="s">
        <v>223</v>
      </c>
      <c r="B5089">
        <v>2007</v>
      </c>
      <c r="C5089">
        <v>169761.9</v>
      </c>
    </row>
    <row r="5090" spans="1:3" x14ac:dyDescent="0.25">
      <c r="A5090" t="s">
        <v>223</v>
      </c>
      <c r="B5090">
        <v>2008</v>
      </c>
      <c r="C5090">
        <v>152464.20000000001</v>
      </c>
    </row>
    <row r="5091" spans="1:3" x14ac:dyDescent="0.25">
      <c r="A5091" t="s">
        <v>223</v>
      </c>
      <c r="B5091">
        <v>2009</v>
      </c>
      <c r="C5091">
        <v>120051.76</v>
      </c>
    </row>
    <row r="5092" spans="1:3" x14ac:dyDescent="0.25">
      <c r="A5092" t="s">
        <v>223</v>
      </c>
      <c r="B5092">
        <v>2010</v>
      </c>
      <c r="C5092">
        <v>103636.99</v>
      </c>
    </row>
    <row r="5093" spans="1:3" x14ac:dyDescent="0.25">
      <c r="A5093" t="s">
        <v>223</v>
      </c>
      <c r="B5093">
        <v>2011</v>
      </c>
      <c r="C5093">
        <v>105270.99</v>
      </c>
    </row>
    <row r="5094" spans="1:3" x14ac:dyDescent="0.25">
      <c r="A5094" t="s">
        <v>223</v>
      </c>
      <c r="B5094">
        <v>2012</v>
      </c>
      <c r="C5094">
        <v>130995.15</v>
      </c>
    </row>
    <row r="5095" spans="1:3" x14ac:dyDescent="0.25">
      <c r="A5095" t="s">
        <v>223</v>
      </c>
      <c r="B5095">
        <v>2013</v>
      </c>
      <c r="C5095">
        <v>116430.66</v>
      </c>
    </row>
    <row r="5096" spans="1:3" x14ac:dyDescent="0.25">
      <c r="A5096" t="s">
        <v>223</v>
      </c>
      <c r="B5096">
        <v>2014</v>
      </c>
      <c r="C5096">
        <v>116541.59</v>
      </c>
    </row>
    <row r="5097" spans="1:3" x14ac:dyDescent="0.25">
      <c r="A5097" t="s">
        <v>223</v>
      </c>
      <c r="B5097">
        <v>2015</v>
      </c>
      <c r="C5097">
        <v>105086.63</v>
      </c>
    </row>
    <row r="5098" spans="1:3" x14ac:dyDescent="0.25">
      <c r="A5098" t="s">
        <v>223</v>
      </c>
      <c r="B5098">
        <v>2016</v>
      </c>
      <c r="C5098">
        <v>116670.55</v>
      </c>
    </row>
    <row r="5099" spans="1:3" x14ac:dyDescent="0.25">
      <c r="A5099" t="s">
        <v>223</v>
      </c>
      <c r="B5099">
        <v>2017</v>
      </c>
      <c r="C5099">
        <v>100758.97</v>
      </c>
    </row>
    <row r="5100" spans="1:3" x14ac:dyDescent="0.25">
      <c r="A5100" t="s">
        <v>223</v>
      </c>
      <c r="B5100">
        <v>2018</v>
      </c>
      <c r="C5100">
        <v>93150.085999999996</v>
      </c>
    </row>
    <row r="5101" spans="1:3" x14ac:dyDescent="0.25">
      <c r="A5101" t="s">
        <v>223</v>
      </c>
      <c r="B5101">
        <v>2019</v>
      </c>
      <c r="C5101">
        <v>95861.9</v>
      </c>
    </row>
    <row r="5102" spans="1:3" x14ac:dyDescent="0.25">
      <c r="A5102" t="s">
        <v>223</v>
      </c>
      <c r="B5102">
        <v>2020</v>
      </c>
      <c r="C5102">
        <v>100113.67</v>
      </c>
    </row>
    <row r="5103" spans="1:3" x14ac:dyDescent="0.25">
      <c r="A5103" t="s">
        <v>223</v>
      </c>
      <c r="B5103">
        <v>2021</v>
      </c>
      <c r="C5103">
        <v>108145.28</v>
      </c>
    </row>
    <row r="5104" spans="1:3" x14ac:dyDescent="0.25">
      <c r="A5104" t="s">
        <v>223</v>
      </c>
      <c r="B5104">
        <v>2022</v>
      </c>
      <c r="C5104">
        <v>76849.36</v>
      </c>
    </row>
    <row r="5105" spans="1:3" x14ac:dyDescent="0.25">
      <c r="A5105" t="s">
        <v>223</v>
      </c>
      <c r="B5105">
        <v>2023</v>
      </c>
      <c r="C5105">
        <v>115242.98</v>
      </c>
    </row>
    <row r="5106" spans="1:3" x14ac:dyDescent="0.25">
      <c r="A5106" t="s">
        <v>223</v>
      </c>
      <c r="B5106">
        <v>2024</v>
      </c>
      <c r="C5106">
        <v>103051.32</v>
      </c>
    </row>
    <row r="5107" spans="1:3" x14ac:dyDescent="0.25">
      <c r="A5107" t="s">
        <v>223</v>
      </c>
      <c r="B5107">
        <v>2025</v>
      </c>
      <c r="C5107">
        <v>92996.233999999997</v>
      </c>
    </row>
    <row r="5108" spans="1:3" x14ac:dyDescent="0.25">
      <c r="A5108" t="s">
        <v>224</v>
      </c>
      <c r="B5108">
        <v>2003</v>
      </c>
      <c r="C5108">
        <v>6982.79</v>
      </c>
    </row>
    <row r="5109" spans="1:3" x14ac:dyDescent="0.25">
      <c r="A5109" t="s">
        <v>224</v>
      </c>
      <c r="B5109">
        <v>2004</v>
      </c>
      <c r="C5109">
        <v>5292.45</v>
      </c>
    </row>
    <row r="5110" spans="1:3" x14ac:dyDescent="0.25">
      <c r="A5110" t="s">
        <v>224</v>
      </c>
      <c r="B5110">
        <v>2005</v>
      </c>
      <c r="C5110">
        <v>2389.23</v>
      </c>
    </row>
    <row r="5111" spans="1:3" x14ac:dyDescent="0.25">
      <c r="A5111" t="s">
        <v>224</v>
      </c>
      <c r="B5111">
        <v>2006</v>
      </c>
      <c r="C5111">
        <v>3121.4</v>
      </c>
    </row>
    <row r="5112" spans="1:3" x14ac:dyDescent="0.25">
      <c r="A5112" t="s">
        <v>224</v>
      </c>
      <c r="B5112">
        <v>2007</v>
      </c>
      <c r="C5112">
        <v>1587.4</v>
      </c>
    </row>
    <row r="5113" spans="1:3" x14ac:dyDescent="0.25">
      <c r="A5113" t="s">
        <v>224</v>
      </c>
      <c r="B5113">
        <v>2008</v>
      </c>
      <c r="C5113">
        <v>4000.7</v>
      </c>
    </row>
    <row r="5114" spans="1:3" x14ac:dyDescent="0.25">
      <c r="A5114" t="s">
        <v>224</v>
      </c>
      <c r="B5114">
        <v>2009</v>
      </c>
      <c r="C5114">
        <v>5971.95</v>
      </c>
    </row>
    <row r="5115" spans="1:3" x14ac:dyDescent="0.25">
      <c r="A5115" t="s">
        <v>224</v>
      </c>
      <c r="B5115">
        <v>2010</v>
      </c>
      <c r="C5115">
        <v>2771.29</v>
      </c>
    </row>
    <row r="5116" spans="1:3" x14ac:dyDescent="0.25">
      <c r="A5116" t="s">
        <v>224</v>
      </c>
      <c r="B5116">
        <v>2011</v>
      </c>
      <c r="C5116">
        <v>2208.35</v>
      </c>
    </row>
    <row r="5117" spans="1:3" x14ac:dyDescent="0.25">
      <c r="A5117" t="s">
        <v>224</v>
      </c>
      <c r="B5117">
        <v>2012</v>
      </c>
      <c r="C5117">
        <v>5058.9897000000001</v>
      </c>
    </row>
    <row r="5118" spans="1:3" x14ac:dyDescent="0.25">
      <c r="A5118" t="s">
        <v>224</v>
      </c>
      <c r="B5118">
        <v>2013</v>
      </c>
      <c r="C5118">
        <v>2524.27</v>
      </c>
    </row>
    <row r="5119" spans="1:3" x14ac:dyDescent="0.25">
      <c r="A5119" t="s">
        <v>224</v>
      </c>
      <c r="B5119">
        <v>2014</v>
      </c>
      <c r="C5119">
        <v>3867.29</v>
      </c>
    </row>
    <row r="5120" spans="1:3" x14ac:dyDescent="0.25">
      <c r="A5120" t="s">
        <v>224</v>
      </c>
      <c r="B5120">
        <v>2015</v>
      </c>
      <c r="C5120">
        <v>4575.3900000000003</v>
      </c>
    </row>
    <row r="5121" spans="1:3" x14ac:dyDescent="0.25">
      <c r="A5121" t="s">
        <v>224</v>
      </c>
      <c r="B5121">
        <v>2016</v>
      </c>
      <c r="C5121">
        <v>5072.4399999999996</v>
      </c>
    </row>
    <row r="5122" spans="1:3" x14ac:dyDescent="0.25">
      <c r="A5122" t="s">
        <v>224</v>
      </c>
      <c r="B5122">
        <v>2017</v>
      </c>
      <c r="C5122">
        <v>1964.08</v>
      </c>
    </row>
    <row r="5123" spans="1:3" x14ac:dyDescent="0.25">
      <c r="A5123" t="s">
        <v>224</v>
      </c>
      <c r="B5123">
        <v>2018</v>
      </c>
      <c r="C5123">
        <v>3544.22</v>
      </c>
    </row>
    <row r="5124" spans="1:3" x14ac:dyDescent="0.25">
      <c r="A5124" t="s">
        <v>224</v>
      </c>
      <c r="B5124">
        <v>2019</v>
      </c>
      <c r="C5124">
        <v>4144.0502999999999</v>
      </c>
    </row>
    <row r="5125" spans="1:3" x14ac:dyDescent="0.25">
      <c r="A5125" t="s">
        <v>224</v>
      </c>
      <c r="B5125">
        <v>2020</v>
      </c>
      <c r="C5125">
        <v>2091.6199000000001</v>
      </c>
    </row>
    <row r="5126" spans="1:3" x14ac:dyDescent="0.25">
      <c r="A5126" t="s">
        <v>224</v>
      </c>
      <c r="B5126">
        <v>2021</v>
      </c>
      <c r="C5126">
        <v>1145.6500000000001</v>
      </c>
    </row>
    <row r="5127" spans="1:3" x14ac:dyDescent="0.25">
      <c r="A5127" t="s">
        <v>224</v>
      </c>
      <c r="B5127">
        <v>2022</v>
      </c>
      <c r="C5127">
        <v>1642.4</v>
      </c>
    </row>
    <row r="5128" spans="1:3" x14ac:dyDescent="0.25">
      <c r="A5128" t="s">
        <v>224</v>
      </c>
      <c r="B5128">
        <v>2023</v>
      </c>
      <c r="C5128">
        <v>6943.94</v>
      </c>
    </row>
    <row r="5129" spans="1:3" x14ac:dyDescent="0.25">
      <c r="A5129" t="s">
        <v>224</v>
      </c>
      <c r="B5129">
        <v>2024</v>
      </c>
      <c r="C5129">
        <v>12136.68</v>
      </c>
    </row>
    <row r="5130" spans="1:3" x14ac:dyDescent="0.25">
      <c r="A5130" t="s">
        <v>224</v>
      </c>
      <c r="B5130">
        <v>2025</v>
      </c>
      <c r="C5130">
        <v>1296.8200999999999</v>
      </c>
    </row>
    <row r="5131" spans="1:3" x14ac:dyDescent="0.25">
      <c r="A5131" t="s">
        <v>225</v>
      </c>
      <c r="B5131">
        <v>2003</v>
      </c>
      <c r="C5131">
        <v>0</v>
      </c>
    </row>
    <row r="5132" spans="1:3" x14ac:dyDescent="0.25">
      <c r="A5132" t="s">
        <v>225</v>
      </c>
      <c r="B5132">
        <v>2004</v>
      </c>
      <c r="C5132">
        <v>0</v>
      </c>
    </row>
    <row r="5133" spans="1:3" x14ac:dyDescent="0.25">
      <c r="A5133" t="s">
        <v>225</v>
      </c>
      <c r="B5133">
        <v>2005</v>
      </c>
      <c r="C5133">
        <v>0</v>
      </c>
    </row>
    <row r="5134" spans="1:3" x14ac:dyDescent="0.25">
      <c r="A5134" t="s">
        <v>225</v>
      </c>
      <c r="B5134">
        <v>2006</v>
      </c>
      <c r="C5134">
        <v>0</v>
      </c>
    </row>
    <row r="5135" spans="1:3" x14ac:dyDescent="0.25">
      <c r="A5135" t="s">
        <v>225</v>
      </c>
      <c r="B5135">
        <v>2007</v>
      </c>
      <c r="C5135">
        <v>0</v>
      </c>
    </row>
    <row r="5136" spans="1:3" x14ac:dyDescent="0.25">
      <c r="A5136" t="s">
        <v>225</v>
      </c>
      <c r="B5136">
        <v>2008</v>
      </c>
      <c r="C5136">
        <v>0</v>
      </c>
    </row>
    <row r="5137" spans="1:3" x14ac:dyDescent="0.25">
      <c r="A5137" t="s">
        <v>225</v>
      </c>
      <c r="B5137">
        <v>2009</v>
      </c>
      <c r="C5137">
        <v>0</v>
      </c>
    </row>
    <row r="5138" spans="1:3" x14ac:dyDescent="0.25">
      <c r="A5138" t="s">
        <v>225</v>
      </c>
      <c r="B5138">
        <v>2010</v>
      </c>
      <c r="C5138">
        <v>0</v>
      </c>
    </row>
    <row r="5139" spans="1:3" x14ac:dyDescent="0.25">
      <c r="A5139" t="s">
        <v>225</v>
      </c>
      <c r="B5139">
        <v>2011</v>
      </c>
      <c r="C5139">
        <v>0</v>
      </c>
    </row>
    <row r="5140" spans="1:3" x14ac:dyDescent="0.25">
      <c r="A5140" t="s">
        <v>225</v>
      </c>
      <c r="B5140">
        <v>2012</v>
      </c>
      <c r="C5140">
        <v>0</v>
      </c>
    </row>
    <row r="5141" spans="1:3" x14ac:dyDescent="0.25">
      <c r="A5141" t="s">
        <v>225</v>
      </c>
      <c r="B5141">
        <v>2013</v>
      </c>
      <c r="C5141">
        <v>0</v>
      </c>
    </row>
    <row r="5142" spans="1:3" x14ac:dyDescent="0.25">
      <c r="A5142" t="s">
        <v>225</v>
      </c>
      <c r="B5142">
        <v>2014</v>
      </c>
      <c r="C5142">
        <v>0</v>
      </c>
    </row>
    <row r="5143" spans="1:3" x14ac:dyDescent="0.25">
      <c r="A5143" t="s">
        <v>225</v>
      </c>
      <c r="B5143">
        <v>2015</v>
      </c>
      <c r="C5143">
        <v>0</v>
      </c>
    </row>
    <row r="5144" spans="1:3" x14ac:dyDescent="0.25">
      <c r="A5144" t="s">
        <v>225</v>
      </c>
      <c r="B5144">
        <v>2016</v>
      </c>
      <c r="C5144">
        <v>0</v>
      </c>
    </row>
    <row r="5145" spans="1:3" x14ac:dyDescent="0.25">
      <c r="A5145" t="s">
        <v>225</v>
      </c>
      <c r="B5145">
        <v>2017</v>
      </c>
      <c r="C5145">
        <v>0</v>
      </c>
    </row>
    <row r="5146" spans="1:3" x14ac:dyDescent="0.25">
      <c r="A5146" t="s">
        <v>225</v>
      </c>
      <c r="B5146">
        <v>2018</v>
      </c>
      <c r="C5146">
        <v>0</v>
      </c>
    </row>
    <row r="5147" spans="1:3" x14ac:dyDescent="0.25">
      <c r="A5147" t="s">
        <v>225</v>
      </c>
      <c r="B5147">
        <v>2019</v>
      </c>
      <c r="C5147">
        <v>0</v>
      </c>
    </row>
    <row r="5148" spans="1:3" x14ac:dyDescent="0.25">
      <c r="A5148" t="s">
        <v>225</v>
      </c>
      <c r="B5148">
        <v>2020</v>
      </c>
      <c r="C5148">
        <v>145.19</v>
      </c>
    </row>
    <row r="5149" spans="1:3" x14ac:dyDescent="0.25">
      <c r="A5149" t="s">
        <v>225</v>
      </c>
      <c r="B5149">
        <v>2021</v>
      </c>
      <c r="C5149">
        <v>0</v>
      </c>
    </row>
    <row r="5150" spans="1:3" x14ac:dyDescent="0.25">
      <c r="A5150" t="s">
        <v>225</v>
      </c>
      <c r="B5150">
        <v>2022</v>
      </c>
      <c r="C5150">
        <v>0</v>
      </c>
    </row>
    <row r="5151" spans="1:3" x14ac:dyDescent="0.25">
      <c r="A5151" t="s">
        <v>225</v>
      </c>
      <c r="B5151">
        <v>2023</v>
      </c>
      <c r="C5151">
        <v>0</v>
      </c>
    </row>
    <row r="5152" spans="1:3" x14ac:dyDescent="0.25">
      <c r="A5152" t="s">
        <v>225</v>
      </c>
      <c r="B5152">
        <v>2024</v>
      </c>
      <c r="C5152">
        <v>0</v>
      </c>
    </row>
    <row r="5153" spans="1:3" x14ac:dyDescent="0.25">
      <c r="A5153" t="s">
        <v>225</v>
      </c>
      <c r="B5153">
        <v>2025</v>
      </c>
      <c r="C5153">
        <v>0</v>
      </c>
    </row>
    <row r="5154" spans="1:3" x14ac:dyDescent="0.25">
      <c r="A5154" t="s">
        <v>226</v>
      </c>
      <c r="B5154">
        <v>2003</v>
      </c>
      <c r="C5154">
        <v>7096.73</v>
      </c>
    </row>
    <row r="5155" spans="1:3" x14ac:dyDescent="0.25">
      <c r="A5155" t="s">
        <v>226</v>
      </c>
      <c r="B5155">
        <v>2004</v>
      </c>
      <c r="C5155">
        <v>6768.6</v>
      </c>
    </row>
    <row r="5156" spans="1:3" x14ac:dyDescent="0.25">
      <c r="A5156" t="s">
        <v>226</v>
      </c>
      <c r="B5156">
        <v>2005</v>
      </c>
      <c r="C5156">
        <v>4764.09</v>
      </c>
    </row>
    <row r="5157" spans="1:3" x14ac:dyDescent="0.25">
      <c r="A5157" t="s">
        <v>226</v>
      </c>
      <c r="B5157">
        <v>2006</v>
      </c>
      <c r="C5157">
        <v>9977.08</v>
      </c>
    </row>
    <row r="5158" spans="1:3" x14ac:dyDescent="0.25">
      <c r="A5158" t="s">
        <v>226</v>
      </c>
      <c r="B5158">
        <v>2007</v>
      </c>
      <c r="C5158">
        <v>4432.8</v>
      </c>
    </row>
    <row r="5159" spans="1:3" x14ac:dyDescent="0.25">
      <c r="A5159" t="s">
        <v>226</v>
      </c>
      <c r="B5159">
        <v>2008</v>
      </c>
      <c r="C5159">
        <v>4338.08</v>
      </c>
    </row>
    <row r="5160" spans="1:3" x14ac:dyDescent="0.25">
      <c r="A5160" t="s">
        <v>226</v>
      </c>
      <c r="B5160">
        <v>2009</v>
      </c>
      <c r="C5160">
        <v>13377.64</v>
      </c>
    </row>
    <row r="5161" spans="1:3" x14ac:dyDescent="0.25">
      <c r="A5161" t="s">
        <v>226</v>
      </c>
      <c r="B5161">
        <v>2010</v>
      </c>
      <c r="C5161">
        <v>2218.8200000000002</v>
      </c>
    </row>
    <row r="5162" spans="1:3" x14ac:dyDescent="0.25">
      <c r="A5162" t="s">
        <v>226</v>
      </c>
      <c r="B5162">
        <v>2011</v>
      </c>
      <c r="C5162">
        <v>7143.12</v>
      </c>
    </row>
    <row r="5163" spans="1:3" x14ac:dyDescent="0.25">
      <c r="A5163" t="s">
        <v>226</v>
      </c>
      <c r="B5163">
        <v>2012</v>
      </c>
      <c r="C5163">
        <v>2985.0898000000002</v>
      </c>
    </row>
    <row r="5164" spans="1:3" x14ac:dyDescent="0.25">
      <c r="A5164" t="s">
        <v>226</v>
      </c>
      <c r="B5164">
        <v>2013</v>
      </c>
      <c r="C5164">
        <v>2630.57</v>
      </c>
    </row>
    <row r="5165" spans="1:3" x14ac:dyDescent="0.25">
      <c r="A5165" t="s">
        <v>226</v>
      </c>
      <c r="B5165">
        <v>2014</v>
      </c>
      <c r="C5165">
        <v>13576.79</v>
      </c>
    </row>
    <row r="5166" spans="1:3" x14ac:dyDescent="0.25">
      <c r="A5166" t="s">
        <v>226</v>
      </c>
      <c r="B5166">
        <v>2015</v>
      </c>
      <c r="C5166">
        <v>2416.3398000000002</v>
      </c>
    </row>
    <row r="5167" spans="1:3" x14ac:dyDescent="0.25">
      <c r="A5167" t="s">
        <v>226</v>
      </c>
      <c r="B5167">
        <v>2016</v>
      </c>
      <c r="C5167">
        <v>2747.45</v>
      </c>
    </row>
    <row r="5168" spans="1:3" x14ac:dyDescent="0.25">
      <c r="A5168" t="s">
        <v>226</v>
      </c>
      <c r="B5168">
        <v>2017</v>
      </c>
      <c r="C5168">
        <v>4277.29</v>
      </c>
    </row>
    <row r="5169" spans="1:3" x14ac:dyDescent="0.25">
      <c r="A5169" t="s">
        <v>226</v>
      </c>
      <c r="B5169">
        <v>2018</v>
      </c>
      <c r="C5169">
        <v>20052.02</v>
      </c>
    </row>
    <row r="5170" spans="1:3" x14ac:dyDescent="0.25">
      <c r="A5170" t="s">
        <v>226</v>
      </c>
      <c r="B5170">
        <v>2019</v>
      </c>
      <c r="C5170">
        <v>5290.62</v>
      </c>
    </row>
    <row r="5171" spans="1:3" x14ac:dyDescent="0.25">
      <c r="A5171" t="s">
        <v>226</v>
      </c>
      <c r="B5171">
        <v>2020</v>
      </c>
      <c r="C5171">
        <v>5914.0102999999999</v>
      </c>
    </row>
    <row r="5172" spans="1:3" x14ac:dyDescent="0.25">
      <c r="A5172" t="s">
        <v>226</v>
      </c>
      <c r="B5172">
        <v>2021</v>
      </c>
      <c r="C5172">
        <v>4511.16</v>
      </c>
    </row>
    <row r="5173" spans="1:3" x14ac:dyDescent="0.25">
      <c r="A5173" t="s">
        <v>226</v>
      </c>
      <c r="B5173">
        <v>2022</v>
      </c>
      <c r="C5173">
        <v>3616.53</v>
      </c>
    </row>
    <row r="5174" spans="1:3" x14ac:dyDescent="0.25">
      <c r="A5174" t="s">
        <v>226</v>
      </c>
      <c r="B5174">
        <v>2023</v>
      </c>
      <c r="C5174">
        <v>6610.49</v>
      </c>
    </row>
    <row r="5175" spans="1:3" x14ac:dyDescent="0.25">
      <c r="A5175" t="s">
        <v>226</v>
      </c>
      <c r="B5175">
        <v>2024</v>
      </c>
      <c r="C5175">
        <v>6050.16</v>
      </c>
    </row>
    <row r="5176" spans="1:3" x14ac:dyDescent="0.25">
      <c r="A5176" t="s">
        <v>226</v>
      </c>
      <c r="B5176">
        <v>2025</v>
      </c>
      <c r="C5176">
        <v>5031.83</v>
      </c>
    </row>
    <row r="5177" spans="1:3" x14ac:dyDescent="0.25">
      <c r="A5177" t="s">
        <v>227</v>
      </c>
      <c r="B5177">
        <v>2003</v>
      </c>
      <c r="C5177">
        <v>64.040000000000006</v>
      </c>
    </row>
    <row r="5178" spans="1:3" x14ac:dyDescent="0.25">
      <c r="A5178" t="s">
        <v>227</v>
      </c>
      <c r="B5178">
        <v>2004</v>
      </c>
      <c r="C5178">
        <v>37.950000000000003</v>
      </c>
    </row>
    <row r="5179" spans="1:3" x14ac:dyDescent="0.25">
      <c r="A5179" t="s">
        <v>227</v>
      </c>
      <c r="B5179">
        <v>2005</v>
      </c>
      <c r="C5179">
        <v>12.26</v>
      </c>
    </row>
    <row r="5180" spans="1:3" x14ac:dyDescent="0.25">
      <c r="A5180" t="s">
        <v>227</v>
      </c>
      <c r="B5180">
        <v>2006</v>
      </c>
      <c r="C5180">
        <v>43.620002999999997</v>
      </c>
    </row>
    <row r="5181" spans="1:3" x14ac:dyDescent="0.25">
      <c r="A5181" t="s">
        <v>227</v>
      </c>
      <c r="B5181">
        <v>2007</v>
      </c>
      <c r="C5181">
        <v>90.48</v>
      </c>
    </row>
    <row r="5182" spans="1:3" x14ac:dyDescent="0.25">
      <c r="A5182" t="s">
        <v>227</v>
      </c>
      <c r="B5182">
        <v>2008</v>
      </c>
      <c r="C5182">
        <v>25.33</v>
      </c>
    </row>
    <row r="5183" spans="1:3" x14ac:dyDescent="0.25">
      <c r="A5183" t="s">
        <v>227</v>
      </c>
      <c r="B5183">
        <v>2009</v>
      </c>
      <c r="C5183">
        <v>22.81</v>
      </c>
    </row>
    <row r="5184" spans="1:3" x14ac:dyDescent="0.25">
      <c r="A5184" t="s">
        <v>227</v>
      </c>
      <c r="B5184">
        <v>2010</v>
      </c>
      <c r="C5184">
        <v>39.35</v>
      </c>
    </row>
    <row r="5185" spans="1:3" x14ac:dyDescent="0.25">
      <c r="A5185" t="s">
        <v>227</v>
      </c>
      <c r="B5185">
        <v>2011</v>
      </c>
      <c r="C5185">
        <v>42.39</v>
      </c>
    </row>
    <row r="5186" spans="1:3" x14ac:dyDescent="0.25">
      <c r="A5186" t="s">
        <v>227</v>
      </c>
      <c r="B5186">
        <v>2012</v>
      </c>
      <c r="C5186">
        <v>30</v>
      </c>
    </row>
    <row r="5187" spans="1:3" x14ac:dyDescent="0.25">
      <c r="A5187" t="s">
        <v>227</v>
      </c>
      <c r="B5187">
        <v>2013</v>
      </c>
      <c r="C5187">
        <v>32.85</v>
      </c>
    </row>
    <row r="5188" spans="1:3" x14ac:dyDescent="0.25">
      <c r="A5188" t="s">
        <v>227</v>
      </c>
      <c r="B5188">
        <v>2014</v>
      </c>
      <c r="C5188">
        <v>28.130001</v>
      </c>
    </row>
    <row r="5189" spans="1:3" x14ac:dyDescent="0.25">
      <c r="A5189" t="s">
        <v>227</v>
      </c>
      <c r="B5189">
        <v>2015</v>
      </c>
      <c r="C5189">
        <v>61.86</v>
      </c>
    </row>
    <row r="5190" spans="1:3" x14ac:dyDescent="0.25">
      <c r="A5190" t="s">
        <v>227</v>
      </c>
      <c r="B5190">
        <v>2016</v>
      </c>
      <c r="C5190">
        <v>162.02000000000001</v>
      </c>
    </row>
    <row r="5191" spans="1:3" x14ac:dyDescent="0.25">
      <c r="A5191" t="s">
        <v>227</v>
      </c>
      <c r="B5191">
        <v>2017</v>
      </c>
      <c r="C5191">
        <v>60.22</v>
      </c>
    </row>
    <row r="5192" spans="1:3" x14ac:dyDescent="0.25">
      <c r="A5192" t="s">
        <v>227</v>
      </c>
      <c r="B5192">
        <v>2018</v>
      </c>
      <c r="C5192">
        <v>121.270004</v>
      </c>
    </row>
    <row r="5193" spans="1:3" x14ac:dyDescent="0.25">
      <c r="A5193" t="s">
        <v>227</v>
      </c>
      <c r="B5193">
        <v>2019</v>
      </c>
      <c r="C5193">
        <v>44.73</v>
      </c>
    </row>
    <row r="5194" spans="1:3" x14ac:dyDescent="0.25">
      <c r="A5194" t="s">
        <v>227</v>
      </c>
      <c r="B5194">
        <v>2020</v>
      </c>
      <c r="C5194">
        <v>80.83</v>
      </c>
    </row>
    <row r="5195" spans="1:3" x14ac:dyDescent="0.25">
      <c r="A5195" t="s">
        <v>227</v>
      </c>
      <c r="B5195">
        <v>2021</v>
      </c>
      <c r="C5195">
        <v>93.24</v>
      </c>
    </row>
    <row r="5196" spans="1:3" x14ac:dyDescent="0.25">
      <c r="A5196" t="s">
        <v>227</v>
      </c>
      <c r="B5196">
        <v>2022</v>
      </c>
      <c r="C5196">
        <v>121.700005</v>
      </c>
    </row>
    <row r="5197" spans="1:3" x14ac:dyDescent="0.25">
      <c r="A5197" t="s">
        <v>227</v>
      </c>
      <c r="B5197">
        <v>2023</v>
      </c>
      <c r="C5197">
        <v>59.9</v>
      </c>
    </row>
    <row r="5198" spans="1:3" x14ac:dyDescent="0.25">
      <c r="A5198" t="s">
        <v>227</v>
      </c>
      <c r="B5198">
        <v>2024</v>
      </c>
      <c r="C5198">
        <v>47.260002</v>
      </c>
    </row>
    <row r="5199" spans="1:3" x14ac:dyDescent="0.25">
      <c r="A5199" t="s">
        <v>227</v>
      </c>
      <c r="B5199">
        <v>2025</v>
      </c>
      <c r="C5199">
        <v>94.51</v>
      </c>
    </row>
    <row r="5200" spans="1:3" x14ac:dyDescent="0.25">
      <c r="A5200" t="s">
        <v>228</v>
      </c>
      <c r="B5200">
        <v>2003</v>
      </c>
      <c r="C5200">
        <v>2599.6999999999998</v>
      </c>
    </row>
    <row r="5201" spans="1:3" x14ac:dyDescent="0.25">
      <c r="A5201" t="s">
        <v>228</v>
      </c>
      <c r="B5201">
        <v>2004</v>
      </c>
      <c r="C5201">
        <v>1406.34</v>
      </c>
    </row>
    <row r="5202" spans="1:3" x14ac:dyDescent="0.25">
      <c r="A5202" t="s">
        <v>228</v>
      </c>
      <c r="B5202">
        <v>2005</v>
      </c>
      <c r="C5202">
        <v>533.86</v>
      </c>
    </row>
    <row r="5203" spans="1:3" x14ac:dyDescent="0.25">
      <c r="A5203" t="s">
        <v>228</v>
      </c>
      <c r="B5203">
        <v>2006</v>
      </c>
      <c r="C5203">
        <v>618.9</v>
      </c>
    </row>
    <row r="5204" spans="1:3" x14ac:dyDescent="0.25">
      <c r="A5204" t="s">
        <v>228</v>
      </c>
      <c r="B5204">
        <v>2007</v>
      </c>
      <c r="C5204">
        <v>1233.54</v>
      </c>
    </row>
    <row r="5205" spans="1:3" x14ac:dyDescent="0.25">
      <c r="A5205" t="s">
        <v>228</v>
      </c>
      <c r="B5205">
        <v>2008</v>
      </c>
      <c r="C5205">
        <v>134.63999999999999</v>
      </c>
    </row>
    <row r="5206" spans="1:3" x14ac:dyDescent="0.25">
      <c r="A5206" t="s">
        <v>228</v>
      </c>
      <c r="B5206">
        <v>2009</v>
      </c>
      <c r="C5206">
        <v>1026.01</v>
      </c>
    </row>
    <row r="5207" spans="1:3" x14ac:dyDescent="0.25">
      <c r="A5207" t="s">
        <v>228</v>
      </c>
      <c r="B5207">
        <v>2010</v>
      </c>
      <c r="C5207">
        <v>1390.57</v>
      </c>
    </row>
    <row r="5208" spans="1:3" x14ac:dyDescent="0.25">
      <c r="A5208" t="s">
        <v>228</v>
      </c>
      <c r="B5208">
        <v>2011</v>
      </c>
      <c r="C5208">
        <v>996.55005000000006</v>
      </c>
    </row>
    <row r="5209" spans="1:3" x14ac:dyDescent="0.25">
      <c r="A5209" t="s">
        <v>228</v>
      </c>
      <c r="B5209">
        <v>2012</v>
      </c>
      <c r="C5209">
        <v>3158.85</v>
      </c>
    </row>
    <row r="5210" spans="1:3" x14ac:dyDescent="0.25">
      <c r="A5210" t="s">
        <v>228</v>
      </c>
      <c r="B5210">
        <v>2013</v>
      </c>
      <c r="C5210">
        <v>6664.89</v>
      </c>
    </row>
    <row r="5211" spans="1:3" x14ac:dyDescent="0.25">
      <c r="A5211" t="s">
        <v>228</v>
      </c>
      <c r="B5211">
        <v>2014</v>
      </c>
      <c r="C5211">
        <v>3382.6500999999998</v>
      </c>
    </row>
    <row r="5212" spans="1:3" x14ac:dyDescent="0.25">
      <c r="A5212" t="s">
        <v>228</v>
      </c>
      <c r="B5212">
        <v>2015</v>
      </c>
      <c r="C5212">
        <v>5077.46</v>
      </c>
    </row>
    <row r="5213" spans="1:3" x14ac:dyDescent="0.25">
      <c r="A5213" t="s">
        <v>228</v>
      </c>
      <c r="B5213">
        <v>2016</v>
      </c>
      <c r="C5213">
        <v>3927.98</v>
      </c>
    </row>
    <row r="5214" spans="1:3" x14ac:dyDescent="0.25">
      <c r="A5214" t="s">
        <v>228</v>
      </c>
      <c r="B5214">
        <v>2017</v>
      </c>
      <c r="C5214">
        <v>5816.2397000000001</v>
      </c>
    </row>
    <row r="5215" spans="1:3" x14ac:dyDescent="0.25">
      <c r="A5215" t="s">
        <v>228</v>
      </c>
      <c r="B5215">
        <v>2018</v>
      </c>
      <c r="C5215">
        <v>919.16</v>
      </c>
    </row>
    <row r="5216" spans="1:3" x14ac:dyDescent="0.25">
      <c r="A5216" t="s">
        <v>228</v>
      </c>
      <c r="B5216">
        <v>2019</v>
      </c>
      <c r="C5216">
        <v>12620.33</v>
      </c>
    </row>
    <row r="5217" spans="1:3" x14ac:dyDescent="0.25">
      <c r="A5217" t="s">
        <v>228</v>
      </c>
      <c r="B5217">
        <v>2020</v>
      </c>
      <c r="C5217">
        <v>9353.1810000000005</v>
      </c>
    </row>
    <row r="5218" spans="1:3" x14ac:dyDescent="0.25">
      <c r="A5218" t="s">
        <v>228</v>
      </c>
      <c r="B5218">
        <v>2021</v>
      </c>
      <c r="C5218">
        <v>1054.69</v>
      </c>
    </row>
    <row r="5219" spans="1:3" x14ac:dyDescent="0.25">
      <c r="A5219" t="s">
        <v>228</v>
      </c>
      <c r="B5219">
        <v>2022</v>
      </c>
      <c r="C5219">
        <v>692.19</v>
      </c>
    </row>
    <row r="5220" spans="1:3" x14ac:dyDescent="0.25">
      <c r="A5220" t="s">
        <v>228</v>
      </c>
      <c r="B5220">
        <v>2023</v>
      </c>
      <c r="C5220">
        <v>3299.8699000000001</v>
      </c>
    </row>
    <row r="5221" spans="1:3" x14ac:dyDescent="0.25">
      <c r="A5221" t="s">
        <v>228</v>
      </c>
      <c r="B5221">
        <v>2024</v>
      </c>
      <c r="C5221">
        <v>2919.09</v>
      </c>
    </row>
    <row r="5222" spans="1:3" x14ac:dyDescent="0.25">
      <c r="A5222" t="s">
        <v>228</v>
      </c>
      <c r="B5222">
        <v>2025</v>
      </c>
      <c r="C5222">
        <v>7748.8</v>
      </c>
    </row>
    <row r="5223" spans="1:3" x14ac:dyDescent="0.25">
      <c r="A5223" t="s">
        <v>229</v>
      </c>
      <c r="B5223">
        <v>2003</v>
      </c>
      <c r="C5223">
        <v>1143.3399999999999</v>
      </c>
    </row>
    <row r="5224" spans="1:3" x14ac:dyDescent="0.25">
      <c r="A5224" t="s">
        <v>229</v>
      </c>
      <c r="B5224">
        <v>2004</v>
      </c>
      <c r="C5224">
        <v>1267.3599999999999</v>
      </c>
    </row>
    <row r="5225" spans="1:3" x14ac:dyDescent="0.25">
      <c r="A5225" t="s">
        <v>229</v>
      </c>
      <c r="B5225">
        <v>2005</v>
      </c>
      <c r="C5225">
        <v>840.06</v>
      </c>
    </row>
    <row r="5226" spans="1:3" x14ac:dyDescent="0.25">
      <c r="A5226" t="s">
        <v>229</v>
      </c>
      <c r="B5226">
        <v>2006</v>
      </c>
      <c r="C5226">
        <v>1011.45</v>
      </c>
    </row>
    <row r="5227" spans="1:3" x14ac:dyDescent="0.25">
      <c r="A5227" t="s">
        <v>229</v>
      </c>
      <c r="B5227">
        <v>2007</v>
      </c>
      <c r="C5227">
        <v>1035.25</v>
      </c>
    </row>
    <row r="5228" spans="1:3" x14ac:dyDescent="0.25">
      <c r="A5228" t="s">
        <v>229</v>
      </c>
      <c r="B5228">
        <v>2008</v>
      </c>
      <c r="C5228">
        <v>1016.76</v>
      </c>
    </row>
    <row r="5229" spans="1:3" x14ac:dyDescent="0.25">
      <c r="A5229" t="s">
        <v>229</v>
      </c>
      <c r="B5229">
        <v>2009</v>
      </c>
      <c r="C5229">
        <v>1259.1099999999999</v>
      </c>
    </row>
    <row r="5230" spans="1:3" x14ac:dyDescent="0.25">
      <c r="A5230" t="s">
        <v>229</v>
      </c>
      <c r="B5230">
        <v>2010</v>
      </c>
      <c r="C5230">
        <v>1658.9</v>
      </c>
    </row>
    <row r="5231" spans="1:3" x14ac:dyDescent="0.25">
      <c r="A5231" t="s">
        <v>229</v>
      </c>
      <c r="B5231">
        <v>2011</v>
      </c>
      <c r="C5231">
        <v>987.85004000000004</v>
      </c>
    </row>
    <row r="5232" spans="1:3" x14ac:dyDescent="0.25">
      <c r="A5232" t="s">
        <v>229</v>
      </c>
      <c r="B5232">
        <v>2012</v>
      </c>
      <c r="C5232">
        <v>930.9</v>
      </c>
    </row>
    <row r="5233" spans="1:3" x14ac:dyDescent="0.25">
      <c r="A5233" t="s">
        <v>229</v>
      </c>
      <c r="B5233">
        <v>2013</v>
      </c>
      <c r="C5233">
        <v>1291.76</v>
      </c>
    </row>
    <row r="5234" spans="1:3" x14ac:dyDescent="0.25">
      <c r="A5234" t="s">
        <v>229</v>
      </c>
      <c r="B5234">
        <v>2014</v>
      </c>
      <c r="C5234">
        <v>1400.88</v>
      </c>
    </row>
    <row r="5235" spans="1:3" x14ac:dyDescent="0.25">
      <c r="A5235" t="s">
        <v>229</v>
      </c>
      <c r="B5235">
        <v>2015</v>
      </c>
      <c r="C5235">
        <v>1134.94</v>
      </c>
    </row>
    <row r="5236" spans="1:3" x14ac:dyDescent="0.25">
      <c r="A5236" t="s">
        <v>229</v>
      </c>
      <c r="B5236">
        <v>2016</v>
      </c>
      <c r="C5236">
        <v>931</v>
      </c>
    </row>
    <row r="5237" spans="1:3" x14ac:dyDescent="0.25">
      <c r="A5237" t="s">
        <v>229</v>
      </c>
      <c r="B5237">
        <v>2017</v>
      </c>
      <c r="C5237">
        <v>2091.44</v>
      </c>
    </row>
    <row r="5238" spans="1:3" x14ac:dyDescent="0.25">
      <c r="A5238" t="s">
        <v>229</v>
      </c>
      <c r="B5238">
        <v>2018</v>
      </c>
      <c r="C5238">
        <v>2017.4299000000001</v>
      </c>
    </row>
    <row r="5239" spans="1:3" x14ac:dyDescent="0.25">
      <c r="A5239" t="s">
        <v>229</v>
      </c>
      <c r="B5239">
        <v>2019</v>
      </c>
      <c r="C5239">
        <v>1149.3599999999999</v>
      </c>
    </row>
    <row r="5240" spans="1:3" x14ac:dyDescent="0.25">
      <c r="A5240" t="s">
        <v>229</v>
      </c>
      <c r="B5240">
        <v>2020</v>
      </c>
      <c r="C5240">
        <v>1592.65</v>
      </c>
    </row>
    <row r="5241" spans="1:3" x14ac:dyDescent="0.25">
      <c r="A5241" t="s">
        <v>229</v>
      </c>
      <c r="B5241">
        <v>2021</v>
      </c>
      <c r="C5241">
        <v>2516.5700000000002</v>
      </c>
    </row>
    <row r="5242" spans="1:3" x14ac:dyDescent="0.25">
      <c r="A5242" t="s">
        <v>229</v>
      </c>
      <c r="B5242">
        <v>2022</v>
      </c>
      <c r="C5242">
        <v>2443.15</v>
      </c>
    </row>
    <row r="5243" spans="1:3" x14ac:dyDescent="0.25">
      <c r="A5243" t="s">
        <v>229</v>
      </c>
      <c r="B5243">
        <v>2023</v>
      </c>
      <c r="C5243">
        <v>3500.05</v>
      </c>
    </row>
    <row r="5244" spans="1:3" x14ac:dyDescent="0.25">
      <c r="A5244" t="s">
        <v>229</v>
      </c>
      <c r="B5244">
        <v>2024</v>
      </c>
      <c r="C5244">
        <v>3974.48</v>
      </c>
    </row>
    <row r="5245" spans="1:3" x14ac:dyDescent="0.25">
      <c r="A5245" t="s">
        <v>229</v>
      </c>
      <c r="B5245">
        <v>2025</v>
      </c>
      <c r="C5245">
        <v>2377.54</v>
      </c>
    </row>
    <row r="5246" spans="1:3" x14ac:dyDescent="0.25">
      <c r="A5246" t="s">
        <v>230</v>
      </c>
      <c r="B5246">
        <v>2003</v>
      </c>
      <c r="C5246">
        <v>682.46</v>
      </c>
    </row>
    <row r="5247" spans="1:3" x14ac:dyDescent="0.25">
      <c r="A5247" t="s">
        <v>230</v>
      </c>
      <c r="B5247">
        <v>2004</v>
      </c>
      <c r="C5247">
        <v>930.35004000000004</v>
      </c>
    </row>
    <row r="5248" spans="1:3" x14ac:dyDescent="0.25">
      <c r="A5248" t="s">
        <v>230</v>
      </c>
      <c r="B5248">
        <v>2005</v>
      </c>
      <c r="C5248">
        <v>649.04</v>
      </c>
    </row>
    <row r="5249" spans="1:3" x14ac:dyDescent="0.25">
      <c r="A5249" t="s">
        <v>230</v>
      </c>
      <c r="B5249">
        <v>2006</v>
      </c>
      <c r="C5249">
        <v>526.24</v>
      </c>
    </row>
    <row r="5250" spans="1:3" x14ac:dyDescent="0.25">
      <c r="A5250" t="s">
        <v>230</v>
      </c>
      <c r="B5250">
        <v>2007</v>
      </c>
      <c r="C5250">
        <v>497.6</v>
      </c>
    </row>
    <row r="5251" spans="1:3" x14ac:dyDescent="0.25">
      <c r="A5251" t="s">
        <v>230</v>
      </c>
      <c r="B5251">
        <v>2008</v>
      </c>
      <c r="C5251">
        <v>494.83001999999999</v>
      </c>
    </row>
    <row r="5252" spans="1:3" x14ac:dyDescent="0.25">
      <c r="A5252" t="s">
        <v>230</v>
      </c>
      <c r="B5252">
        <v>2009</v>
      </c>
      <c r="C5252">
        <v>227.8</v>
      </c>
    </row>
    <row r="5253" spans="1:3" x14ac:dyDescent="0.25">
      <c r="A5253" t="s">
        <v>230</v>
      </c>
      <c r="B5253">
        <v>2010</v>
      </c>
      <c r="C5253">
        <v>299.94</v>
      </c>
    </row>
    <row r="5254" spans="1:3" x14ac:dyDescent="0.25">
      <c r="A5254" t="s">
        <v>230</v>
      </c>
      <c r="B5254">
        <v>2011</v>
      </c>
      <c r="C5254">
        <v>372.55</v>
      </c>
    </row>
    <row r="5255" spans="1:3" x14ac:dyDescent="0.25">
      <c r="A5255" t="s">
        <v>230</v>
      </c>
      <c r="B5255">
        <v>2012</v>
      </c>
      <c r="C5255">
        <v>221.42</v>
      </c>
    </row>
    <row r="5256" spans="1:3" x14ac:dyDescent="0.25">
      <c r="A5256" t="s">
        <v>230</v>
      </c>
      <c r="B5256">
        <v>2013</v>
      </c>
      <c r="C5256">
        <v>624.41999999999996</v>
      </c>
    </row>
    <row r="5257" spans="1:3" x14ac:dyDescent="0.25">
      <c r="A5257" t="s">
        <v>230</v>
      </c>
      <c r="B5257">
        <v>2014</v>
      </c>
      <c r="C5257">
        <v>299.64</v>
      </c>
    </row>
    <row r="5258" spans="1:3" x14ac:dyDescent="0.25">
      <c r="A5258" t="s">
        <v>230</v>
      </c>
      <c r="B5258">
        <v>2015</v>
      </c>
      <c r="C5258">
        <v>523.35</v>
      </c>
    </row>
    <row r="5259" spans="1:3" x14ac:dyDescent="0.25">
      <c r="A5259" t="s">
        <v>230</v>
      </c>
      <c r="B5259">
        <v>2016</v>
      </c>
      <c r="C5259">
        <v>296.83001999999999</v>
      </c>
    </row>
    <row r="5260" spans="1:3" x14ac:dyDescent="0.25">
      <c r="A5260" t="s">
        <v>230</v>
      </c>
      <c r="B5260">
        <v>2017</v>
      </c>
      <c r="C5260">
        <v>210.64</v>
      </c>
    </row>
    <row r="5261" spans="1:3" x14ac:dyDescent="0.25">
      <c r="A5261" t="s">
        <v>230</v>
      </c>
      <c r="B5261">
        <v>2018</v>
      </c>
      <c r="C5261">
        <v>133.56</v>
      </c>
    </row>
    <row r="5262" spans="1:3" x14ac:dyDescent="0.25">
      <c r="A5262" t="s">
        <v>230</v>
      </c>
      <c r="B5262">
        <v>2019</v>
      </c>
      <c r="C5262">
        <v>155.09998999999999</v>
      </c>
    </row>
    <row r="5263" spans="1:3" x14ac:dyDescent="0.25">
      <c r="A5263" t="s">
        <v>230</v>
      </c>
      <c r="B5263">
        <v>2020</v>
      </c>
      <c r="C5263">
        <v>554.16</v>
      </c>
    </row>
    <row r="5264" spans="1:3" x14ac:dyDescent="0.25">
      <c r="A5264" t="s">
        <v>230</v>
      </c>
      <c r="B5264">
        <v>2021</v>
      </c>
      <c r="C5264">
        <v>146.91999999999999</v>
      </c>
    </row>
    <row r="5265" spans="1:3" x14ac:dyDescent="0.25">
      <c r="A5265" t="s">
        <v>230</v>
      </c>
      <c r="B5265">
        <v>2022</v>
      </c>
      <c r="C5265">
        <v>431.72</v>
      </c>
    </row>
    <row r="5266" spans="1:3" x14ac:dyDescent="0.25">
      <c r="A5266" t="s">
        <v>230</v>
      </c>
      <c r="B5266">
        <v>2023</v>
      </c>
      <c r="C5266">
        <v>212.26000999999999</v>
      </c>
    </row>
    <row r="5267" spans="1:3" x14ac:dyDescent="0.25">
      <c r="A5267" t="s">
        <v>230</v>
      </c>
      <c r="B5267">
        <v>2024</v>
      </c>
      <c r="C5267">
        <v>261.93</v>
      </c>
    </row>
    <row r="5268" spans="1:3" x14ac:dyDescent="0.25">
      <c r="A5268" t="s">
        <v>230</v>
      </c>
      <c r="B5268">
        <v>2025</v>
      </c>
      <c r="C5268">
        <v>198.36</v>
      </c>
    </row>
    <row r="5269" spans="1:3" x14ac:dyDescent="0.25">
      <c r="A5269" t="s">
        <v>231</v>
      </c>
      <c r="B5269">
        <v>2003</v>
      </c>
      <c r="C5269">
        <v>471263.47</v>
      </c>
    </row>
    <row r="5270" spans="1:3" x14ac:dyDescent="0.25">
      <c r="A5270" t="s">
        <v>231</v>
      </c>
      <c r="B5270">
        <v>2004</v>
      </c>
      <c r="C5270">
        <v>367541.9</v>
      </c>
    </row>
    <row r="5271" spans="1:3" x14ac:dyDescent="0.25">
      <c r="A5271" t="s">
        <v>231</v>
      </c>
      <c r="B5271">
        <v>2005</v>
      </c>
      <c r="C5271">
        <v>422193.28</v>
      </c>
    </row>
    <row r="5272" spans="1:3" x14ac:dyDescent="0.25">
      <c r="A5272" t="s">
        <v>231</v>
      </c>
      <c r="B5272">
        <v>2006</v>
      </c>
      <c r="C5272">
        <v>281884.03000000003</v>
      </c>
    </row>
    <row r="5273" spans="1:3" x14ac:dyDescent="0.25">
      <c r="A5273" t="s">
        <v>231</v>
      </c>
      <c r="B5273">
        <v>2007</v>
      </c>
      <c r="C5273">
        <v>416253.7</v>
      </c>
    </row>
    <row r="5274" spans="1:3" x14ac:dyDescent="0.25">
      <c r="A5274" t="s">
        <v>231</v>
      </c>
      <c r="B5274">
        <v>2008</v>
      </c>
      <c r="C5274">
        <v>388942.56</v>
      </c>
    </row>
    <row r="5275" spans="1:3" x14ac:dyDescent="0.25">
      <c r="A5275" t="s">
        <v>231</v>
      </c>
      <c r="B5275">
        <v>2009</v>
      </c>
      <c r="C5275">
        <v>388145.97</v>
      </c>
    </row>
    <row r="5276" spans="1:3" x14ac:dyDescent="0.25">
      <c r="A5276" t="s">
        <v>231</v>
      </c>
      <c r="B5276">
        <v>2010</v>
      </c>
      <c r="C5276">
        <v>439354.88</v>
      </c>
    </row>
    <row r="5277" spans="1:3" x14ac:dyDescent="0.25">
      <c r="A5277" t="s">
        <v>231</v>
      </c>
      <c r="B5277">
        <v>2011</v>
      </c>
      <c r="C5277">
        <v>327502.75</v>
      </c>
    </row>
    <row r="5278" spans="1:3" x14ac:dyDescent="0.25">
      <c r="A5278" t="s">
        <v>231</v>
      </c>
      <c r="B5278">
        <v>2012</v>
      </c>
      <c r="C5278">
        <v>377381.03</v>
      </c>
    </row>
    <row r="5279" spans="1:3" x14ac:dyDescent="0.25">
      <c r="A5279" t="s">
        <v>231</v>
      </c>
      <c r="B5279">
        <v>2013</v>
      </c>
      <c r="C5279">
        <v>334763.56</v>
      </c>
    </row>
    <row r="5280" spans="1:3" x14ac:dyDescent="0.25">
      <c r="A5280" t="s">
        <v>231</v>
      </c>
      <c r="B5280">
        <v>2014</v>
      </c>
      <c r="C5280">
        <v>287953.96999999997</v>
      </c>
    </row>
    <row r="5281" spans="1:3" x14ac:dyDescent="0.25">
      <c r="A5281" t="s">
        <v>231</v>
      </c>
      <c r="B5281">
        <v>2015</v>
      </c>
      <c r="C5281">
        <v>354281.12</v>
      </c>
    </row>
    <row r="5282" spans="1:3" x14ac:dyDescent="0.25">
      <c r="A5282" t="s">
        <v>231</v>
      </c>
      <c r="B5282">
        <v>2016</v>
      </c>
      <c r="C5282">
        <v>373457.8</v>
      </c>
    </row>
    <row r="5283" spans="1:3" x14ac:dyDescent="0.25">
      <c r="A5283" t="s">
        <v>231</v>
      </c>
      <c r="B5283">
        <v>2017</v>
      </c>
      <c r="C5283">
        <v>234832.23</v>
      </c>
    </row>
    <row r="5284" spans="1:3" x14ac:dyDescent="0.25">
      <c r="A5284" t="s">
        <v>231</v>
      </c>
      <c r="B5284">
        <v>2018</v>
      </c>
      <c r="C5284">
        <v>232813.52</v>
      </c>
    </row>
    <row r="5285" spans="1:3" x14ac:dyDescent="0.25">
      <c r="A5285" t="s">
        <v>231</v>
      </c>
      <c r="B5285">
        <v>2019</v>
      </c>
      <c r="C5285">
        <v>241439.89</v>
      </c>
    </row>
    <row r="5286" spans="1:3" x14ac:dyDescent="0.25">
      <c r="A5286" t="s">
        <v>231</v>
      </c>
      <c r="B5286">
        <v>2020</v>
      </c>
      <c r="C5286">
        <v>207541.97</v>
      </c>
    </row>
    <row r="5287" spans="1:3" x14ac:dyDescent="0.25">
      <c r="A5287" t="s">
        <v>231</v>
      </c>
      <c r="B5287">
        <v>2021</v>
      </c>
      <c r="C5287">
        <v>292669.06</v>
      </c>
    </row>
    <row r="5288" spans="1:3" x14ac:dyDescent="0.25">
      <c r="A5288" t="s">
        <v>231</v>
      </c>
      <c r="B5288">
        <v>2022</v>
      </c>
      <c r="C5288">
        <v>248858.44</v>
      </c>
    </row>
    <row r="5289" spans="1:3" x14ac:dyDescent="0.25">
      <c r="A5289" t="s">
        <v>231</v>
      </c>
      <c r="B5289">
        <v>2023</v>
      </c>
      <c r="C5289">
        <v>190672.16</v>
      </c>
    </row>
    <row r="5290" spans="1:3" x14ac:dyDescent="0.25">
      <c r="A5290" t="s">
        <v>231</v>
      </c>
      <c r="B5290">
        <v>2024</v>
      </c>
      <c r="C5290">
        <v>232034.25</v>
      </c>
    </row>
    <row r="5291" spans="1:3" x14ac:dyDescent="0.25">
      <c r="A5291" t="s">
        <v>231</v>
      </c>
      <c r="B5291">
        <v>2025</v>
      </c>
      <c r="C5291">
        <v>225298.86</v>
      </c>
    </row>
    <row r="5292" spans="1:3" x14ac:dyDescent="0.25">
      <c r="A5292" t="s">
        <v>232</v>
      </c>
      <c r="B5292">
        <v>2003</v>
      </c>
      <c r="C5292">
        <v>147501.76999999999</v>
      </c>
    </row>
    <row r="5293" spans="1:3" x14ac:dyDescent="0.25">
      <c r="A5293" t="s">
        <v>232</v>
      </c>
      <c r="B5293">
        <v>2004</v>
      </c>
      <c r="C5293">
        <v>248490.1</v>
      </c>
    </row>
    <row r="5294" spans="1:3" x14ac:dyDescent="0.25">
      <c r="A5294" t="s">
        <v>232</v>
      </c>
      <c r="B5294">
        <v>2005</v>
      </c>
      <c r="C5294">
        <v>208129.25</v>
      </c>
    </row>
    <row r="5295" spans="1:3" x14ac:dyDescent="0.25">
      <c r="A5295" t="s">
        <v>232</v>
      </c>
      <c r="B5295">
        <v>2006</v>
      </c>
      <c r="C5295">
        <v>137545.84</v>
      </c>
    </row>
    <row r="5296" spans="1:3" x14ac:dyDescent="0.25">
      <c r="A5296" t="s">
        <v>232</v>
      </c>
      <c r="B5296">
        <v>2007</v>
      </c>
      <c r="C5296">
        <v>231402.66</v>
      </c>
    </row>
    <row r="5297" spans="1:3" x14ac:dyDescent="0.25">
      <c r="A5297" t="s">
        <v>232</v>
      </c>
      <c r="B5297">
        <v>2008</v>
      </c>
      <c r="C5297">
        <v>150467.62</v>
      </c>
    </row>
    <row r="5298" spans="1:3" x14ac:dyDescent="0.25">
      <c r="A5298" t="s">
        <v>232</v>
      </c>
      <c r="B5298">
        <v>2009</v>
      </c>
      <c r="C5298">
        <v>143415.45000000001</v>
      </c>
    </row>
    <row r="5299" spans="1:3" x14ac:dyDescent="0.25">
      <c r="A5299" t="s">
        <v>232</v>
      </c>
      <c r="B5299">
        <v>2010</v>
      </c>
      <c r="C5299">
        <v>190391.12</v>
      </c>
    </row>
    <row r="5300" spans="1:3" x14ac:dyDescent="0.25">
      <c r="A5300" t="s">
        <v>232</v>
      </c>
      <c r="B5300">
        <v>2011</v>
      </c>
      <c r="C5300">
        <v>79759.89</v>
      </c>
    </row>
    <row r="5301" spans="1:3" x14ac:dyDescent="0.25">
      <c r="A5301" t="s">
        <v>232</v>
      </c>
      <c r="B5301">
        <v>2012</v>
      </c>
      <c r="C5301">
        <v>164147.45000000001</v>
      </c>
    </row>
    <row r="5302" spans="1:3" x14ac:dyDescent="0.25">
      <c r="A5302" t="s">
        <v>232</v>
      </c>
      <c r="B5302">
        <v>2013</v>
      </c>
      <c r="C5302">
        <v>144665.60000000001</v>
      </c>
    </row>
    <row r="5303" spans="1:3" x14ac:dyDescent="0.25">
      <c r="A5303" t="s">
        <v>232</v>
      </c>
      <c r="B5303">
        <v>2014</v>
      </c>
      <c r="C5303">
        <v>140039.6</v>
      </c>
    </row>
    <row r="5304" spans="1:3" x14ac:dyDescent="0.25">
      <c r="A5304" t="s">
        <v>232</v>
      </c>
      <c r="B5304">
        <v>2015</v>
      </c>
      <c r="C5304">
        <v>113025.5</v>
      </c>
    </row>
    <row r="5305" spans="1:3" x14ac:dyDescent="0.25">
      <c r="A5305" t="s">
        <v>232</v>
      </c>
      <c r="B5305">
        <v>2016</v>
      </c>
      <c r="C5305">
        <v>160127.39000000001</v>
      </c>
    </row>
    <row r="5306" spans="1:3" x14ac:dyDescent="0.25">
      <c r="A5306" t="s">
        <v>232</v>
      </c>
      <c r="B5306">
        <v>2017</v>
      </c>
      <c r="C5306">
        <v>57287.49</v>
      </c>
    </row>
    <row r="5307" spans="1:3" x14ac:dyDescent="0.25">
      <c r="A5307" t="s">
        <v>232</v>
      </c>
      <c r="B5307">
        <v>2018</v>
      </c>
      <c r="C5307">
        <v>47182.76</v>
      </c>
    </row>
    <row r="5308" spans="1:3" x14ac:dyDescent="0.25">
      <c r="A5308" t="s">
        <v>232</v>
      </c>
      <c r="B5308">
        <v>2019</v>
      </c>
      <c r="C5308">
        <v>94028.53</v>
      </c>
    </row>
    <row r="5309" spans="1:3" x14ac:dyDescent="0.25">
      <c r="A5309" t="s">
        <v>232</v>
      </c>
      <c r="B5309">
        <v>2020</v>
      </c>
      <c r="C5309">
        <v>84134.45</v>
      </c>
    </row>
    <row r="5310" spans="1:3" x14ac:dyDescent="0.25">
      <c r="A5310" t="s">
        <v>232</v>
      </c>
      <c r="B5310">
        <v>2021</v>
      </c>
      <c r="C5310">
        <v>44760.57</v>
      </c>
    </row>
    <row r="5311" spans="1:3" x14ac:dyDescent="0.25">
      <c r="A5311" t="s">
        <v>232</v>
      </c>
      <c r="B5311">
        <v>2022</v>
      </c>
      <c r="C5311">
        <v>19859.55</v>
      </c>
    </row>
    <row r="5312" spans="1:3" x14ac:dyDescent="0.25">
      <c r="A5312" t="s">
        <v>232</v>
      </c>
      <c r="B5312">
        <v>2023</v>
      </c>
      <c r="C5312">
        <v>74197.64</v>
      </c>
    </row>
    <row r="5313" spans="1:3" x14ac:dyDescent="0.25">
      <c r="A5313" t="s">
        <v>232</v>
      </c>
      <c r="B5313">
        <v>2024</v>
      </c>
      <c r="C5313">
        <v>52630.98</v>
      </c>
    </row>
    <row r="5314" spans="1:3" x14ac:dyDescent="0.25">
      <c r="A5314" t="s">
        <v>232</v>
      </c>
      <c r="B5314">
        <v>2025</v>
      </c>
      <c r="C5314">
        <v>41704.43</v>
      </c>
    </row>
    <row r="5315" spans="1:3" x14ac:dyDescent="0.25">
      <c r="A5315" t="s">
        <v>233</v>
      </c>
      <c r="B5315">
        <v>2003</v>
      </c>
      <c r="C5315">
        <v>48627.72</v>
      </c>
    </row>
    <row r="5316" spans="1:3" x14ac:dyDescent="0.25">
      <c r="A5316" t="s">
        <v>233</v>
      </c>
      <c r="B5316">
        <v>2004</v>
      </c>
      <c r="C5316">
        <v>37442.28</v>
      </c>
    </row>
    <row r="5317" spans="1:3" x14ac:dyDescent="0.25">
      <c r="A5317" t="s">
        <v>233</v>
      </c>
      <c r="B5317">
        <v>2005</v>
      </c>
      <c r="C5317">
        <v>49316.61</v>
      </c>
    </row>
    <row r="5318" spans="1:3" x14ac:dyDescent="0.25">
      <c r="A5318" t="s">
        <v>233</v>
      </c>
      <c r="B5318">
        <v>2006</v>
      </c>
      <c r="C5318">
        <v>38920.019999999997</v>
      </c>
    </row>
    <row r="5319" spans="1:3" x14ac:dyDescent="0.25">
      <c r="A5319" t="s">
        <v>233</v>
      </c>
      <c r="B5319">
        <v>2007</v>
      </c>
      <c r="C5319">
        <v>38103.589999999997</v>
      </c>
    </row>
    <row r="5320" spans="1:3" x14ac:dyDescent="0.25">
      <c r="A5320" t="s">
        <v>233</v>
      </c>
      <c r="B5320">
        <v>2008</v>
      </c>
      <c r="C5320">
        <v>44833.07</v>
      </c>
    </row>
    <row r="5321" spans="1:3" x14ac:dyDescent="0.25">
      <c r="A5321" t="s">
        <v>233</v>
      </c>
      <c r="B5321">
        <v>2009</v>
      </c>
      <c r="C5321">
        <v>44615.91</v>
      </c>
    </row>
    <row r="5322" spans="1:3" x14ac:dyDescent="0.25">
      <c r="A5322" t="s">
        <v>233</v>
      </c>
      <c r="B5322">
        <v>2010</v>
      </c>
      <c r="C5322">
        <v>40915.14</v>
      </c>
    </row>
    <row r="5323" spans="1:3" x14ac:dyDescent="0.25">
      <c r="A5323" t="s">
        <v>233</v>
      </c>
      <c r="B5323">
        <v>2011</v>
      </c>
      <c r="C5323">
        <v>47221.96</v>
      </c>
    </row>
    <row r="5324" spans="1:3" x14ac:dyDescent="0.25">
      <c r="A5324" t="s">
        <v>233</v>
      </c>
      <c r="B5324">
        <v>2012</v>
      </c>
      <c r="C5324">
        <v>32009.040000000001</v>
      </c>
    </row>
    <row r="5325" spans="1:3" x14ac:dyDescent="0.25">
      <c r="A5325" t="s">
        <v>233</v>
      </c>
      <c r="B5325">
        <v>2013</v>
      </c>
      <c r="C5325">
        <v>35781.599999999999</v>
      </c>
    </row>
    <row r="5326" spans="1:3" x14ac:dyDescent="0.25">
      <c r="A5326" t="s">
        <v>233</v>
      </c>
      <c r="B5326">
        <v>2014</v>
      </c>
      <c r="C5326">
        <v>28146.57</v>
      </c>
    </row>
    <row r="5327" spans="1:3" x14ac:dyDescent="0.25">
      <c r="A5327" t="s">
        <v>233</v>
      </c>
      <c r="B5327">
        <v>2015</v>
      </c>
      <c r="C5327">
        <v>37794.86</v>
      </c>
    </row>
    <row r="5328" spans="1:3" x14ac:dyDescent="0.25">
      <c r="A5328" t="s">
        <v>233</v>
      </c>
      <c r="B5328">
        <v>2016</v>
      </c>
      <c r="C5328">
        <v>29338.240000000002</v>
      </c>
    </row>
    <row r="5329" spans="1:3" x14ac:dyDescent="0.25">
      <c r="A5329" t="s">
        <v>233</v>
      </c>
      <c r="B5329">
        <v>2017</v>
      </c>
      <c r="C5329">
        <v>25668.7</v>
      </c>
    </row>
    <row r="5330" spans="1:3" x14ac:dyDescent="0.25">
      <c r="A5330" t="s">
        <v>233</v>
      </c>
      <c r="B5330">
        <v>2018</v>
      </c>
      <c r="C5330">
        <v>20127.55</v>
      </c>
    </row>
    <row r="5331" spans="1:3" x14ac:dyDescent="0.25">
      <c r="A5331" t="s">
        <v>233</v>
      </c>
      <c r="B5331">
        <v>2019</v>
      </c>
      <c r="C5331">
        <v>17885.96</v>
      </c>
    </row>
    <row r="5332" spans="1:3" x14ac:dyDescent="0.25">
      <c r="A5332" t="s">
        <v>233</v>
      </c>
      <c r="B5332">
        <v>2020</v>
      </c>
      <c r="C5332">
        <v>21620.48</v>
      </c>
    </row>
    <row r="5333" spans="1:3" x14ac:dyDescent="0.25">
      <c r="A5333" t="s">
        <v>233</v>
      </c>
      <c r="B5333">
        <v>2021</v>
      </c>
      <c r="C5333">
        <v>16154.38</v>
      </c>
    </row>
    <row r="5334" spans="1:3" x14ac:dyDescent="0.25">
      <c r="A5334" t="s">
        <v>233</v>
      </c>
      <c r="B5334">
        <v>2022</v>
      </c>
      <c r="C5334">
        <v>18427.830000000002</v>
      </c>
    </row>
    <row r="5335" spans="1:3" x14ac:dyDescent="0.25">
      <c r="A5335" t="s">
        <v>233</v>
      </c>
      <c r="B5335">
        <v>2023</v>
      </c>
      <c r="C5335">
        <v>11961.63</v>
      </c>
    </row>
    <row r="5336" spans="1:3" x14ac:dyDescent="0.25">
      <c r="A5336" t="s">
        <v>233</v>
      </c>
      <c r="B5336">
        <v>2024</v>
      </c>
      <c r="C5336">
        <v>14152.44</v>
      </c>
    </row>
    <row r="5337" spans="1:3" x14ac:dyDescent="0.25">
      <c r="A5337" t="s">
        <v>233</v>
      </c>
      <c r="B5337">
        <v>2025</v>
      </c>
      <c r="C5337">
        <v>8023.4296999999997</v>
      </c>
    </row>
    <row r="5338" spans="1:3" x14ac:dyDescent="0.25">
      <c r="A5338" t="s">
        <v>234</v>
      </c>
      <c r="B5338">
        <v>2003</v>
      </c>
      <c r="C5338">
        <v>0</v>
      </c>
    </row>
    <row r="5339" spans="1:3" x14ac:dyDescent="0.25">
      <c r="A5339" t="s">
        <v>234</v>
      </c>
      <c r="B5339">
        <v>2004</v>
      </c>
      <c r="C5339">
        <v>0</v>
      </c>
    </row>
    <row r="5340" spans="1:3" x14ac:dyDescent="0.25">
      <c r="A5340" t="s">
        <v>234</v>
      </c>
      <c r="B5340">
        <v>2005</v>
      </c>
      <c r="C5340">
        <v>0</v>
      </c>
    </row>
    <row r="5341" spans="1:3" x14ac:dyDescent="0.25">
      <c r="A5341" t="s">
        <v>234</v>
      </c>
      <c r="B5341">
        <v>2006</v>
      </c>
      <c r="C5341">
        <v>0</v>
      </c>
    </row>
    <row r="5342" spans="1:3" x14ac:dyDescent="0.25">
      <c r="A5342" t="s">
        <v>234</v>
      </c>
      <c r="B5342">
        <v>2007</v>
      </c>
      <c r="C5342">
        <v>0</v>
      </c>
    </row>
    <row r="5343" spans="1:3" x14ac:dyDescent="0.25">
      <c r="A5343" t="s">
        <v>234</v>
      </c>
      <c r="B5343">
        <v>2008</v>
      </c>
      <c r="C5343">
        <v>0</v>
      </c>
    </row>
    <row r="5344" spans="1:3" x14ac:dyDescent="0.25">
      <c r="A5344" t="s">
        <v>234</v>
      </c>
      <c r="B5344">
        <v>2009</v>
      </c>
      <c r="C5344">
        <v>0</v>
      </c>
    </row>
    <row r="5345" spans="1:3" x14ac:dyDescent="0.25">
      <c r="A5345" t="s">
        <v>234</v>
      </c>
      <c r="B5345">
        <v>2010</v>
      </c>
      <c r="C5345">
        <v>0</v>
      </c>
    </row>
    <row r="5346" spans="1:3" x14ac:dyDescent="0.25">
      <c r="A5346" t="s">
        <v>234</v>
      </c>
      <c r="B5346">
        <v>2011</v>
      </c>
      <c r="C5346">
        <v>0</v>
      </c>
    </row>
    <row r="5347" spans="1:3" x14ac:dyDescent="0.25">
      <c r="A5347" t="s">
        <v>234</v>
      </c>
      <c r="B5347">
        <v>2012</v>
      </c>
      <c r="C5347">
        <v>0</v>
      </c>
    </row>
    <row r="5348" spans="1:3" x14ac:dyDescent="0.25">
      <c r="A5348" t="s">
        <v>234</v>
      </c>
      <c r="B5348">
        <v>2013</v>
      </c>
      <c r="C5348">
        <v>0</v>
      </c>
    </row>
    <row r="5349" spans="1:3" x14ac:dyDescent="0.25">
      <c r="A5349" t="s">
        <v>234</v>
      </c>
      <c r="B5349">
        <v>2014</v>
      </c>
      <c r="C5349">
        <v>0</v>
      </c>
    </row>
    <row r="5350" spans="1:3" x14ac:dyDescent="0.25">
      <c r="A5350" t="s">
        <v>234</v>
      </c>
      <c r="B5350">
        <v>2015</v>
      </c>
      <c r="C5350">
        <v>0</v>
      </c>
    </row>
    <row r="5351" spans="1:3" x14ac:dyDescent="0.25">
      <c r="A5351" t="s">
        <v>234</v>
      </c>
      <c r="B5351">
        <v>2016</v>
      </c>
      <c r="C5351">
        <v>0</v>
      </c>
    </row>
    <row r="5352" spans="1:3" x14ac:dyDescent="0.25">
      <c r="A5352" t="s">
        <v>234</v>
      </c>
      <c r="B5352">
        <v>2017</v>
      </c>
      <c r="C5352">
        <v>0</v>
      </c>
    </row>
    <row r="5353" spans="1:3" x14ac:dyDescent="0.25">
      <c r="A5353" t="s">
        <v>234</v>
      </c>
      <c r="B5353">
        <v>2018</v>
      </c>
      <c r="C5353">
        <v>0</v>
      </c>
    </row>
    <row r="5354" spans="1:3" x14ac:dyDescent="0.25">
      <c r="A5354" t="s">
        <v>234</v>
      </c>
      <c r="B5354">
        <v>2019</v>
      </c>
      <c r="C5354">
        <v>0</v>
      </c>
    </row>
    <row r="5355" spans="1:3" x14ac:dyDescent="0.25">
      <c r="A5355" t="s">
        <v>234</v>
      </c>
      <c r="B5355">
        <v>2020</v>
      </c>
      <c r="C5355">
        <v>0</v>
      </c>
    </row>
    <row r="5356" spans="1:3" x14ac:dyDescent="0.25">
      <c r="A5356" t="s">
        <v>234</v>
      </c>
      <c r="B5356">
        <v>2021</v>
      </c>
      <c r="C5356">
        <v>0</v>
      </c>
    </row>
    <row r="5357" spans="1:3" x14ac:dyDescent="0.25">
      <c r="A5357" t="s">
        <v>234</v>
      </c>
      <c r="B5357">
        <v>2022</v>
      </c>
      <c r="C5357">
        <v>0</v>
      </c>
    </row>
    <row r="5358" spans="1:3" x14ac:dyDescent="0.25">
      <c r="A5358" t="s">
        <v>234</v>
      </c>
      <c r="B5358">
        <v>2023</v>
      </c>
      <c r="C5358">
        <v>0</v>
      </c>
    </row>
    <row r="5359" spans="1:3" x14ac:dyDescent="0.25">
      <c r="A5359" t="s">
        <v>234</v>
      </c>
      <c r="B5359">
        <v>2024</v>
      </c>
      <c r="C5359">
        <v>0</v>
      </c>
    </row>
    <row r="5360" spans="1:3" x14ac:dyDescent="0.25">
      <c r="A5360" t="s">
        <v>234</v>
      </c>
      <c r="B5360">
        <v>2025</v>
      </c>
      <c r="C5360">
        <v>0</v>
      </c>
    </row>
    <row r="5361" spans="1:3" x14ac:dyDescent="0.25">
      <c r="A5361" t="s">
        <v>235</v>
      </c>
      <c r="B5361">
        <v>2003</v>
      </c>
      <c r="C5361">
        <v>0</v>
      </c>
    </row>
    <row r="5362" spans="1:3" x14ac:dyDescent="0.25">
      <c r="A5362" t="s">
        <v>235</v>
      </c>
      <c r="B5362">
        <v>2004</v>
      </c>
      <c r="C5362">
        <v>0</v>
      </c>
    </row>
    <row r="5363" spans="1:3" x14ac:dyDescent="0.25">
      <c r="A5363" t="s">
        <v>235</v>
      </c>
      <c r="B5363">
        <v>2005</v>
      </c>
      <c r="C5363">
        <v>0</v>
      </c>
    </row>
    <row r="5364" spans="1:3" x14ac:dyDescent="0.25">
      <c r="A5364" t="s">
        <v>235</v>
      </c>
      <c r="B5364">
        <v>2006</v>
      </c>
      <c r="C5364">
        <v>0</v>
      </c>
    </row>
    <row r="5365" spans="1:3" x14ac:dyDescent="0.25">
      <c r="A5365" t="s">
        <v>235</v>
      </c>
      <c r="B5365">
        <v>2007</v>
      </c>
      <c r="C5365">
        <v>0</v>
      </c>
    </row>
    <row r="5366" spans="1:3" x14ac:dyDescent="0.25">
      <c r="A5366" t="s">
        <v>235</v>
      </c>
      <c r="B5366">
        <v>2008</v>
      </c>
      <c r="C5366">
        <v>0</v>
      </c>
    </row>
    <row r="5367" spans="1:3" x14ac:dyDescent="0.25">
      <c r="A5367" t="s">
        <v>235</v>
      </c>
      <c r="B5367">
        <v>2009</v>
      </c>
      <c r="C5367">
        <v>0</v>
      </c>
    </row>
    <row r="5368" spans="1:3" x14ac:dyDescent="0.25">
      <c r="A5368" t="s">
        <v>235</v>
      </c>
      <c r="B5368">
        <v>2010</v>
      </c>
      <c r="C5368">
        <v>0</v>
      </c>
    </row>
    <row r="5369" spans="1:3" x14ac:dyDescent="0.25">
      <c r="A5369" t="s">
        <v>235</v>
      </c>
      <c r="B5369">
        <v>2011</v>
      </c>
      <c r="C5369">
        <v>0</v>
      </c>
    </row>
    <row r="5370" spans="1:3" x14ac:dyDescent="0.25">
      <c r="A5370" t="s">
        <v>235</v>
      </c>
      <c r="B5370">
        <v>2012</v>
      </c>
      <c r="C5370">
        <v>0</v>
      </c>
    </row>
    <row r="5371" spans="1:3" x14ac:dyDescent="0.25">
      <c r="A5371" t="s">
        <v>235</v>
      </c>
      <c r="B5371">
        <v>2013</v>
      </c>
      <c r="C5371">
        <v>0</v>
      </c>
    </row>
    <row r="5372" spans="1:3" x14ac:dyDescent="0.25">
      <c r="A5372" t="s">
        <v>235</v>
      </c>
      <c r="B5372">
        <v>2014</v>
      </c>
      <c r="C5372">
        <v>0</v>
      </c>
    </row>
    <row r="5373" spans="1:3" x14ac:dyDescent="0.25">
      <c r="A5373" t="s">
        <v>235</v>
      </c>
      <c r="B5373">
        <v>2015</v>
      </c>
      <c r="C5373">
        <v>0</v>
      </c>
    </row>
    <row r="5374" spans="1:3" x14ac:dyDescent="0.25">
      <c r="A5374" t="s">
        <v>235</v>
      </c>
      <c r="B5374">
        <v>2016</v>
      </c>
      <c r="C5374">
        <v>0</v>
      </c>
    </row>
    <row r="5375" spans="1:3" x14ac:dyDescent="0.25">
      <c r="A5375" t="s">
        <v>235</v>
      </c>
      <c r="B5375">
        <v>2017</v>
      </c>
      <c r="C5375">
        <v>0</v>
      </c>
    </row>
    <row r="5376" spans="1:3" x14ac:dyDescent="0.25">
      <c r="A5376" t="s">
        <v>235</v>
      </c>
      <c r="B5376">
        <v>2018</v>
      </c>
      <c r="C5376">
        <v>0</v>
      </c>
    </row>
    <row r="5377" spans="1:3" x14ac:dyDescent="0.25">
      <c r="A5377" t="s">
        <v>235</v>
      </c>
      <c r="B5377">
        <v>2019</v>
      </c>
      <c r="C5377">
        <v>0</v>
      </c>
    </row>
    <row r="5378" spans="1:3" x14ac:dyDescent="0.25">
      <c r="A5378" t="s">
        <v>235</v>
      </c>
      <c r="B5378">
        <v>2020</v>
      </c>
      <c r="C5378">
        <v>0</v>
      </c>
    </row>
    <row r="5379" spans="1:3" x14ac:dyDescent="0.25">
      <c r="A5379" t="s">
        <v>235</v>
      </c>
      <c r="B5379">
        <v>2021</v>
      </c>
      <c r="C5379">
        <v>0</v>
      </c>
    </row>
    <row r="5380" spans="1:3" x14ac:dyDescent="0.25">
      <c r="A5380" t="s">
        <v>235</v>
      </c>
      <c r="B5380">
        <v>2022</v>
      </c>
      <c r="C5380">
        <v>0</v>
      </c>
    </row>
    <row r="5381" spans="1:3" x14ac:dyDescent="0.25">
      <c r="A5381" t="s">
        <v>235</v>
      </c>
      <c r="B5381">
        <v>2023</v>
      </c>
      <c r="C5381">
        <v>0</v>
      </c>
    </row>
    <row r="5382" spans="1:3" x14ac:dyDescent="0.25">
      <c r="A5382" t="s">
        <v>235</v>
      </c>
      <c r="B5382">
        <v>2024</v>
      </c>
      <c r="C5382">
        <v>0</v>
      </c>
    </row>
    <row r="5383" spans="1:3" x14ac:dyDescent="0.25">
      <c r="A5383" t="s">
        <v>235</v>
      </c>
      <c r="B5383">
        <v>2025</v>
      </c>
      <c r="C5383">
        <v>0</v>
      </c>
    </row>
    <row r="5384" spans="1:3" x14ac:dyDescent="0.25">
      <c r="A5384" t="s">
        <v>236</v>
      </c>
      <c r="B5384">
        <v>2003</v>
      </c>
      <c r="C5384">
        <v>1747.58</v>
      </c>
    </row>
    <row r="5385" spans="1:3" x14ac:dyDescent="0.25">
      <c r="A5385" t="s">
        <v>236</v>
      </c>
      <c r="B5385">
        <v>2004</v>
      </c>
      <c r="C5385">
        <v>446.84</v>
      </c>
    </row>
    <row r="5386" spans="1:3" x14ac:dyDescent="0.25">
      <c r="A5386" t="s">
        <v>236</v>
      </c>
      <c r="B5386">
        <v>2005</v>
      </c>
      <c r="C5386">
        <v>536.07000000000005</v>
      </c>
    </row>
    <row r="5387" spans="1:3" x14ac:dyDescent="0.25">
      <c r="A5387" t="s">
        <v>236</v>
      </c>
      <c r="B5387">
        <v>2006</v>
      </c>
      <c r="C5387">
        <v>495.88997999999998</v>
      </c>
    </row>
    <row r="5388" spans="1:3" x14ac:dyDescent="0.25">
      <c r="A5388" t="s">
        <v>236</v>
      </c>
      <c r="B5388">
        <v>2007</v>
      </c>
      <c r="C5388">
        <v>1234.4000000000001</v>
      </c>
    </row>
    <row r="5389" spans="1:3" x14ac:dyDescent="0.25">
      <c r="A5389" t="s">
        <v>236</v>
      </c>
      <c r="B5389">
        <v>2008</v>
      </c>
      <c r="C5389">
        <v>397.35</v>
      </c>
    </row>
    <row r="5390" spans="1:3" x14ac:dyDescent="0.25">
      <c r="A5390" t="s">
        <v>236</v>
      </c>
      <c r="B5390">
        <v>2009</v>
      </c>
      <c r="C5390">
        <v>680.66</v>
      </c>
    </row>
    <row r="5391" spans="1:3" x14ac:dyDescent="0.25">
      <c r="A5391" t="s">
        <v>236</v>
      </c>
      <c r="B5391">
        <v>2010</v>
      </c>
      <c r="C5391">
        <v>1991.69</v>
      </c>
    </row>
    <row r="5392" spans="1:3" x14ac:dyDescent="0.25">
      <c r="A5392" t="s">
        <v>236</v>
      </c>
      <c r="B5392">
        <v>2011</v>
      </c>
      <c r="C5392">
        <v>185.65</v>
      </c>
    </row>
    <row r="5393" spans="1:3" x14ac:dyDescent="0.25">
      <c r="A5393" t="s">
        <v>236</v>
      </c>
      <c r="B5393">
        <v>2012</v>
      </c>
      <c r="C5393">
        <v>233.87</v>
      </c>
    </row>
    <row r="5394" spans="1:3" x14ac:dyDescent="0.25">
      <c r="A5394" t="s">
        <v>236</v>
      </c>
      <c r="B5394">
        <v>2013</v>
      </c>
      <c r="C5394">
        <v>534.49</v>
      </c>
    </row>
    <row r="5395" spans="1:3" x14ac:dyDescent="0.25">
      <c r="A5395" t="s">
        <v>236</v>
      </c>
      <c r="B5395">
        <v>2014</v>
      </c>
      <c r="C5395">
        <v>698.97</v>
      </c>
    </row>
    <row r="5396" spans="1:3" x14ac:dyDescent="0.25">
      <c r="A5396" t="s">
        <v>236</v>
      </c>
      <c r="B5396">
        <v>2015</v>
      </c>
      <c r="C5396">
        <v>585.54999999999995</v>
      </c>
    </row>
    <row r="5397" spans="1:3" x14ac:dyDescent="0.25">
      <c r="A5397" t="s">
        <v>236</v>
      </c>
      <c r="B5397">
        <v>2016</v>
      </c>
      <c r="C5397">
        <v>1025.25</v>
      </c>
    </row>
    <row r="5398" spans="1:3" x14ac:dyDescent="0.25">
      <c r="A5398" t="s">
        <v>236</v>
      </c>
      <c r="B5398">
        <v>2017</v>
      </c>
      <c r="C5398">
        <v>421.89</v>
      </c>
    </row>
    <row r="5399" spans="1:3" x14ac:dyDescent="0.25">
      <c r="A5399" t="s">
        <v>236</v>
      </c>
      <c r="B5399">
        <v>2018</v>
      </c>
      <c r="C5399">
        <v>313.44</v>
      </c>
    </row>
    <row r="5400" spans="1:3" x14ac:dyDescent="0.25">
      <c r="A5400" t="s">
        <v>236</v>
      </c>
      <c r="B5400">
        <v>2019</v>
      </c>
      <c r="C5400">
        <v>546.52</v>
      </c>
    </row>
    <row r="5401" spans="1:3" x14ac:dyDescent="0.25">
      <c r="A5401" t="s">
        <v>236</v>
      </c>
      <c r="B5401">
        <v>2020</v>
      </c>
      <c r="C5401">
        <v>460.49</v>
      </c>
    </row>
    <row r="5402" spans="1:3" x14ac:dyDescent="0.25">
      <c r="A5402" t="s">
        <v>236</v>
      </c>
      <c r="B5402">
        <v>2021</v>
      </c>
      <c r="C5402">
        <v>197.91</v>
      </c>
    </row>
    <row r="5403" spans="1:3" x14ac:dyDescent="0.25">
      <c r="A5403" t="s">
        <v>236</v>
      </c>
      <c r="B5403">
        <v>2022</v>
      </c>
      <c r="C5403">
        <v>114.01</v>
      </c>
    </row>
    <row r="5404" spans="1:3" x14ac:dyDescent="0.25">
      <c r="A5404" t="s">
        <v>236</v>
      </c>
      <c r="B5404">
        <v>2023</v>
      </c>
      <c r="C5404">
        <v>467.25</v>
      </c>
    </row>
    <row r="5405" spans="1:3" x14ac:dyDescent="0.25">
      <c r="A5405" t="s">
        <v>236</v>
      </c>
      <c r="B5405">
        <v>2024</v>
      </c>
      <c r="C5405">
        <v>710.59</v>
      </c>
    </row>
    <row r="5406" spans="1:3" x14ac:dyDescent="0.25">
      <c r="A5406" t="s">
        <v>236</v>
      </c>
      <c r="B5406">
        <v>2025</v>
      </c>
      <c r="C5406">
        <v>312.13997999999998</v>
      </c>
    </row>
    <row r="5407" spans="1:3" x14ac:dyDescent="0.25">
      <c r="A5407" t="s">
        <v>237</v>
      </c>
      <c r="B5407">
        <v>2003</v>
      </c>
      <c r="C5407">
        <v>307.58001999999999</v>
      </c>
    </row>
    <row r="5408" spans="1:3" x14ac:dyDescent="0.25">
      <c r="A5408" t="s">
        <v>237</v>
      </c>
      <c r="B5408">
        <v>2004</v>
      </c>
      <c r="C5408">
        <v>302.83999999999997</v>
      </c>
    </row>
    <row r="5409" spans="1:3" x14ac:dyDescent="0.25">
      <c r="A5409" t="s">
        <v>237</v>
      </c>
      <c r="B5409">
        <v>2005</v>
      </c>
      <c r="C5409">
        <v>377.24</v>
      </c>
    </row>
    <row r="5410" spans="1:3" x14ac:dyDescent="0.25">
      <c r="A5410" t="s">
        <v>237</v>
      </c>
      <c r="B5410">
        <v>2006</v>
      </c>
      <c r="C5410">
        <v>79.819999999999993</v>
      </c>
    </row>
    <row r="5411" spans="1:3" x14ac:dyDescent="0.25">
      <c r="A5411" t="s">
        <v>237</v>
      </c>
      <c r="B5411">
        <v>2007</v>
      </c>
      <c r="C5411">
        <v>364.08</v>
      </c>
    </row>
    <row r="5412" spans="1:3" x14ac:dyDescent="0.25">
      <c r="A5412" t="s">
        <v>237</v>
      </c>
      <c r="B5412">
        <v>2008</v>
      </c>
      <c r="C5412">
        <v>1083.67</v>
      </c>
    </row>
    <row r="5413" spans="1:3" x14ac:dyDescent="0.25">
      <c r="A5413" t="s">
        <v>237</v>
      </c>
      <c r="B5413">
        <v>2009</v>
      </c>
      <c r="C5413">
        <v>287.16000000000003</v>
      </c>
    </row>
    <row r="5414" spans="1:3" x14ac:dyDescent="0.25">
      <c r="A5414" t="s">
        <v>237</v>
      </c>
      <c r="B5414">
        <v>2010</v>
      </c>
      <c r="C5414">
        <v>676.93</v>
      </c>
    </row>
    <row r="5415" spans="1:3" x14ac:dyDescent="0.25">
      <c r="A5415" t="s">
        <v>237</v>
      </c>
      <c r="B5415">
        <v>2011</v>
      </c>
      <c r="C5415">
        <v>1168.8800000000001</v>
      </c>
    </row>
    <row r="5416" spans="1:3" x14ac:dyDescent="0.25">
      <c r="A5416" t="s">
        <v>237</v>
      </c>
      <c r="B5416">
        <v>2012</v>
      </c>
      <c r="C5416">
        <v>861.17</v>
      </c>
    </row>
    <row r="5417" spans="1:3" x14ac:dyDescent="0.25">
      <c r="A5417" t="s">
        <v>237</v>
      </c>
      <c r="B5417">
        <v>2013</v>
      </c>
      <c r="C5417">
        <v>2077.69</v>
      </c>
    </row>
    <row r="5418" spans="1:3" x14ac:dyDescent="0.25">
      <c r="A5418" t="s">
        <v>237</v>
      </c>
      <c r="B5418">
        <v>2014</v>
      </c>
      <c r="C5418">
        <v>1384.92</v>
      </c>
    </row>
    <row r="5419" spans="1:3" x14ac:dyDescent="0.25">
      <c r="A5419" t="s">
        <v>237</v>
      </c>
      <c r="B5419">
        <v>2015</v>
      </c>
      <c r="C5419">
        <v>607.39995999999996</v>
      </c>
    </row>
    <row r="5420" spans="1:3" x14ac:dyDescent="0.25">
      <c r="A5420" t="s">
        <v>237</v>
      </c>
      <c r="B5420">
        <v>2016</v>
      </c>
      <c r="C5420">
        <v>786.39</v>
      </c>
    </row>
    <row r="5421" spans="1:3" x14ac:dyDescent="0.25">
      <c r="A5421" t="s">
        <v>237</v>
      </c>
      <c r="B5421">
        <v>2017</v>
      </c>
      <c r="C5421">
        <v>4745.67</v>
      </c>
    </row>
    <row r="5422" spans="1:3" x14ac:dyDescent="0.25">
      <c r="A5422" t="s">
        <v>237</v>
      </c>
      <c r="B5422">
        <v>2018</v>
      </c>
      <c r="C5422">
        <v>1547.96</v>
      </c>
    </row>
    <row r="5423" spans="1:3" x14ac:dyDescent="0.25">
      <c r="A5423" t="s">
        <v>237</v>
      </c>
      <c r="B5423">
        <v>2019</v>
      </c>
      <c r="C5423">
        <v>788.73</v>
      </c>
    </row>
    <row r="5424" spans="1:3" x14ac:dyDescent="0.25">
      <c r="A5424" t="s">
        <v>237</v>
      </c>
      <c r="B5424">
        <v>2020</v>
      </c>
      <c r="C5424">
        <v>1410.99</v>
      </c>
    </row>
    <row r="5425" spans="1:3" x14ac:dyDescent="0.25">
      <c r="A5425" t="s">
        <v>237</v>
      </c>
      <c r="B5425">
        <v>2021</v>
      </c>
      <c r="C5425">
        <v>3288.46</v>
      </c>
    </row>
    <row r="5426" spans="1:3" x14ac:dyDescent="0.25">
      <c r="A5426" t="s">
        <v>237</v>
      </c>
      <c r="B5426">
        <v>2022</v>
      </c>
      <c r="C5426">
        <v>1837.77</v>
      </c>
    </row>
    <row r="5427" spans="1:3" x14ac:dyDescent="0.25">
      <c r="A5427" t="s">
        <v>237</v>
      </c>
      <c r="B5427">
        <v>2023</v>
      </c>
      <c r="C5427">
        <v>1921.1101000000001</v>
      </c>
    </row>
    <row r="5428" spans="1:3" x14ac:dyDescent="0.25">
      <c r="A5428" t="s">
        <v>237</v>
      </c>
      <c r="B5428">
        <v>2024</v>
      </c>
      <c r="C5428">
        <v>433.53</v>
      </c>
    </row>
    <row r="5429" spans="1:3" x14ac:dyDescent="0.25">
      <c r="A5429" t="s">
        <v>237</v>
      </c>
      <c r="B5429">
        <v>2025</v>
      </c>
      <c r="C5429">
        <v>335.52</v>
      </c>
    </row>
    <row r="5430" spans="1:3" x14ac:dyDescent="0.25">
      <c r="A5430" t="s">
        <v>238</v>
      </c>
      <c r="B5430">
        <v>2003</v>
      </c>
      <c r="C5430">
        <v>11382.82</v>
      </c>
    </row>
    <row r="5431" spans="1:3" x14ac:dyDescent="0.25">
      <c r="A5431" t="s">
        <v>238</v>
      </c>
      <c r="B5431">
        <v>2004</v>
      </c>
      <c r="C5431">
        <v>10994.24</v>
      </c>
    </row>
    <row r="5432" spans="1:3" x14ac:dyDescent="0.25">
      <c r="A5432" t="s">
        <v>238</v>
      </c>
      <c r="B5432">
        <v>2005</v>
      </c>
      <c r="C5432">
        <v>10758.45</v>
      </c>
    </row>
    <row r="5433" spans="1:3" x14ac:dyDescent="0.25">
      <c r="A5433" t="s">
        <v>238</v>
      </c>
      <c r="B5433">
        <v>2006</v>
      </c>
      <c r="C5433">
        <v>14342.14</v>
      </c>
    </row>
    <row r="5434" spans="1:3" x14ac:dyDescent="0.25">
      <c r="A5434" t="s">
        <v>238</v>
      </c>
      <c r="B5434">
        <v>2007</v>
      </c>
      <c r="C5434">
        <v>14629.92</v>
      </c>
    </row>
    <row r="5435" spans="1:3" x14ac:dyDescent="0.25">
      <c r="A5435" t="s">
        <v>238</v>
      </c>
      <c r="B5435">
        <v>2008</v>
      </c>
      <c r="C5435">
        <v>11883.59</v>
      </c>
    </row>
    <row r="5436" spans="1:3" x14ac:dyDescent="0.25">
      <c r="A5436" t="s">
        <v>238</v>
      </c>
      <c r="B5436">
        <v>2009</v>
      </c>
      <c r="C5436">
        <v>30971.74</v>
      </c>
    </row>
    <row r="5437" spans="1:3" x14ac:dyDescent="0.25">
      <c r="A5437" t="s">
        <v>238</v>
      </c>
      <c r="B5437">
        <v>2010</v>
      </c>
      <c r="C5437">
        <v>20941.05</v>
      </c>
    </row>
    <row r="5438" spans="1:3" x14ac:dyDescent="0.25">
      <c r="A5438" t="s">
        <v>238</v>
      </c>
      <c r="B5438">
        <v>2011</v>
      </c>
      <c r="C5438">
        <v>28197.74</v>
      </c>
    </row>
    <row r="5439" spans="1:3" x14ac:dyDescent="0.25">
      <c r="A5439" t="s">
        <v>238</v>
      </c>
      <c r="B5439">
        <v>2012</v>
      </c>
      <c r="C5439">
        <v>11121.96</v>
      </c>
    </row>
    <row r="5440" spans="1:3" x14ac:dyDescent="0.25">
      <c r="A5440" t="s">
        <v>238</v>
      </c>
      <c r="B5440">
        <v>2013</v>
      </c>
      <c r="C5440">
        <v>16223.15</v>
      </c>
    </row>
    <row r="5441" spans="1:3" x14ac:dyDescent="0.25">
      <c r="A5441" t="s">
        <v>238</v>
      </c>
      <c r="B5441">
        <v>2014</v>
      </c>
      <c r="C5441">
        <v>9901.15</v>
      </c>
    </row>
    <row r="5442" spans="1:3" x14ac:dyDescent="0.25">
      <c r="A5442" t="s">
        <v>238</v>
      </c>
      <c r="B5442">
        <v>2015</v>
      </c>
      <c r="C5442">
        <v>27308.84</v>
      </c>
    </row>
    <row r="5443" spans="1:3" x14ac:dyDescent="0.25">
      <c r="A5443" t="s">
        <v>238</v>
      </c>
      <c r="B5443">
        <v>2016</v>
      </c>
      <c r="C5443">
        <v>20474.830000000002</v>
      </c>
    </row>
    <row r="5444" spans="1:3" x14ac:dyDescent="0.25">
      <c r="A5444" t="s">
        <v>238</v>
      </c>
      <c r="B5444">
        <v>2017</v>
      </c>
      <c r="C5444">
        <v>15308.07</v>
      </c>
    </row>
    <row r="5445" spans="1:3" x14ac:dyDescent="0.25">
      <c r="A5445" t="s">
        <v>238</v>
      </c>
      <c r="B5445">
        <v>2018</v>
      </c>
      <c r="C5445">
        <v>12464.04</v>
      </c>
    </row>
    <row r="5446" spans="1:3" x14ac:dyDescent="0.25">
      <c r="A5446" t="s">
        <v>238</v>
      </c>
      <c r="B5446">
        <v>2019</v>
      </c>
      <c r="C5446">
        <v>11514.4</v>
      </c>
    </row>
    <row r="5447" spans="1:3" x14ac:dyDescent="0.25">
      <c r="A5447" t="s">
        <v>238</v>
      </c>
      <c r="B5447">
        <v>2020</v>
      </c>
      <c r="C5447">
        <v>15005.07</v>
      </c>
    </row>
    <row r="5448" spans="1:3" x14ac:dyDescent="0.25">
      <c r="A5448" t="s">
        <v>238</v>
      </c>
      <c r="B5448">
        <v>2021</v>
      </c>
      <c r="C5448">
        <v>38214.75</v>
      </c>
    </row>
    <row r="5449" spans="1:3" x14ac:dyDescent="0.25">
      <c r="A5449" t="s">
        <v>238</v>
      </c>
      <c r="B5449">
        <v>2022</v>
      </c>
      <c r="C5449">
        <v>9763.42</v>
      </c>
    </row>
    <row r="5450" spans="1:3" x14ac:dyDescent="0.25">
      <c r="A5450" t="s">
        <v>238</v>
      </c>
      <c r="B5450">
        <v>2023</v>
      </c>
      <c r="C5450">
        <v>11856.4</v>
      </c>
    </row>
    <row r="5451" spans="1:3" x14ac:dyDescent="0.25">
      <c r="A5451" t="s">
        <v>238</v>
      </c>
      <c r="B5451">
        <v>2024</v>
      </c>
      <c r="C5451">
        <v>17520.66</v>
      </c>
    </row>
    <row r="5452" spans="1:3" x14ac:dyDescent="0.25">
      <c r="A5452" t="s">
        <v>238</v>
      </c>
      <c r="B5452">
        <v>2025</v>
      </c>
      <c r="C5452">
        <v>25998.280999999999</v>
      </c>
    </row>
    <row r="5453" spans="1:3" x14ac:dyDescent="0.25">
      <c r="A5453" t="s">
        <v>239</v>
      </c>
      <c r="B5453">
        <v>2003</v>
      </c>
      <c r="C5453">
        <v>8168.82</v>
      </c>
    </row>
    <row r="5454" spans="1:3" x14ac:dyDescent="0.25">
      <c r="A5454" t="s">
        <v>239</v>
      </c>
      <c r="B5454">
        <v>2004</v>
      </c>
      <c r="C5454">
        <v>8478.34</v>
      </c>
    </row>
    <row r="5455" spans="1:3" x14ac:dyDescent="0.25">
      <c r="A5455" t="s">
        <v>239</v>
      </c>
      <c r="B5455">
        <v>2005</v>
      </c>
      <c r="C5455">
        <v>6861.69</v>
      </c>
    </row>
    <row r="5456" spans="1:3" x14ac:dyDescent="0.25">
      <c r="A5456" t="s">
        <v>239</v>
      </c>
      <c r="B5456">
        <v>2006</v>
      </c>
      <c r="C5456">
        <v>5797.31</v>
      </c>
    </row>
    <row r="5457" spans="1:3" x14ac:dyDescent="0.25">
      <c r="A5457" t="s">
        <v>239</v>
      </c>
      <c r="B5457">
        <v>2007</v>
      </c>
      <c r="C5457">
        <v>5954.56</v>
      </c>
    </row>
    <row r="5458" spans="1:3" x14ac:dyDescent="0.25">
      <c r="A5458" t="s">
        <v>239</v>
      </c>
      <c r="B5458">
        <v>2008</v>
      </c>
      <c r="C5458">
        <v>4277.88</v>
      </c>
    </row>
    <row r="5459" spans="1:3" x14ac:dyDescent="0.25">
      <c r="A5459" t="s">
        <v>239</v>
      </c>
      <c r="B5459">
        <v>2009</v>
      </c>
      <c r="C5459">
        <v>4107.5200000000004</v>
      </c>
    </row>
    <row r="5460" spans="1:3" x14ac:dyDescent="0.25">
      <c r="A5460" t="s">
        <v>239</v>
      </c>
      <c r="B5460">
        <v>2010</v>
      </c>
      <c r="C5460">
        <v>5480.36</v>
      </c>
    </row>
    <row r="5461" spans="1:3" x14ac:dyDescent="0.25">
      <c r="A5461" t="s">
        <v>239</v>
      </c>
      <c r="B5461">
        <v>2011</v>
      </c>
      <c r="C5461">
        <v>3550.43</v>
      </c>
    </row>
    <row r="5462" spans="1:3" x14ac:dyDescent="0.25">
      <c r="A5462" t="s">
        <v>239</v>
      </c>
      <c r="B5462">
        <v>2012</v>
      </c>
      <c r="C5462">
        <v>6276.17</v>
      </c>
    </row>
    <row r="5463" spans="1:3" x14ac:dyDescent="0.25">
      <c r="A5463" t="s">
        <v>239</v>
      </c>
      <c r="B5463">
        <v>2013</v>
      </c>
      <c r="C5463">
        <v>5814.09</v>
      </c>
    </row>
    <row r="5464" spans="1:3" x14ac:dyDescent="0.25">
      <c r="A5464" t="s">
        <v>239</v>
      </c>
      <c r="B5464">
        <v>2014</v>
      </c>
      <c r="C5464">
        <v>11424.86</v>
      </c>
    </row>
    <row r="5465" spans="1:3" x14ac:dyDescent="0.25">
      <c r="A5465" t="s">
        <v>239</v>
      </c>
      <c r="B5465">
        <v>2015</v>
      </c>
      <c r="C5465">
        <v>4416.62</v>
      </c>
    </row>
    <row r="5466" spans="1:3" x14ac:dyDescent="0.25">
      <c r="A5466" t="s">
        <v>239</v>
      </c>
      <c r="B5466">
        <v>2016</v>
      </c>
      <c r="C5466">
        <v>7237.19</v>
      </c>
    </row>
    <row r="5467" spans="1:3" x14ac:dyDescent="0.25">
      <c r="A5467" t="s">
        <v>239</v>
      </c>
      <c r="B5467">
        <v>2017</v>
      </c>
      <c r="C5467">
        <v>3864.01</v>
      </c>
    </row>
    <row r="5468" spans="1:3" x14ac:dyDescent="0.25">
      <c r="A5468" t="s">
        <v>239</v>
      </c>
      <c r="B5468">
        <v>2018</v>
      </c>
      <c r="C5468">
        <v>4704.63</v>
      </c>
    </row>
    <row r="5469" spans="1:3" x14ac:dyDescent="0.25">
      <c r="A5469" t="s">
        <v>239</v>
      </c>
      <c r="B5469">
        <v>2019</v>
      </c>
      <c r="C5469">
        <v>6160.2</v>
      </c>
    </row>
    <row r="5470" spans="1:3" x14ac:dyDescent="0.25">
      <c r="A5470" t="s">
        <v>239</v>
      </c>
      <c r="B5470">
        <v>2020</v>
      </c>
      <c r="C5470">
        <v>7784.4</v>
      </c>
    </row>
    <row r="5471" spans="1:3" x14ac:dyDescent="0.25">
      <c r="A5471" t="s">
        <v>239</v>
      </c>
      <c r="B5471">
        <v>2021</v>
      </c>
      <c r="C5471">
        <v>4691.08</v>
      </c>
    </row>
    <row r="5472" spans="1:3" x14ac:dyDescent="0.25">
      <c r="A5472" t="s">
        <v>239</v>
      </c>
      <c r="B5472">
        <v>2022</v>
      </c>
      <c r="C5472">
        <v>3497.81</v>
      </c>
    </row>
    <row r="5473" spans="1:3" x14ac:dyDescent="0.25">
      <c r="A5473" t="s">
        <v>239</v>
      </c>
      <c r="B5473">
        <v>2023</v>
      </c>
      <c r="C5473">
        <v>2548.2600000000002</v>
      </c>
    </row>
    <row r="5474" spans="1:3" x14ac:dyDescent="0.25">
      <c r="A5474" t="s">
        <v>239</v>
      </c>
      <c r="B5474">
        <v>2024</v>
      </c>
      <c r="C5474">
        <v>2022.84</v>
      </c>
    </row>
    <row r="5475" spans="1:3" x14ac:dyDescent="0.25">
      <c r="A5475" t="s">
        <v>239</v>
      </c>
      <c r="B5475">
        <v>2025</v>
      </c>
      <c r="C5475">
        <v>4195.03</v>
      </c>
    </row>
    <row r="5476" spans="1:3" x14ac:dyDescent="0.25">
      <c r="A5476" t="s">
        <v>240</v>
      </c>
      <c r="B5476">
        <v>2003</v>
      </c>
      <c r="C5476">
        <v>4.3899999999999997</v>
      </c>
    </row>
    <row r="5477" spans="1:3" x14ac:dyDescent="0.25">
      <c r="A5477" t="s">
        <v>240</v>
      </c>
      <c r="B5477">
        <v>2004</v>
      </c>
      <c r="C5477">
        <v>6.57</v>
      </c>
    </row>
    <row r="5478" spans="1:3" x14ac:dyDescent="0.25">
      <c r="A5478" t="s">
        <v>240</v>
      </c>
      <c r="B5478">
        <v>2005</v>
      </c>
      <c r="C5478">
        <v>7.06</v>
      </c>
    </row>
    <row r="5479" spans="1:3" x14ac:dyDescent="0.25">
      <c r="A5479" t="s">
        <v>240</v>
      </c>
      <c r="B5479">
        <v>2006</v>
      </c>
      <c r="C5479">
        <v>90.22</v>
      </c>
    </row>
    <row r="5480" spans="1:3" x14ac:dyDescent="0.25">
      <c r="A5480" t="s">
        <v>240</v>
      </c>
      <c r="B5480">
        <v>2007</v>
      </c>
      <c r="C5480">
        <v>23.53</v>
      </c>
    </row>
    <row r="5481" spans="1:3" x14ac:dyDescent="0.25">
      <c r="A5481" t="s">
        <v>240</v>
      </c>
      <c r="B5481">
        <v>2008</v>
      </c>
      <c r="C5481">
        <v>40.630000000000003</v>
      </c>
    </row>
    <row r="5482" spans="1:3" x14ac:dyDescent="0.25">
      <c r="A5482" t="s">
        <v>240</v>
      </c>
      <c r="B5482">
        <v>2009</v>
      </c>
      <c r="C5482">
        <v>14.610001</v>
      </c>
    </row>
    <row r="5483" spans="1:3" x14ac:dyDescent="0.25">
      <c r="A5483" t="s">
        <v>240</v>
      </c>
      <c r="B5483">
        <v>2010</v>
      </c>
      <c r="C5483">
        <v>0</v>
      </c>
    </row>
    <row r="5484" spans="1:3" x14ac:dyDescent="0.25">
      <c r="A5484" t="s">
        <v>240</v>
      </c>
      <c r="B5484">
        <v>2011</v>
      </c>
      <c r="C5484">
        <v>14.85</v>
      </c>
    </row>
    <row r="5485" spans="1:3" x14ac:dyDescent="0.25">
      <c r="A5485" t="s">
        <v>240</v>
      </c>
      <c r="B5485">
        <v>2012</v>
      </c>
      <c r="C5485">
        <v>4.2300000000000004</v>
      </c>
    </row>
    <row r="5486" spans="1:3" x14ac:dyDescent="0.25">
      <c r="A5486" t="s">
        <v>240</v>
      </c>
      <c r="B5486">
        <v>2013</v>
      </c>
      <c r="C5486">
        <v>0</v>
      </c>
    </row>
    <row r="5487" spans="1:3" x14ac:dyDescent="0.25">
      <c r="A5487" t="s">
        <v>240</v>
      </c>
      <c r="B5487">
        <v>2014</v>
      </c>
      <c r="C5487">
        <v>0</v>
      </c>
    </row>
    <row r="5488" spans="1:3" x14ac:dyDescent="0.25">
      <c r="A5488" t="s">
        <v>240</v>
      </c>
      <c r="B5488">
        <v>2015</v>
      </c>
      <c r="C5488">
        <v>0</v>
      </c>
    </row>
    <row r="5489" spans="1:3" x14ac:dyDescent="0.25">
      <c r="A5489" t="s">
        <v>240</v>
      </c>
      <c r="B5489">
        <v>2016</v>
      </c>
      <c r="C5489">
        <v>0</v>
      </c>
    </row>
    <row r="5490" spans="1:3" x14ac:dyDescent="0.25">
      <c r="A5490" t="s">
        <v>240</v>
      </c>
      <c r="B5490">
        <v>2017</v>
      </c>
      <c r="C5490">
        <v>797.86</v>
      </c>
    </row>
    <row r="5491" spans="1:3" x14ac:dyDescent="0.25">
      <c r="A5491" t="s">
        <v>240</v>
      </c>
      <c r="B5491">
        <v>2018</v>
      </c>
      <c r="C5491">
        <v>150.47999999999999</v>
      </c>
    </row>
    <row r="5492" spans="1:3" x14ac:dyDescent="0.25">
      <c r="A5492" t="s">
        <v>240</v>
      </c>
      <c r="B5492">
        <v>2019</v>
      </c>
      <c r="C5492">
        <v>3148.6401000000001</v>
      </c>
    </row>
    <row r="5493" spans="1:3" x14ac:dyDescent="0.25">
      <c r="A5493" t="s">
        <v>240</v>
      </c>
      <c r="B5493">
        <v>2020</v>
      </c>
      <c r="C5493">
        <v>583.28</v>
      </c>
    </row>
    <row r="5494" spans="1:3" x14ac:dyDescent="0.25">
      <c r="A5494" t="s">
        <v>240</v>
      </c>
      <c r="B5494">
        <v>2021</v>
      </c>
      <c r="C5494">
        <v>0</v>
      </c>
    </row>
    <row r="5495" spans="1:3" x14ac:dyDescent="0.25">
      <c r="A5495" t="s">
        <v>240</v>
      </c>
      <c r="B5495">
        <v>2022</v>
      </c>
      <c r="C5495">
        <v>37.47</v>
      </c>
    </row>
    <row r="5496" spans="1:3" x14ac:dyDescent="0.25">
      <c r="A5496" t="s">
        <v>240</v>
      </c>
      <c r="B5496">
        <v>2023</v>
      </c>
      <c r="C5496">
        <v>0</v>
      </c>
    </row>
    <row r="5497" spans="1:3" x14ac:dyDescent="0.25">
      <c r="A5497" t="s">
        <v>240</v>
      </c>
      <c r="B5497">
        <v>2024</v>
      </c>
      <c r="C5497">
        <v>0</v>
      </c>
    </row>
    <row r="5498" spans="1:3" x14ac:dyDescent="0.25">
      <c r="A5498" t="s">
        <v>240</v>
      </c>
      <c r="B5498">
        <v>2025</v>
      </c>
      <c r="C5498">
        <v>32.549999999999997</v>
      </c>
    </row>
    <row r="5499" spans="1:3" x14ac:dyDescent="0.25">
      <c r="A5499" t="s">
        <v>241</v>
      </c>
      <c r="B5499">
        <v>2003</v>
      </c>
      <c r="C5499">
        <v>0</v>
      </c>
    </row>
    <row r="5500" spans="1:3" x14ac:dyDescent="0.25">
      <c r="A5500" t="s">
        <v>241</v>
      </c>
      <c r="B5500">
        <v>2004</v>
      </c>
      <c r="C5500">
        <v>0</v>
      </c>
    </row>
    <row r="5501" spans="1:3" x14ac:dyDescent="0.25">
      <c r="A5501" t="s">
        <v>241</v>
      </c>
      <c r="B5501">
        <v>2005</v>
      </c>
      <c r="C5501">
        <v>0</v>
      </c>
    </row>
    <row r="5502" spans="1:3" x14ac:dyDescent="0.25">
      <c r="A5502" t="s">
        <v>241</v>
      </c>
      <c r="B5502">
        <v>2006</v>
      </c>
      <c r="C5502">
        <v>0</v>
      </c>
    </row>
    <row r="5503" spans="1:3" x14ac:dyDescent="0.25">
      <c r="A5503" t="s">
        <v>241</v>
      </c>
      <c r="B5503">
        <v>2007</v>
      </c>
      <c r="C5503">
        <v>0</v>
      </c>
    </row>
    <row r="5504" spans="1:3" x14ac:dyDescent="0.25">
      <c r="A5504" t="s">
        <v>241</v>
      </c>
      <c r="B5504">
        <v>2008</v>
      </c>
      <c r="C5504">
        <v>0</v>
      </c>
    </row>
    <row r="5505" spans="1:3" x14ac:dyDescent="0.25">
      <c r="A5505" t="s">
        <v>241</v>
      </c>
      <c r="B5505">
        <v>2009</v>
      </c>
      <c r="C5505">
        <v>0</v>
      </c>
    </row>
    <row r="5506" spans="1:3" x14ac:dyDescent="0.25">
      <c r="A5506" t="s">
        <v>241</v>
      </c>
      <c r="B5506">
        <v>2010</v>
      </c>
      <c r="C5506">
        <v>0</v>
      </c>
    </row>
    <row r="5507" spans="1:3" x14ac:dyDescent="0.25">
      <c r="A5507" t="s">
        <v>241</v>
      </c>
      <c r="B5507">
        <v>2011</v>
      </c>
      <c r="C5507">
        <v>0</v>
      </c>
    </row>
    <row r="5508" spans="1:3" x14ac:dyDescent="0.25">
      <c r="A5508" t="s">
        <v>241</v>
      </c>
      <c r="B5508">
        <v>2012</v>
      </c>
      <c r="C5508">
        <v>0</v>
      </c>
    </row>
    <row r="5509" spans="1:3" x14ac:dyDescent="0.25">
      <c r="A5509" t="s">
        <v>241</v>
      </c>
      <c r="B5509">
        <v>2013</v>
      </c>
      <c r="C5509">
        <v>0</v>
      </c>
    </row>
    <row r="5510" spans="1:3" x14ac:dyDescent="0.25">
      <c r="A5510" t="s">
        <v>241</v>
      </c>
      <c r="B5510">
        <v>2014</v>
      </c>
      <c r="C5510">
        <v>0</v>
      </c>
    </row>
    <row r="5511" spans="1:3" x14ac:dyDescent="0.25">
      <c r="A5511" t="s">
        <v>241</v>
      </c>
      <c r="B5511">
        <v>2015</v>
      </c>
      <c r="C5511">
        <v>0</v>
      </c>
    </row>
    <row r="5512" spans="1:3" x14ac:dyDescent="0.25">
      <c r="A5512" t="s">
        <v>241</v>
      </c>
      <c r="B5512">
        <v>2016</v>
      </c>
      <c r="C5512">
        <v>0</v>
      </c>
    </row>
    <row r="5513" spans="1:3" x14ac:dyDescent="0.25">
      <c r="A5513" t="s">
        <v>241</v>
      </c>
      <c r="B5513">
        <v>2017</v>
      </c>
      <c r="C5513">
        <v>0</v>
      </c>
    </row>
    <row r="5514" spans="1:3" x14ac:dyDescent="0.25">
      <c r="A5514" t="s">
        <v>241</v>
      </c>
      <c r="B5514">
        <v>2018</v>
      </c>
      <c r="C5514">
        <v>0</v>
      </c>
    </row>
    <row r="5515" spans="1:3" x14ac:dyDescent="0.25">
      <c r="A5515" t="s">
        <v>241</v>
      </c>
      <c r="B5515">
        <v>2019</v>
      </c>
      <c r="C5515">
        <v>0</v>
      </c>
    </row>
    <row r="5516" spans="1:3" x14ac:dyDescent="0.25">
      <c r="A5516" t="s">
        <v>241</v>
      </c>
      <c r="B5516">
        <v>2020</v>
      </c>
      <c r="C5516">
        <v>0</v>
      </c>
    </row>
    <row r="5517" spans="1:3" x14ac:dyDescent="0.25">
      <c r="A5517" t="s">
        <v>241</v>
      </c>
      <c r="B5517">
        <v>2021</v>
      </c>
      <c r="C5517">
        <v>0</v>
      </c>
    </row>
    <row r="5518" spans="1:3" x14ac:dyDescent="0.25">
      <c r="A5518" t="s">
        <v>241</v>
      </c>
      <c r="B5518">
        <v>2022</v>
      </c>
      <c r="C5518">
        <v>0</v>
      </c>
    </row>
    <row r="5519" spans="1:3" x14ac:dyDescent="0.25">
      <c r="A5519" t="s">
        <v>241</v>
      </c>
      <c r="B5519">
        <v>2023</v>
      </c>
      <c r="C5519">
        <v>0</v>
      </c>
    </row>
    <row r="5520" spans="1:3" x14ac:dyDescent="0.25">
      <c r="A5520" t="s">
        <v>241</v>
      </c>
      <c r="B5520">
        <v>2024</v>
      </c>
      <c r="C5520">
        <v>0</v>
      </c>
    </row>
    <row r="5521" spans="1:3" x14ac:dyDescent="0.25">
      <c r="A5521" t="s">
        <v>241</v>
      </c>
      <c r="B5521">
        <v>2025</v>
      </c>
      <c r="C5521">
        <v>0</v>
      </c>
    </row>
    <row r="5522" spans="1:3" x14ac:dyDescent="0.25">
      <c r="A5522" t="s">
        <v>242</v>
      </c>
      <c r="B5522">
        <v>2003</v>
      </c>
      <c r="C5522">
        <v>135589.01999999999</v>
      </c>
    </row>
    <row r="5523" spans="1:3" x14ac:dyDescent="0.25">
      <c r="A5523" t="s">
        <v>242</v>
      </c>
      <c r="B5523">
        <v>2004</v>
      </c>
      <c r="C5523">
        <v>96476.18</v>
      </c>
    </row>
    <row r="5524" spans="1:3" x14ac:dyDescent="0.25">
      <c r="A5524" t="s">
        <v>242</v>
      </c>
      <c r="B5524">
        <v>2005</v>
      </c>
      <c r="C5524">
        <v>180507.66</v>
      </c>
    </row>
    <row r="5525" spans="1:3" x14ac:dyDescent="0.25">
      <c r="A5525" t="s">
        <v>242</v>
      </c>
      <c r="B5525">
        <v>2006</v>
      </c>
      <c r="C5525">
        <v>48810.93</v>
      </c>
    </row>
    <row r="5526" spans="1:3" x14ac:dyDescent="0.25">
      <c r="A5526" t="s">
        <v>242</v>
      </c>
      <c r="B5526">
        <v>2007</v>
      </c>
      <c r="C5526">
        <v>135984.85999999999</v>
      </c>
    </row>
    <row r="5527" spans="1:3" x14ac:dyDescent="0.25">
      <c r="A5527" t="s">
        <v>242</v>
      </c>
      <c r="B5527">
        <v>2008</v>
      </c>
      <c r="C5527">
        <v>100701.58</v>
      </c>
    </row>
    <row r="5528" spans="1:3" x14ac:dyDescent="0.25">
      <c r="A5528" t="s">
        <v>242</v>
      </c>
      <c r="B5528">
        <v>2009</v>
      </c>
      <c r="C5528">
        <v>73147.44</v>
      </c>
    </row>
    <row r="5529" spans="1:3" x14ac:dyDescent="0.25">
      <c r="A5529" t="s">
        <v>242</v>
      </c>
      <c r="B5529">
        <v>2010</v>
      </c>
      <c r="C5529">
        <v>84996.92</v>
      </c>
    </row>
    <row r="5530" spans="1:3" x14ac:dyDescent="0.25">
      <c r="A5530" t="s">
        <v>242</v>
      </c>
      <c r="B5530">
        <v>2011</v>
      </c>
      <c r="C5530">
        <v>76440.539999999994</v>
      </c>
    </row>
    <row r="5531" spans="1:3" x14ac:dyDescent="0.25">
      <c r="A5531" t="s">
        <v>242</v>
      </c>
      <c r="B5531">
        <v>2012</v>
      </c>
      <c r="C5531">
        <v>125269.586</v>
      </c>
    </row>
    <row r="5532" spans="1:3" x14ac:dyDescent="0.25">
      <c r="A5532" t="s">
        <v>242</v>
      </c>
      <c r="B5532">
        <v>2013</v>
      </c>
      <c r="C5532">
        <v>101590.28</v>
      </c>
    </row>
    <row r="5533" spans="1:3" x14ac:dyDescent="0.25">
      <c r="A5533" t="s">
        <v>242</v>
      </c>
      <c r="B5533">
        <v>2014</v>
      </c>
      <c r="C5533">
        <v>74610.28</v>
      </c>
    </row>
    <row r="5534" spans="1:3" x14ac:dyDescent="0.25">
      <c r="A5534" t="s">
        <v>242</v>
      </c>
      <c r="B5534">
        <v>2015</v>
      </c>
      <c r="C5534">
        <v>93966.63</v>
      </c>
    </row>
    <row r="5535" spans="1:3" x14ac:dyDescent="0.25">
      <c r="A5535" t="s">
        <v>242</v>
      </c>
      <c r="B5535">
        <v>2016</v>
      </c>
      <c r="C5535">
        <v>109640.5</v>
      </c>
    </row>
    <row r="5536" spans="1:3" x14ac:dyDescent="0.25">
      <c r="A5536" t="s">
        <v>242</v>
      </c>
      <c r="B5536">
        <v>2017</v>
      </c>
      <c r="C5536">
        <v>72180.81</v>
      </c>
    </row>
    <row r="5537" spans="1:3" x14ac:dyDescent="0.25">
      <c r="A5537" t="s">
        <v>242</v>
      </c>
      <c r="B5537">
        <v>2018</v>
      </c>
      <c r="C5537">
        <v>66837.320000000007</v>
      </c>
    </row>
    <row r="5538" spans="1:3" x14ac:dyDescent="0.25">
      <c r="A5538" t="s">
        <v>242</v>
      </c>
      <c r="B5538">
        <v>2019</v>
      </c>
      <c r="C5538">
        <v>36178.160000000003</v>
      </c>
    </row>
    <row r="5539" spans="1:3" x14ac:dyDescent="0.25">
      <c r="A5539" t="s">
        <v>242</v>
      </c>
      <c r="B5539">
        <v>2020</v>
      </c>
      <c r="C5539">
        <v>54339.97</v>
      </c>
    </row>
    <row r="5540" spans="1:3" x14ac:dyDescent="0.25">
      <c r="A5540" t="s">
        <v>242</v>
      </c>
      <c r="B5540">
        <v>2021</v>
      </c>
      <c r="C5540">
        <v>58294.720000000001</v>
      </c>
    </row>
    <row r="5541" spans="1:3" x14ac:dyDescent="0.25">
      <c r="A5541" t="s">
        <v>242</v>
      </c>
      <c r="B5541">
        <v>2022</v>
      </c>
      <c r="C5541">
        <v>41492.980000000003</v>
      </c>
    </row>
    <row r="5542" spans="1:3" x14ac:dyDescent="0.25">
      <c r="A5542" t="s">
        <v>242</v>
      </c>
      <c r="B5542">
        <v>2023</v>
      </c>
      <c r="C5542">
        <v>50253.347999999998</v>
      </c>
    </row>
    <row r="5543" spans="1:3" x14ac:dyDescent="0.25">
      <c r="A5543" t="s">
        <v>242</v>
      </c>
      <c r="B5543">
        <v>2024</v>
      </c>
      <c r="C5543">
        <v>34876.47</v>
      </c>
    </row>
    <row r="5544" spans="1:3" x14ac:dyDescent="0.25">
      <c r="A5544" t="s">
        <v>242</v>
      </c>
      <c r="B5544">
        <v>2025</v>
      </c>
      <c r="C5544">
        <v>36020.11</v>
      </c>
    </row>
    <row r="5545" spans="1:3" x14ac:dyDescent="0.25">
      <c r="A5545" t="s">
        <v>243</v>
      </c>
      <c r="B5545">
        <v>2003</v>
      </c>
      <c r="C5545">
        <v>13915.29</v>
      </c>
    </row>
    <row r="5546" spans="1:3" x14ac:dyDescent="0.25">
      <c r="A5546" t="s">
        <v>243</v>
      </c>
      <c r="B5546">
        <v>2004</v>
      </c>
      <c r="C5546">
        <v>23084.32</v>
      </c>
    </row>
    <row r="5547" spans="1:3" x14ac:dyDescent="0.25">
      <c r="A5547" t="s">
        <v>243</v>
      </c>
      <c r="B5547">
        <v>2005</v>
      </c>
      <c r="C5547">
        <v>44886.43</v>
      </c>
    </row>
    <row r="5548" spans="1:3" x14ac:dyDescent="0.25">
      <c r="A5548" t="s">
        <v>243</v>
      </c>
      <c r="B5548">
        <v>2006</v>
      </c>
      <c r="C5548">
        <v>32617.27</v>
      </c>
    </row>
    <row r="5549" spans="1:3" x14ac:dyDescent="0.25">
      <c r="A5549" t="s">
        <v>243</v>
      </c>
      <c r="B5549">
        <v>2007</v>
      </c>
      <c r="C5549">
        <v>50914.38</v>
      </c>
    </row>
    <row r="5550" spans="1:3" x14ac:dyDescent="0.25">
      <c r="A5550" t="s">
        <v>243</v>
      </c>
      <c r="B5550">
        <v>2008</v>
      </c>
      <c r="C5550">
        <v>68410.17</v>
      </c>
    </row>
    <row r="5551" spans="1:3" x14ac:dyDescent="0.25">
      <c r="A5551" t="s">
        <v>243</v>
      </c>
      <c r="B5551">
        <v>2009</v>
      </c>
      <c r="C5551">
        <v>48918.49</v>
      </c>
    </row>
    <row r="5552" spans="1:3" x14ac:dyDescent="0.25">
      <c r="A5552" t="s">
        <v>243</v>
      </c>
      <c r="B5552">
        <v>2010</v>
      </c>
      <c r="C5552">
        <v>23032.26</v>
      </c>
    </row>
    <row r="5553" spans="1:3" x14ac:dyDescent="0.25">
      <c r="A5553" t="s">
        <v>243</v>
      </c>
      <c r="B5553">
        <v>2011</v>
      </c>
      <c r="C5553">
        <v>35277</v>
      </c>
    </row>
    <row r="5554" spans="1:3" x14ac:dyDescent="0.25">
      <c r="A5554" t="s">
        <v>243</v>
      </c>
      <c r="B5554">
        <v>2012</v>
      </c>
      <c r="C5554">
        <v>22288.67</v>
      </c>
    </row>
    <row r="5555" spans="1:3" x14ac:dyDescent="0.25">
      <c r="A5555" t="s">
        <v>243</v>
      </c>
      <c r="B5555">
        <v>2013</v>
      </c>
      <c r="C5555">
        <v>18823.91</v>
      </c>
    </row>
    <row r="5556" spans="1:3" x14ac:dyDescent="0.25">
      <c r="A5556" t="s">
        <v>243</v>
      </c>
      <c r="B5556">
        <v>2014</v>
      </c>
      <c r="C5556">
        <v>60191.07</v>
      </c>
    </row>
    <row r="5557" spans="1:3" x14ac:dyDescent="0.25">
      <c r="A5557" t="s">
        <v>243</v>
      </c>
      <c r="B5557">
        <v>2015</v>
      </c>
      <c r="C5557">
        <v>69906.48</v>
      </c>
    </row>
    <row r="5558" spans="1:3" x14ac:dyDescent="0.25">
      <c r="A5558" t="s">
        <v>243</v>
      </c>
      <c r="B5558">
        <v>2016</v>
      </c>
      <c r="C5558">
        <v>41079.96</v>
      </c>
    </row>
    <row r="5559" spans="1:3" x14ac:dyDescent="0.25">
      <c r="A5559" t="s">
        <v>243</v>
      </c>
      <c r="B5559">
        <v>2017</v>
      </c>
      <c r="C5559">
        <v>47724.03</v>
      </c>
    </row>
    <row r="5560" spans="1:3" x14ac:dyDescent="0.25">
      <c r="A5560" t="s">
        <v>243</v>
      </c>
      <c r="B5560">
        <v>2018</v>
      </c>
      <c r="C5560">
        <v>22958.560000000001</v>
      </c>
    </row>
    <row r="5561" spans="1:3" x14ac:dyDescent="0.25">
      <c r="A5561" t="s">
        <v>243</v>
      </c>
      <c r="B5561">
        <v>2019</v>
      </c>
      <c r="C5561">
        <v>41955.69</v>
      </c>
    </row>
    <row r="5562" spans="1:3" x14ac:dyDescent="0.25">
      <c r="A5562" t="s">
        <v>243</v>
      </c>
      <c r="B5562">
        <v>2020</v>
      </c>
      <c r="C5562">
        <v>48118.91</v>
      </c>
    </row>
    <row r="5563" spans="1:3" x14ac:dyDescent="0.25">
      <c r="A5563" t="s">
        <v>243</v>
      </c>
      <c r="B5563">
        <v>2021</v>
      </c>
      <c r="C5563">
        <v>13175.64</v>
      </c>
    </row>
    <row r="5564" spans="1:3" x14ac:dyDescent="0.25">
      <c r="A5564" t="s">
        <v>243</v>
      </c>
      <c r="B5564">
        <v>2022</v>
      </c>
      <c r="C5564">
        <v>28008.17</v>
      </c>
    </row>
    <row r="5565" spans="1:3" x14ac:dyDescent="0.25">
      <c r="A5565" t="s">
        <v>243</v>
      </c>
      <c r="B5565">
        <v>2023</v>
      </c>
      <c r="C5565">
        <v>16653.041000000001</v>
      </c>
    </row>
    <row r="5566" spans="1:3" x14ac:dyDescent="0.25">
      <c r="A5566" t="s">
        <v>243</v>
      </c>
      <c r="B5566">
        <v>2024</v>
      </c>
      <c r="C5566">
        <v>45839.99</v>
      </c>
    </row>
    <row r="5567" spans="1:3" x14ac:dyDescent="0.25">
      <c r="A5567" t="s">
        <v>243</v>
      </c>
      <c r="B5567">
        <v>2025</v>
      </c>
      <c r="C5567">
        <v>30661.26</v>
      </c>
    </row>
    <row r="5568" spans="1:3" x14ac:dyDescent="0.25">
      <c r="A5568" t="s">
        <v>244</v>
      </c>
      <c r="B5568">
        <v>2003</v>
      </c>
      <c r="C5568">
        <v>795.69</v>
      </c>
    </row>
    <row r="5569" spans="1:3" x14ac:dyDescent="0.25">
      <c r="A5569" t="s">
        <v>244</v>
      </c>
      <c r="B5569">
        <v>2004</v>
      </c>
      <c r="C5569">
        <v>898.3</v>
      </c>
    </row>
    <row r="5570" spans="1:3" x14ac:dyDescent="0.25">
      <c r="A5570" t="s">
        <v>244</v>
      </c>
      <c r="B5570">
        <v>2005</v>
      </c>
      <c r="C5570">
        <v>508.04</v>
      </c>
    </row>
    <row r="5571" spans="1:3" x14ac:dyDescent="0.25">
      <c r="A5571" t="s">
        <v>244</v>
      </c>
      <c r="B5571">
        <v>2006</v>
      </c>
      <c r="C5571">
        <v>484.93</v>
      </c>
    </row>
    <row r="5572" spans="1:3" x14ac:dyDescent="0.25">
      <c r="A5572" t="s">
        <v>244</v>
      </c>
      <c r="B5572">
        <v>2007</v>
      </c>
      <c r="C5572">
        <v>780.1</v>
      </c>
    </row>
    <row r="5573" spans="1:3" x14ac:dyDescent="0.25">
      <c r="A5573" t="s">
        <v>244</v>
      </c>
      <c r="B5573">
        <v>2008</v>
      </c>
      <c r="C5573">
        <v>584.97002999999995</v>
      </c>
    </row>
    <row r="5574" spans="1:3" x14ac:dyDescent="0.25">
      <c r="A5574" t="s">
        <v>244</v>
      </c>
      <c r="B5574">
        <v>2009</v>
      </c>
      <c r="C5574">
        <v>422.54</v>
      </c>
    </row>
    <row r="5575" spans="1:3" x14ac:dyDescent="0.25">
      <c r="A5575" t="s">
        <v>244</v>
      </c>
      <c r="B5575">
        <v>2010</v>
      </c>
      <c r="C5575">
        <v>2081.19</v>
      </c>
    </row>
    <row r="5576" spans="1:3" x14ac:dyDescent="0.25">
      <c r="A5576" t="s">
        <v>244</v>
      </c>
      <c r="B5576">
        <v>2011</v>
      </c>
      <c r="C5576">
        <v>1335.79</v>
      </c>
    </row>
    <row r="5577" spans="1:3" x14ac:dyDescent="0.25">
      <c r="A5577" t="s">
        <v>244</v>
      </c>
      <c r="B5577">
        <v>2012</v>
      </c>
      <c r="C5577">
        <v>807.08</v>
      </c>
    </row>
    <row r="5578" spans="1:3" x14ac:dyDescent="0.25">
      <c r="A5578" t="s">
        <v>244</v>
      </c>
      <c r="B5578">
        <v>2013</v>
      </c>
      <c r="C5578">
        <v>1081.8699999999999</v>
      </c>
    </row>
    <row r="5579" spans="1:3" x14ac:dyDescent="0.25">
      <c r="A5579" t="s">
        <v>244</v>
      </c>
      <c r="B5579">
        <v>2014</v>
      </c>
      <c r="C5579">
        <v>1756.2</v>
      </c>
    </row>
    <row r="5580" spans="1:3" x14ac:dyDescent="0.25">
      <c r="A5580" t="s">
        <v>244</v>
      </c>
      <c r="B5580">
        <v>2015</v>
      </c>
      <c r="C5580">
        <v>2603.7399999999998</v>
      </c>
    </row>
    <row r="5581" spans="1:3" x14ac:dyDescent="0.25">
      <c r="A5581" t="s">
        <v>244</v>
      </c>
      <c r="B5581">
        <v>2016</v>
      </c>
      <c r="C5581">
        <v>1451.55</v>
      </c>
    </row>
    <row r="5582" spans="1:3" x14ac:dyDescent="0.25">
      <c r="A5582" t="s">
        <v>244</v>
      </c>
      <c r="B5582">
        <v>2017</v>
      </c>
      <c r="C5582">
        <v>13152.71</v>
      </c>
    </row>
    <row r="5583" spans="1:3" x14ac:dyDescent="0.25">
      <c r="A5583" t="s">
        <v>244</v>
      </c>
      <c r="B5583">
        <v>2018</v>
      </c>
      <c r="C5583">
        <v>24632.06</v>
      </c>
    </row>
    <row r="5584" spans="1:3" x14ac:dyDescent="0.25">
      <c r="A5584" t="s">
        <v>244</v>
      </c>
      <c r="B5584">
        <v>2019</v>
      </c>
      <c r="C5584">
        <v>19534.66</v>
      </c>
    </row>
    <row r="5585" spans="1:3" x14ac:dyDescent="0.25">
      <c r="A5585" t="s">
        <v>244</v>
      </c>
      <c r="B5585">
        <v>2020</v>
      </c>
      <c r="C5585">
        <v>24045.701000000001</v>
      </c>
    </row>
    <row r="5586" spans="1:3" x14ac:dyDescent="0.25">
      <c r="A5586" t="s">
        <v>244</v>
      </c>
      <c r="B5586">
        <v>2021</v>
      </c>
      <c r="C5586">
        <v>20770.86</v>
      </c>
    </row>
    <row r="5587" spans="1:3" x14ac:dyDescent="0.25">
      <c r="A5587" t="s">
        <v>244</v>
      </c>
      <c r="B5587">
        <v>2022</v>
      </c>
      <c r="C5587">
        <v>19857.990000000002</v>
      </c>
    </row>
    <row r="5588" spans="1:3" x14ac:dyDescent="0.25">
      <c r="A5588" t="s">
        <v>244</v>
      </c>
      <c r="B5588">
        <v>2023</v>
      </c>
      <c r="C5588">
        <v>23869.759999999998</v>
      </c>
    </row>
    <row r="5589" spans="1:3" x14ac:dyDescent="0.25">
      <c r="A5589" t="s">
        <v>244</v>
      </c>
      <c r="B5589">
        <v>2024</v>
      </c>
      <c r="C5589">
        <v>20830.93</v>
      </c>
    </row>
    <row r="5590" spans="1:3" x14ac:dyDescent="0.25">
      <c r="A5590" t="s">
        <v>244</v>
      </c>
      <c r="B5590">
        <v>2025</v>
      </c>
      <c r="C5590">
        <v>18246.689999999999</v>
      </c>
    </row>
    <row r="5591" spans="1:3" x14ac:dyDescent="0.25">
      <c r="A5591" t="s">
        <v>245</v>
      </c>
      <c r="B5591">
        <v>2003</v>
      </c>
      <c r="C5591">
        <v>5402.17</v>
      </c>
    </row>
    <row r="5592" spans="1:3" x14ac:dyDescent="0.25">
      <c r="A5592" t="s">
        <v>245</v>
      </c>
      <c r="B5592">
        <v>2004</v>
      </c>
      <c r="C5592">
        <v>2254.5700000000002</v>
      </c>
    </row>
    <row r="5593" spans="1:3" x14ac:dyDescent="0.25">
      <c r="A5593" t="s">
        <v>245</v>
      </c>
      <c r="B5593">
        <v>2005</v>
      </c>
      <c r="C5593">
        <v>2132.29</v>
      </c>
    </row>
    <row r="5594" spans="1:3" x14ac:dyDescent="0.25">
      <c r="A5594" t="s">
        <v>245</v>
      </c>
      <c r="B5594">
        <v>2006</v>
      </c>
      <c r="C5594">
        <v>2120.0999000000002</v>
      </c>
    </row>
    <row r="5595" spans="1:3" x14ac:dyDescent="0.25">
      <c r="A5595" t="s">
        <v>245</v>
      </c>
      <c r="B5595">
        <v>2007</v>
      </c>
      <c r="C5595">
        <v>2930.58</v>
      </c>
    </row>
    <row r="5596" spans="1:3" x14ac:dyDescent="0.25">
      <c r="A5596" t="s">
        <v>245</v>
      </c>
      <c r="B5596">
        <v>2008</v>
      </c>
      <c r="C5596">
        <v>1428.66</v>
      </c>
    </row>
    <row r="5597" spans="1:3" x14ac:dyDescent="0.25">
      <c r="A5597" t="s">
        <v>245</v>
      </c>
      <c r="B5597">
        <v>2009</v>
      </c>
      <c r="C5597">
        <v>2149.23</v>
      </c>
    </row>
    <row r="5598" spans="1:3" x14ac:dyDescent="0.25">
      <c r="A5598" t="s">
        <v>245</v>
      </c>
      <c r="B5598">
        <v>2010</v>
      </c>
      <c r="C5598">
        <v>1936.65</v>
      </c>
    </row>
    <row r="5599" spans="1:3" x14ac:dyDescent="0.25">
      <c r="A5599" t="s">
        <v>245</v>
      </c>
      <c r="B5599">
        <v>2011</v>
      </c>
      <c r="C5599">
        <v>4926.2700000000004</v>
      </c>
    </row>
    <row r="5600" spans="1:3" x14ac:dyDescent="0.25">
      <c r="A5600" t="s">
        <v>245</v>
      </c>
      <c r="B5600">
        <v>2012</v>
      </c>
      <c r="C5600">
        <v>2653.56</v>
      </c>
    </row>
    <row r="5601" spans="1:3" x14ac:dyDescent="0.25">
      <c r="A5601" t="s">
        <v>245</v>
      </c>
      <c r="B5601">
        <v>2013</v>
      </c>
      <c r="C5601">
        <v>1968.75</v>
      </c>
    </row>
    <row r="5602" spans="1:3" x14ac:dyDescent="0.25">
      <c r="A5602" t="s">
        <v>245</v>
      </c>
      <c r="B5602">
        <v>2014</v>
      </c>
      <c r="C5602">
        <v>1249.78</v>
      </c>
    </row>
    <row r="5603" spans="1:3" x14ac:dyDescent="0.25">
      <c r="A5603" t="s">
        <v>245</v>
      </c>
      <c r="B5603">
        <v>2015</v>
      </c>
      <c r="C5603">
        <v>1672.28</v>
      </c>
    </row>
    <row r="5604" spans="1:3" x14ac:dyDescent="0.25">
      <c r="A5604" t="s">
        <v>245</v>
      </c>
      <c r="B5604">
        <v>2016</v>
      </c>
      <c r="C5604">
        <v>1575.8</v>
      </c>
    </row>
    <row r="5605" spans="1:3" x14ac:dyDescent="0.25">
      <c r="A5605" t="s">
        <v>245</v>
      </c>
      <c r="B5605">
        <v>2017</v>
      </c>
      <c r="C5605">
        <v>1560.76</v>
      </c>
    </row>
    <row r="5606" spans="1:3" x14ac:dyDescent="0.25">
      <c r="A5606" t="s">
        <v>245</v>
      </c>
      <c r="B5606">
        <v>2018</v>
      </c>
      <c r="C5606">
        <v>2109.69</v>
      </c>
    </row>
    <row r="5607" spans="1:3" x14ac:dyDescent="0.25">
      <c r="A5607" t="s">
        <v>245</v>
      </c>
      <c r="B5607">
        <v>2019</v>
      </c>
      <c r="C5607">
        <v>2682.96</v>
      </c>
    </row>
    <row r="5608" spans="1:3" x14ac:dyDescent="0.25">
      <c r="A5608" t="s">
        <v>245</v>
      </c>
      <c r="B5608">
        <v>2020</v>
      </c>
      <c r="C5608">
        <v>1393.68</v>
      </c>
    </row>
    <row r="5609" spans="1:3" x14ac:dyDescent="0.25">
      <c r="A5609" t="s">
        <v>245</v>
      </c>
      <c r="B5609">
        <v>2021</v>
      </c>
      <c r="C5609">
        <v>1052.5999999999999</v>
      </c>
    </row>
    <row r="5610" spans="1:3" x14ac:dyDescent="0.25">
      <c r="A5610" t="s">
        <v>245</v>
      </c>
      <c r="B5610">
        <v>2022</v>
      </c>
      <c r="C5610">
        <v>1999.11</v>
      </c>
    </row>
    <row r="5611" spans="1:3" x14ac:dyDescent="0.25">
      <c r="A5611" t="s">
        <v>245</v>
      </c>
      <c r="B5611">
        <v>2023</v>
      </c>
      <c r="C5611">
        <v>2062.23</v>
      </c>
    </row>
    <row r="5612" spans="1:3" x14ac:dyDescent="0.25">
      <c r="A5612" t="s">
        <v>245</v>
      </c>
      <c r="B5612">
        <v>2024</v>
      </c>
      <c r="C5612">
        <v>672.01</v>
      </c>
    </row>
    <row r="5613" spans="1:3" x14ac:dyDescent="0.25">
      <c r="A5613" t="s">
        <v>245</v>
      </c>
      <c r="B5613">
        <v>2025</v>
      </c>
      <c r="C5613">
        <v>9447.9599999999991</v>
      </c>
    </row>
    <row r="5614" spans="1:3" x14ac:dyDescent="0.25">
      <c r="A5614" t="s">
        <v>246</v>
      </c>
      <c r="B5614">
        <v>2003</v>
      </c>
      <c r="C5614">
        <v>772809.56</v>
      </c>
    </row>
    <row r="5615" spans="1:3" x14ac:dyDescent="0.25">
      <c r="A5615" t="s">
        <v>246</v>
      </c>
      <c r="B5615">
        <v>2004</v>
      </c>
      <c r="C5615">
        <v>1658111.8</v>
      </c>
    </row>
    <row r="5616" spans="1:3" x14ac:dyDescent="0.25">
      <c r="A5616" t="s">
        <v>246</v>
      </c>
      <c r="B5616">
        <v>2005</v>
      </c>
      <c r="C5616">
        <v>1412354.8</v>
      </c>
    </row>
    <row r="5617" spans="1:3" x14ac:dyDescent="0.25">
      <c r="A5617" t="s">
        <v>246</v>
      </c>
      <c r="B5617">
        <v>2006</v>
      </c>
      <c r="C5617">
        <v>786059.7</v>
      </c>
    </row>
    <row r="5618" spans="1:3" x14ac:dyDescent="0.25">
      <c r="A5618" t="s">
        <v>246</v>
      </c>
      <c r="B5618">
        <v>2007</v>
      </c>
      <c r="C5618">
        <v>1106452.8</v>
      </c>
    </row>
    <row r="5619" spans="1:3" x14ac:dyDescent="0.25">
      <c r="A5619" t="s">
        <v>246</v>
      </c>
      <c r="B5619">
        <v>2008</v>
      </c>
      <c r="C5619">
        <v>642830.56000000006</v>
      </c>
    </row>
    <row r="5620" spans="1:3" x14ac:dyDescent="0.25">
      <c r="A5620" t="s">
        <v>246</v>
      </c>
      <c r="B5620">
        <v>2009</v>
      </c>
      <c r="C5620">
        <v>1166817.3999999999</v>
      </c>
    </row>
    <row r="5621" spans="1:3" x14ac:dyDescent="0.25">
      <c r="A5621" t="s">
        <v>246</v>
      </c>
      <c r="B5621">
        <v>2010</v>
      </c>
      <c r="C5621">
        <v>560973.80000000005</v>
      </c>
    </row>
    <row r="5622" spans="1:3" x14ac:dyDescent="0.25">
      <c r="A5622" t="s">
        <v>246</v>
      </c>
      <c r="B5622">
        <v>2011</v>
      </c>
      <c r="C5622">
        <v>893009.9</v>
      </c>
    </row>
    <row r="5623" spans="1:3" x14ac:dyDescent="0.25">
      <c r="A5623" t="s">
        <v>246</v>
      </c>
      <c r="B5623">
        <v>2012</v>
      </c>
      <c r="C5623">
        <v>936168.25</v>
      </c>
    </row>
    <row r="5624" spans="1:3" x14ac:dyDescent="0.25">
      <c r="A5624" t="s">
        <v>246</v>
      </c>
      <c r="B5624">
        <v>2013</v>
      </c>
      <c r="C5624">
        <v>849137.9</v>
      </c>
    </row>
    <row r="5625" spans="1:3" x14ac:dyDescent="0.25">
      <c r="A5625" t="s">
        <v>246</v>
      </c>
      <c r="B5625">
        <v>2014</v>
      </c>
      <c r="C5625">
        <v>613229.9</v>
      </c>
    </row>
    <row r="5626" spans="1:3" x14ac:dyDescent="0.25">
      <c r="A5626" t="s">
        <v>246</v>
      </c>
      <c r="B5626">
        <v>2015</v>
      </c>
      <c r="C5626">
        <v>1352578.5</v>
      </c>
    </row>
    <row r="5627" spans="1:3" x14ac:dyDescent="0.25">
      <c r="A5627" t="s">
        <v>246</v>
      </c>
      <c r="B5627">
        <v>2016</v>
      </c>
      <c r="C5627">
        <v>796843.56</v>
      </c>
    </row>
    <row r="5628" spans="1:3" x14ac:dyDescent="0.25">
      <c r="A5628" t="s">
        <v>246</v>
      </c>
      <c r="B5628">
        <v>2017</v>
      </c>
      <c r="C5628">
        <v>984810.5</v>
      </c>
    </row>
    <row r="5629" spans="1:3" x14ac:dyDescent="0.25">
      <c r="A5629" t="s">
        <v>246</v>
      </c>
      <c r="B5629">
        <v>2018</v>
      </c>
      <c r="C5629">
        <v>759012.2</v>
      </c>
    </row>
    <row r="5630" spans="1:3" x14ac:dyDescent="0.25">
      <c r="A5630" t="s">
        <v>246</v>
      </c>
      <c r="B5630">
        <v>2019</v>
      </c>
      <c r="C5630">
        <v>891079.5</v>
      </c>
    </row>
    <row r="5631" spans="1:3" x14ac:dyDescent="0.25">
      <c r="A5631" t="s">
        <v>246</v>
      </c>
      <c r="B5631">
        <v>2020</v>
      </c>
      <c r="C5631">
        <v>1259808.2</v>
      </c>
    </row>
    <row r="5632" spans="1:3" x14ac:dyDescent="0.25">
      <c r="A5632" t="s">
        <v>246</v>
      </c>
      <c r="B5632">
        <v>2021</v>
      </c>
      <c r="C5632">
        <v>1291817.6000000001</v>
      </c>
    </row>
    <row r="5633" spans="1:3" x14ac:dyDescent="0.25">
      <c r="A5633" t="s">
        <v>246</v>
      </c>
      <c r="B5633">
        <v>2022</v>
      </c>
      <c r="C5633">
        <v>1079444.5</v>
      </c>
    </row>
    <row r="5634" spans="1:3" x14ac:dyDescent="0.25">
      <c r="A5634" t="s">
        <v>246</v>
      </c>
      <c r="B5634">
        <v>2023</v>
      </c>
      <c r="C5634">
        <v>498046.78</v>
      </c>
    </row>
    <row r="5635" spans="1:3" x14ac:dyDescent="0.25">
      <c r="A5635" t="s">
        <v>246</v>
      </c>
      <c r="B5635">
        <v>2024</v>
      </c>
      <c r="C5635">
        <v>844191.3</v>
      </c>
    </row>
    <row r="5636" spans="1:3" x14ac:dyDescent="0.25">
      <c r="A5636" t="s">
        <v>246</v>
      </c>
      <c r="B5636">
        <v>2025</v>
      </c>
      <c r="C5636">
        <v>722483.94</v>
      </c>
    </row>
    <row r="5637" spans="1:3" x14ac:dyDescent="0.25">
      <c r="A5637" t="s">
        <v>247</v>
      </c>
      <c r="B5637">
        <v>2003</v>
      </c>
      <c r="C5637">
        <v>0</v>
      </c>
    </row>
    <row r="5638" spans="1:3" x14ac:dyDescent="0.25">
      <c r="A5638" t="s">
        <v>247</v>
      </c>
      <c r="B5638">
        <v>2004</v>
      </c>
      <c r="C5638">
        <v>0</v>
      </c>
    </row>
    <row r="5639" spans="1:3" x14ac:dyDescent="0.25">
      <c r="A5639" t="s">
        <v>247</v>
      </c>
      <c r="B5639">
        <v>2005</v>
      </c>
      <c r="C5639">
        <v>0</v>
      </c>
    </row>
    <row r="5640" spans="1:3" x14ac:dyDescent="0.25">
      <c r="A5640" t="s">
        <v>247</v>
      </c>
      <c r="B5640">
        <v>2006</v>
      </c>
      <c r="C5640">
        <v>0</v>
      </c>
    </row>
    <row r="5641" spans="1:3" x14ac:dyDescent="0.25">
      <c r="A5641" t="s">
        <v>247</v>
      </c>
      <c r="B5641">
        <v>2007</v>
      </c>
      <c r="C5641">
        <v>0</v>
      </c>
    </row>
    <row r="5642" spans="1:3" x14ac:dyDescent="0.25">
      <c r="A5642" t="s">
        <v>247</v>
      </c>
      <c r="B5642">
        <v>2008</v>
      </c>
      <c r="C5642">
        <v>0</v>
      </c>
    </row>
    <row r="5643" spans="1:3" x14ac:dyDescent="0.25">
      <c r="A5643" t="s">
        <v>247</v>
      </c>
      <c r="B5643">
        <v>2009</v>
      </c>
      <c r="C5643">
        <v>0</v>
      </c>
    </row>
    <row r="5644" spans="1:3" x14ac:dyDescent="0.25">
      <c r="A5644" t="s">
        <v>247</v>
      </c>
      <c r="B5644">
        <v>2010</v>
      </c>
      <c r="C5644">
        <v>0</v>
      </c>
    </row>
    <row r="5645" spans="1:3" x14ac:dyDescent="0.25">
      <c r="A5645" t="s">
        <v>247</v>
      </c>
      <c r="B5645">
        <v>2011</v>
      </c>
      <c r="C5645">
        <v>0</v>
      </c>
    </row>
    <row r="5646" spans="1:3" x14ac:dyDescent="0.25">
      <c r="A5646" t="s">
        <v>247</v>
      </c>
      <c r="B5646">
        <v>2012</v>
      </c>
      <c r="C5646">
        <v>0</v>
      </c>
    </row>
    <row r="5647" spans="1:3" x14ac:dyDescent="0.25">
      <c r="A5647" t="s">
        <v>247</v>
      </c>
      <c r="B5647">
        <v>2013</v>
      </c>
      <c r="C5647">
        <v>0</v>
      </c>
    </row>
    <row r="5648" spans="1:3" x14ac:dyDescent="0.25">
      <c r="A5648" t="s">
        <v>247</v>
      </c>
      <c r="B5648">
        <v>2014</v>
      </c>
      <c r="C5648">
        <v>0</v>
      </c>
    </row>
    <row r="5649" spans="1:3" x14ac:dyDescent="0.25">
      <c r="A5649" t="s">
        <v>247</v>
      </c>
      <c r="B5649">
        <v>2015</v>
      </c>
      <c r="C5649">
        <v>0</v>
      </c>
    </row>
    <row r="5650" spans="1:3" x14ac:dyDescent="0.25">
      <c r="A5650" t="s">
        <v>247</v>
      </c>
      <c r="B5650">
        <v>2016</v>
      </c>
      <c r="C5650">
        <v>0</v>
      </c>
    </row>
    <row r="5651" spans="1:3" x14ac:dyDescent="0.25">
      <c r="A5651" t="s">
        <v>247</v>
      </c>
      <c r="B5651">
        <v>2017</v>
      </c>
      <c r="C5651">
        <v>0</v>
      </c>
    </row>
    <row r="5652" spans="1:3" x14ac:dyDescent="0.25">
      <c r="A5652" t="s">
        <v>247</v>
      </c>
      <c r="B5652">
        <v>2018</v>
      </c>
      <c r="C5652">
        <v>0</v>
      </c>
    </row>
    <row r="5653" spans="1:3" x14ac:dyDescent="0.25">
      <c r="A5653" t="s">
        <v>247</v>
      </c>
      <c r="B5653">
        <v>2019</v>
      </c>
      <c r="C5653">
        <v>0</v>
      </c>
    </row>
    <row r="5654" spans="1:3" x14ac:dyDescent="0.25">
      <c r="A5654" t="s">
        <v>247</v>
      </c>
      <c r="B5654">
        <v>2020</v>
      </c>
      <c r="C5654">
        <v>0</v>
      </c>
    </row>
    <row r="5655" spans="1:3" x14ac:dyDescent="0.25">
      <c r="A5655" t="s">
        <v>247</v>
      </c>
      <c r="B5655">
        <v>2021</v>
      </c>
      <c r="C5655">
        <v>0</v>
      </c>
    </row>
    <row r="5656" spans="1:3" x14ac:dyDescent="0.25">
      <c r="A5656" t="s">
        <v>247</v>
      </c>
      <c r="B5656">
        <v>2022</v>
      </c>
      <c r="C5656">
        <v>0</v>
      </c>
    </row>
    <row r="5657" spans="1:3" x14ac:dyDescent="0.25">
      <c r="A5657" t="s">
        <v>247</v>
      </c>
      <c r="B5657">
        <v>2023</v>
      </c>
      <c r="C5657">
        <v>0</v>
      </c>
    </row>
    <row r="5658" spans="1:3" x14ac:dyDescent="0.25">
      <c r="A5658" t="s">
        <v>247</v>
      </c>
      <c r="B5658">
        <v>2024</v>
      </c>
      <c r="C5658">
        <v>0</v>
      </c>
    </row>
    <row r="5659" spans="1:3" x14ac:dyDescent="0.25">
      <c r="A5659" t="s">
        <v>247</v>
      </c>
      <c r="B5659">
        <v>2025</v>
      </c>
      <c r="C5659">
        <v>0</v>
      </c>
    </row>
    <row r="5660" spans="1:3" x14ac:dyDescent="0.25">
      <c r="A5660" t="s">
        <v>248</v>
      </c>
      <c r="B5660">
        <v>2003</v>
      </c>
      <c r="C5660">
        <v>0</v>
      </c>
    </row>
    <row r="5661" spans="1:3" x14ac:dyDescent="0.25">
      <c r="A5661" t="s">
        <v>248</v>
      </c>
      <c r="B5661">
        <v>2004</v>
      </c>
      <c r="C5661">
        <v>23.369999</v>
      </c>
    </row>
    <row r="5662" spans="1:3" x14ac:dyDescent="0.25">
      <c r="A5662" t="s">
        <v>248</v>
      </c>
      <c r="B5662">
        <v>2005</v>
      </c>
      <c r="C5662">
        <v>0</v>
      </c>
    </row>
    <row r="5663" spans="1:3" x14ac:dyDescent="0.25">
      <c r="A5663" t="s">
        <v>248</v>
      </c>
      <c r="B5663">
        <v>2006</v>
      </c>
      <c r="C5663">
        <v>0</v>
      </c>
    </row>
    <row r="5664" spans="1:3" x14ac:dyDescent="0.25">
      <c r="A5664" t="s">
        <v>248</v>
      </c>
      <c r="B5664">
        <v>2007</v>
      </c>
      <c r="C5664">
        <v>0</v>
      </c>
    </row>
    <row r="5665" spans="1:3" x14ac:dyDescent="0.25">
      <c r="A5665" t="s">
        <v>248</v>
      </c>
      <c r="B5665">
        <v>2008</v>
      </c>
      <c r="C5665">
        <v>0</v>
      </c>
    </row>
    <row r="5666" spans="1:3" x14ac:dyDescent="0.25">
      <c r="A5666" t="s">
        <v>248</v>
      </c>
      <c r="B5666">
        <v>2009</v>
      </c>
      <c r="C5666">
        <v>16.63</v>
      </c>
    </row>
    <row r="5667" spans="1:3" x14ac:dyDescent="0.25">
      <c r="A5667" t="s">
        <v>248</v>
      </c>
      <c r="B5667">
        <v>2010</v>
      </c>
      <c r="C5667">
        <v>118</v>
      </c>
    </row>
    <row r="5668" spans="1:3" x14ac:dyDescent="0.25">
      <c r="A5668" t="s">
        <v>248</v>
      </c>
      <c r="B5668">
        <v>2011</v>
      </c>
      <c r="C5668">
        <v>0</v>
      </c>
    </row>
    <row r="5669" spans="1:3" x14ac:dyDescent="0.25">
      <c r="A5669" t="s">
        <v>248</v>
      </c>
      <c r="B5669">
        <v>2012</v>
      </c>
      <c r="C5669">
        <v>0</v>
      </c>
    </row>
    <row r="5670" spans="1:3" x14ac:dyDescent="0.25">
      <c r="A5670" t="s">
        <v>248</v>
      </c>
      <c r="B5670">
        <v>2013</v>
      </c>
      <c r="C5670">
        <v>0</v>
      </c>
    </row>
    <row r="5671" spans="1:3" x14ac:dyDescent="0.25">
      <c r="A5671" t="s">
        <v>248</v>
      </c>
      <c r="B5671">
        <v>2014</v>
      </c>
      <c r="C5671">
        <v>0</v>
      </c>
    </row>
    <row r="5672" spans="1:3" x14ac:dyDescent="0.25">
      <c r="A5672" t="s">
        <v>248</v>
      </c>
      <c r="B5672">
        <v>2015</v>
      </c>
      <c r="C5672">
        <v>13.05</v>
      </c>
    </row>
    <row r="5673" spans="1:3" x14ac:dyDescent="0.25">
      <c r="A5673" t="s">
        <v>248</v>
      </c>
      <c r="B5673">
        <v>2016</v>
      </c>
      <c r="C5673">
        <v>87.08</v>
      </c>
    </row>
    <row r="5674" spans="1:3" x14ac:dyDescent="0.25">
      <c r="A5674" t="s">
        <v>248</v>
      </c>
      <c r="B5674">
        <v>2017</v>
      </c>
      <c r="C5674">
        <v>0</v>
      </c>
    </row>
    <row r="5675" spans="1:3" x14ac:dyDescent="0.25">
      <c r="A5675" t="s">
        <v>248</v>
      </c>
      <c r="B5675">
        <v>2018</v>
      </c>
      <c r="C5675">
        <v>0</v>
      </c>
    </row>
    <row r="5676" spans="1:3" x14ac:dyDescent="0.25">
      <c r="A5676" t="s">
        <v>248</v>
      </c>
      <c r="B5676">
        <v>2019</v>
      </c>
      <c r="C5676">
        <v>142.83000000000001</v>
      </c>
    </row>
    <row r="5677" spans="1:3" x14ac:dyDescent="0.25">
      <c r="A5677" t="s">
        <v>248</v>
      </c>
      <c r="B5677">
        <v>2020</v>
      </c>
      <c r="C5677">
        <v>14.57</v>
      </c>
    </row>
    <row r="5678" spans="1:3" x14ac:dyDescent="0.25">
      <c r="A5678" t="s">
        <v>248</v>
      </c>
      <c r="B5678">
        <v>2021</v>
      </c>
      <c r="C5678">
        <v>0</v>
      </c>
    </row>
    <row r="5679" spans="1:3" x14ac:dyDescent="0.25">
      <c r="A5679" t="s">
        <v>248</v>
      </c>
      <c r="B5679">
        <v>2022</v>
      </c>
      <c r="C5679">
        <v>8.77</v>
      </c>
    </row>
    <row r="5680" spans="1:3" x14ac:dyDescent="0.25">
      <c r="A5680" t="s">
        <v>248</v>
      </c>
      <c r="B5680">
        <v>2023</v>
      </c>
      <c r="C5680">
        <v>0</v>
      </c>
    </row>
    <row r="5681" spans="1:3" x14ac:dyDescent="0.25">
      <c r="A5681" t="s">
        <v>248</v>
      </c>
      <c r="B5681">
        <v>2024</v>
      </c>
      <c r="C5681">
        <v>0</v>
      </c>
    </row>
    <row r="5682" spans="1:3" x14ac:dyDescent="0.25">
      <c r="A5682" t="s">
        <v>248</v>
      </c>
      <c r="B5682">
        <v>2025</v>
      </c>
      <c r="C5682">
        <v>0</v>
      </c>
    </row>
    <row r="5683" spans="1:3" x14ac:dyDescent="0.25">
      <c r="A5683" t="s">
        <v>249</v>
      </c>
      <c r="B5683">
        <v>2003</v>
      </c>
      <c r="C5683">
        <v>2945.1199000000001</v>
      </c>
    </row>
    <row r="5684" spans="1:3" x14ac:dyDescent="0.25">
      <c r="A5684" t="s">
        <v>249</v>
      </c>
      <c r="B5684">
        <v>2004</v>
      </c>
      <c r="C5684">
        <v>4966.08</v>
      </c>
    </row>
    <row r="5685" spans="1:3" x14ac:dyDescent="0.25">
      <c r="A5685" t="s">
        <v>249</v>
      </c>
      <c r="B5685">
        <v>2005</v>
      </c>
      <c r="C5685">
        <v>5794.34</v>
      </c>
    </row>
    <row r="5686" spans="1:3" x14ac:dyDescent="0.25">
      <c r="A5686" t="s">
        <v>249</v>
      </c>
      <c r="B5686">
        <v>2006</v>
      </c>
      <c r="C5686">
        <v>2423.3000000000002</v>
      </c>
    </row>
    <row r="5687" spans="1:3" x14ac:dyDescent="0.25">
      <c r="A5687" t="s">
        <v>249</v>
      </c>
      <c r="B5687">
        <v>2007</v>
      </c>
      <c r="C5687">
        <v>3740.38</v>
      </c>
    </row>
    <row r="5688" spans="1:3" x14ac:dyDescent="0.25">
      <c r="A5688" t="s">
        <v>249</v>
      </c>
      <c r="B5688">
        <v>2008</v>
      </c>
      <c r="C5688">
        <v>7075.7</v>
      </c>
    </row>
    <row r="5689" spans="1:3" x14ac:dyDescent="0.25">
      <c r="A5689" t="s">
        <v>249</v>
      </c>
      <c r="B5689">
        <v>2009</v>
      </c>
      <c r="C5689">
        <v>4957.32</v>
      </c>
    </row>
    <row r="5690" spans="1:3" x14ac:dyDescent="0.25">
      <c r="A5690" t="s">
        <v>249</v>
      </c>
      <c r="B5690">
        <v>2010</v>
      </c>
      <c r="C5690">
        <v>4720.22</v>
      </c>
    </row>
    <row r="5691" spans="1:3" x14ac:dyDescent="0.25">
      <c r="A5691" t="s">
        <v>249</v>
      </c>
      <c r="B5691">
        <v>2011</v>
      </c>
      <c r="C5691">
        <v>4849.05</v>
      </c>
    </row>
    <row r="5692" spans="1:3" x14ac:dyDescent="0.25">
      <c r="A5692" t="s">
        <v>249</v>
      </c>
      <c r="B5692">
        <v>2012</v>
      </c>
      <c r="C5692">
        <v>3103.87</v>
      </c>
    </row>
    <row r="5693" spans="1:3" x14ac:dyDescent="0.25">
      <c r="A5693" t="s">
        <v>249</v>
      </c>
      <c r="B5693">
        <v>2013</v>
      </c>
      <c r="C5693">
        <v>2238.69</v>
      </c>
    </row>
    <row r="5694" spans="1:3" x14ac:dyDescent="0.25">
      <c r="A5694" t="s">
        <v>249</v>
      </c>
      <c r="B5694">
        <v>2014</v>
      </c>
      <c r="C5694">
        <v>1595.32</v>
      </c>
    </row>
    <row r="5695" spans="1:3" x14ac:dyDescent="0.25">
      <c r="A5695" t="s">
        <v>249</v>
      </c>
      <c r="B5695">
        <v>2015</v>
      </c>
      <c r="C5695">
        <v>5000.71</v>
      </c>
    </row>
    <row r="5696" spans="1:3" x14ac:dyDescent="0.25">
      <c r="A5696" t="s">
        <v>249</v>
      </c>
      <c r="B5696">
        <v>2016</v>
      </c>
      <c r="C5696">
        <v>1353.37</v>
      </c>
    </row>
    <row r="5697" spans="1:3" x14ac:dyDescent="0.25">
      <c r="A5697" t="s">
        <v>249</v>
      </c>
      <c r="B5697">
        <v>2017</v>
      </c>
      <c r="C5697">
        <v>1608.83</v>
      </c>
    </row>
    <row r="5698" spans="1:3" x14ac:dyDescent="0.25">
      <c r="A5698" t="s">
        <v>249</v>
      </c>
      <c r="B5698">
        <v>2018</v>
      </c>
      <c r="C5698">
        <v>2089.2199999999998</v>
      </c>
    </row>
    <row r="5699" spans="1:3" x14ac:dyDescent="0.25">
      <c r="A5699" t="s">
        <v>249</v>
      </c>
      <c r="B5699">
        <v>2019</v>
      </c>
      <c r="C5699">
        <v>3222</v>
      </c>
    </row>
    <row r="5700" spans="1:3" x14ac:dyDescent="0.25">
      <c r="A5700" t="s">
        <v>249</v>
      </c>
      <c r="B5700">
        <v>2020</v>
      </c>
      <c r="C5700">
        <v>4067.46</v>
      </c>
    </row>
    <row r="5701" spans="1:3" x14ac:dyDescent="0.25">
      <c r="A5701" t="s">
        <v>249</v>
      </c>
      <c r="B5701">
        <v>2021</v>
      </c>
      <c r="C5701">
        <v>3235.79</v>
      </c>
    </row>
    <row r="5702" spans="1:3" x14ac:dyDescent="0.25">
      <c r="A5702" t="s">
        <v>249</v>
      </c>
      <c r="B5702">
        <v>2022</v>
      </c>
      <c r="C5702">
        <v>3389.3</v>
      </c>
    </row>
    <row r="5703" spans="1:3" x14ac:dyDescent="0.25">
      <c r="A5703" t="s">
        <v>249</v>
      </c>
      <c r="B5703">
        <v>2023</v>
      </c>
      <c r="C5703">
        <v>2379.4899999999998</v>
      </c>
    </row>
    <row r="5704" spans="1:3" x14ac:dyDescent="0.25">
      <c r="A5704" t="s">
        <v>249</v>
      </c>
      <c r="B5704">
        <v>2024</v>
      </c>
      <c r="C5704">
        <v>1067.5999999999999</v>
      </c>
    </row>
    <row r="5705" spans="1:3" x14ac:dyDescent="0.25">
      <c r="A5705" t="s">
        <v>249</v>
      </c>
      <c r="B5705">
        <v>2025</v>
      </c>
      <c r="C5705">
        <v>1892.73</v>
      </c>
    </row>
    <row r="5706" spans="1:3" x14ac:dyDescent="0.25">
      <c r="A5706" t="s">
        <v>250</v>
      </c>
      <c r="B5706">
        <v>2003</v>
      </c>
      <c r="C5706">
        <v>5088.96</v>
      </c>
    </row>
    <row r="5707" spans="1:3" x14ac:dyDescent="0.25">
      <c r="A5707" t="s">
        <v>250</v>
      </c>
      <c r="B5707">
        <v>2004</v>
      </c>
      <c r="C5707">
        <v>7595.93</v>
      </c>
    </row>
    <row r="5708" spans="1:3" x14ac:dyDescent="0.25">
      <c r="A5708" t="s">
        <v>250</v>
      </c>
      <c r="B5708">
        <v>2005</v>
      </c>
      <c r="C5708">
        <v>7703.17</v>
      </c>
    </row>
    <row r="5709" spans="1:3" x14ac:dyDescent="0.25">
      <c r="A5709" t="s">
        <v>250</v>
      </c>
      <c r="B5709">
        <v>2006</v>
      </c>
      <c r="C5709">
        <v>6748.12</v>
      </c>
    </row>
    <row r="5710" spans="1:3" x14ac:dyDescent="0.25">
      <c r="A5710" t="s">
        <v>250</v>
      </c>
      <c r="B5710">
        <v>2007</v>
      </c>
      <c r="C5710">
        <v>7704.9497000000001</v>
      </c>
    </row>
    <row r="5711" spans="1:3" x14ac:dyDescent="0.25">
      <c r="A5711" t="s">
        <v>250</v>
      </c>
      <c r="B5711">
        <v>2008</v>
      </c>
      <c r="C5711">
        <v>8876.24</v>
      </c>
    </row>
    <row r="5712" spans="1:3" x14ac:dyDescent="0.25">
      <c r="A5712" t="s">
        <v>250</v>
      </c>
      <c r="B5712">
        <v>2009</v>
      </c>
      <c r="C5712">
        <v>5412.26</v>
      </c>
    </row>
    <row r="5713" spans="1:3" x14ac:dyDescent="0.25">
      <c r="A5713" t="s">
        <v>250</v>
      </c>
      <c r="B5713">
        <v>2010</v>
      </c>
      <c r="C5713">
        <v>2411.9</v>
      </c>
    </row>
    <row r="5714" spans="1:3" x14ac:dyDescent="0.25">
      <c r="A5714" t="s">
        <v>250</v>
      </c>
      <c r="B5714">
        <v>2011</v>
      </c>
      <c r="C5714">
        <v>6268.86</v>
      </c>
    </row>
    <row r="5715" spans="1:3" x14ac:dyDescent="0.25">
      <c r="A5715" t="s">
        <v>250</v>
      </c>
      <c r="B5715">
        <v>2012</v>
      </c>
      <c r="C5715">
        <v>5123.29</v>
      </c>
    </row>
    <row r="5716" spans="1:3" x14ac:dyDescent="0.25">
      <c r="A5716" t="s">
        <v>250</v>
      </c>
      <c r="B5716">
        <v>2013</v>
      </c>
      <c r="C5716">
        <v>6080.62</v>
      </c>
    </row>
    <row r="5717" spans="1:3" x14ac:dyDescent="0.25">
      <c r="A5717" t="s">
        <v>250</v>
      </c>
      <c r="B5717">
        <v>2014</v>
      </c>
      <c r="C5717">
        <v>9184.2294999999995</v>
      </c>
    </row>
    <row r="5718" spans="1:3" x14ac:dyDescent="0.25">
      <c r="A5718" t="s">
        <v>250</v>
      </c>
      <c r="B5718">
        <v>2015</v>
      </c>
      <c r="C5718">
        <v>4923.75</v>
      </c>
    </row>
    <row r="5719" spans="1:3" x14ac:dyDescent="0.25">
      <c r="A5719" t="s">
        <v>250</v>
      </c>
      <c r="B5719">
        <v>2016</v>
      </c>
      <c r="C5719">
        <v>6396.43</v>
      </c>
    </row>
    <row r="5720" spans="1:3" x14ac:dyDescent="0.25">
      <c r="A5720" t="s">
        <v>250</v>
      </c>
      <c r="B5720">
        <v>2017</v>
      </c>
      <c r="C5720">
        <v>5695.5</v>
      </c>
    </row>
    <row r="5721" spans="1:3" x14ac:dyDescent="0.25">
      <c r="A5721" t="s">
        <v>250</v>
      </c>
      <c r="B5721">
        <v>2018</v>
      </c>
      <c r="C5721">
        <v>9567.58</v>
      </c>
    </row>
    <row r="5722" spans="1:3" x14ac:dyDescent="0.25">
      <c r="A5722" t="s">
        <v>250</v>
      </c>
      <c r="B5722">
        <v>2019</v>
      </c>
      <c r="C5722">
        <v>6059.64</v>
      </c>
    </row>
    <row r="5723" spans="1:3" x14ac:dyDescent="0.25">
      <c r="A5723" t="s">
        <v>250</v>
      </c>
      <c r="B5723">
        <v>2020</v>
      </c>
      <c r="C5723">
        <v>7091.14</v>
      </c>
    </row>
    <row r="5724" spans="1:3" x14ac:dyDescent="0.25">
      <c r="A5724" t="s">
        <v>250</v>
      </c>
      <c r="B5724">
        <v>2021</v>
      </c>
      <c r="C5724">
        <v>12779.391</v>
      </c>
    </row>
    <row r="5725" spans="1:3" x14ac:dyDescent="0.25">
      <c r="A5725" t="s">
        <v>250</v>
      </c>
      <c r="B5725">
        <v>2022</v>
      </c>
      <c r="C5725">
        <v>6024.35</v>
      </c>
    </row>
    <row r="5726" spans="1:3" x14ac:dyDescent="0.25">
      <c r="A5726" t="s">
        <v>250</v>
      </c>
      <c r="B5726">
        <v>2023</v>
      </c>
      <c r="C5726">
        <v>5263.7196999999996</v>
      </c>
    </row>
    <row r="5727" spans="1:3" x14ac:dyDescent="0.25">
      <c r="A5727" t="s">
        <v>250</v>
      </c>
      <c r="B5727">
        <v>2024</v>
      </c>
      <c r="C5727">
        <v>4015.68</v>
      </c>
    </row>
    <row r="5728" spans="1:3" x14ac:dyDescent="0.25">
      <c r="A5728" t="s">
        <v>250</v>
      </c>
      <c r="B5728">
        <v>2025</v>
      </c>
      <c r="C5728">
        <v>10606.66</v>
      </c>
    </row>
    <row r="5729" spans="1:3" x14ac:dyDescent="0.25">
      <c r="A5729" t="s">
        <v>251</v>
      </c>
      <c r="B5729">
        <v>2003</v>
      </c>
      <c r="C5729">
        <v>13746.4</v>
      </c>
    </row>
    <row r="5730" spans="1:3" x14ac:dyDescent="0.25">
      <c r="A5730" t="s">
        <v>251</v>
      </c>
      <c r="B5730">
        <v>2004</v>
      </c>
      <c r="C5730">
        <v>11066.91</v>
      </c>
    </row>
    <row r="5731" spans="1:3" x14ac:dyDescent="0.25">
      <c r="A5731" t="s">
        <v>251</v>
      </c>
      <c r="B5731">
        <v>2005</v>
      </c>
      <c r="C5731">
        <v>5596.01</v>
      </c>
    </row>
    <row r="5732" spans="1:3" x14ac:dyDescent="0.25">
      <c r="A5732" t="s">
        <v>251</v>
      </c>
      <c r="B5732">
        <v>2006</v>
      </c>
      <c r="C5732">
        <v>4662.28</v>
      </c>
    </row>
    <row r="5733" spans="1:3" x14ac:dyDescent="0.25">
      <c r="A5733" t="s">
        <v>251</v>
      </c>
      <c r="B5733">
        <v>2007</v>
      </c>
      <c r="C5733">
        <v>13784.11</v>
      </c>
    </row>
    <row r="5734" spans="1:3" x14ac:dyDescent="0.25">
      <c r="A5734" t="s">
        <v>251</v>
      </c>
      <c r="B5734">
        <v>2008</v>
      </c>
      <c r="C5734">
        <v>9768.4</v>
      </c>
    </row>
    <row r="5735" spans="1:3" x14ac:dyDescent="0.25">
      <c r="A5735" t="s">
        <v>251</v>
      </c>
      <c r="B5735">
        <v>2009</v>
      </c>
      <c r="C5735">
        <v>11828.47</v>
      </c>
    </row>
    <row r="5736" spans="1:3" x14ac:dyDescent="0.25">
      <c r="A5736" t="s">
        <v>251</v>
      </c>
      <c r="B5736">
        <v>2010</v>
      </c>
      <c r="C5736">
        <v>16669.419999999998</v>
      </c>
    </row>
    <row r="5737" spans="1:3" x14ac:dyDescent="0.25">
      <c r="A5737" t="s">
        <v>251</v>
      </c>
      <c r="B5737">
        <v>2011</v>
      </c>
      <c r="C5737">
        <v>22032.3</v>
      </c>
    </row>
    <row r="5738" spans="1:3" x14ac:dyDescent="0.25">
      <c r="A5738" t="s">
        <v>251</v>
      </c>
      <c r="B5738">
        <v>2012</v>
      </c>
      <c r="C5738">
        <v>16247.94</v>
      </c>
    </row>
    <row r="5739" spans="1:3" x14ac:dyDescent="0.25">
      <c r="A5739" t="s">
        <v>251</v>
      </c>
      <c r="B5739">
        <v>2013</v>
      </c>
      <c r="C5739">
        <v>22621.200000000001</v>
      </c>
    </row>
    <row r="5740" spans="1:3" x14ac:dyDescent="0.25">
      <c r="A5740" t="s">
        <v>251</v>
      </c>
      <c r="B5740">
        <v>2014</v>
      </c>
      <c r="C5740">
        <v>27159.93</v>
      </c>
    </row>
    <row r="5741" spans="1:3" x14ac:dyDescent="0.25">
      <c r="A5741" t="s">
        <v>251</v>
      </c>
      <c r="B5741">
        <v>2015</v>
      </c>
      <c r="C5741">
        <v>26303.61</v>
      </c>
    </row>
    <row r="5742" spans="1:3" x14ac:dyDescent="0.25">
      <c r="A5742" t="s">
        <v>251</v>
      </c>
      <c r="B5742">
        <v>2016</v>
      </c>
      <c r="C5742">
        <v>42435.91</v>
      </c>
    </row>
    <row r="5743" spans="1:3" x14ac:dyDescent="0.25">
      <c r="A5743" t="s">
        <v>251</v>
      </c>
      <c r="B5743">
        <v>2017</v>
      </c>
      <c r="C5743">
        <v>24133.87</v>
      </c>
    </row>
    <row r="5744" spans="1:3" x14ac:dyDescent="0.25">
      <c r="A5744" t="s">
        <v>251</v>
      </c>
      <c r="B5744">
        <v>2018</v>
      </c>
      <c r="C5744">
        <v>28522.81</v>
      </c>
    </row>
    <row r="5745" spans="1:3" x14ac:dyDescent="0.25">
      <c r="A5745" t="s">
        <v>251</v>
      </c>
      <c r="B5745">
        <v>2019</v>
      </c>
      <c r="C5745">
        <v>8020.5</v>
      </c>
    </row>
    <row r="5746" spans="1:3" x14ac:dyDescent="0.25">
      <c r="A5746" t="s">
        <v>251</v>
      </c>
      <c r="B5746">
        <v>2020</v>
      </c>
      <c r="C5746">
        <v>8202.67</v>
      </c>
    </row>
    <row r="5747" spans="1:3" x14ac:dyDescent="0.25">
      <c r="A5747" t="s">
        <v>251</v>
      </c>
      <c r="B5747">
        <v>2021</v>
      </c>
      <c r="C5747">
        <v>4002.51</v>
      </c>
    </row>
    <row r="5748" spans="1:3" x14ac:dyDescent="0.25">
      <c r="A5748" t="s">
        <v>251</v>
      </c>
      <c r="B5748">
        <v>2022</v>
      </c>
      <c r="C5748">
        <v>4630.75</v>
      </c>
    </row>
    <row r="5749" spans="1:3" x14ac:dyDescent="0.25">
      <c r="A5749" t="s">
        <v>251</v>
      </c>
      <c r="B5749">
        <v>2023</v>
      </c>
      <c r="C5749">
        <v>5320.41</v>
      </c>
    </row>
    <row r="5750" spans="1:3" x14ac:dyDescent="0.25">
      <c r="A5750" t="s">
        <v>251</v>
      </c>
      <c r="B5750">
        <v>2024</v>
      </c>
      <c r="C5750">
        <v>2366.06</v>
      </c>
    </row>
    <row r="5751" spans="1:3" x14ac:dyDescent="0.25">
      <c r="A5751" t="s">
        <v>251</v>
      </c>
      <c r="B5751">
        <v>2025</v>
      </c>
      <c r="C5751">
        <v>1027.97</v>
      </c>
    </row>
    <row r="5752" spans="1:3" x14ac:dyDescent="0.25">
      <c r="A5752" t="s">
        <v>252</v>
      </c>
      <c r="B5752">
        <v>2003</v>
      </c>
      <c r="C5752">
        <v>0</v>
      </c>
    </row>
    <row r="5753" spans="1:3" x14ac:dyDescent="0.25">
      <c r="A5753" t="s">
        <v>252</v>
      </c>
      <c r="B5753">
        <v>2004</v>
      </c>
      <c r="C5753">
        <v>0</v>
      </c>
    </row>
    <row r="5754" spans="1:3" x14ac:dyDescent="0.25">
      <c r="A5754" t="s">
        <v>252</v>
      </c>
      <c r="B5754">
        <v>2005</v>
      </c>
      <c r="C5754">
        <v>0</v>
      </c>
    </row>
    <row r="5755" spans="1:3" x14ac:dyDescent="0.25">
      <c r="A5755" t="s">
        <v>252</v>
      </c>
      <c r="B5755">
        <v>2006</v>
      </c>
      <c r="C5755">
        <v>0</v>
      </c>
    </row>
    <row r="5756" spans="1:3" x14ac:dyDescent="0.25">
      <c r="A5756" t="s">
        <v>252</v>
      </c>
      <c r="B5756">
        <v>2007</v>
      </c>
      <c r="C5756">
        <v>0</v>
      </c>
    </row>
    <row r="5757" spans="1:3" x14ac:dyDescent="0.25">
      <c r="A5757" t="s">
        <v>252</v>
      </c>
      <c r="B5757">
        <v>2008</v>
      </c>
      <c r="C5757">
        <v>0</v>
      </c>
    </row>
    <row r="5758" spans="1:3" x14ac:dyDescent="0.25">
      <c r="A5758" t="s">
        <v>252</v>
      </c>
      <c r="B5758">
        <v>2009</v>
      </c>
      <c r="C5758">
        <v>0</v>
      </c>
    </row>
    <row r="5759" spans="1:3" x14ac:dyDescent="0.25">
      <c r="A5759" t="s">
        <v>252</v>
      </c>
      <c r="B5759">
        <v>2010</v>
      </c>
      <c r="C5759">
        <v>0</v>
      </c>
    </row>
    <row r="5760" spans="1:3" x14ac:dyDescent="0.25">
      <c r="A5760" t="s">
        <v>252</v>
      </c>
      <c r="B5760">
        <v>2011</v>
      </c>
      <c r="C5760">
        <v>0</v>
      </c>
    </row>
    <row r="5761" spans="1:3" x14ac:dyDescent="0.25">
      <c r="A5761" t="s">
        <v>252</v>
      </c>
      <c r="B5761">
        <v>2012</v>
      </c>
      <c r="C5761">
        <v>0</v>
      </c>
    </row>
    <row r="5762" spans="1:3" x14ac:dyDescent="0.25">
      <c r="A5762" t="s">
        <v>252</v>
      </c>
      <c r="B5762">
        <v>2013</v>
      </c>
      <c r="C5762">
        <v>0</v>
      </c>
    </row>
    <row r="5763" spans="1:3" x14ac:dyDescent="0.25">
      <c r="A5763" t="s">
        <v>252</v>
      </c>
      <c r="B5763">
        <v>2014</v>
      </c>
      <c r="C5763">
        <v>0</v>
      </c>
    </row>
    <row r="5764" spans="1:3" x14ac:dyDescent="0.25">
      <c r="A5764" t="s">
        <v>252</v>
      </c>
      <c r="B5764">
        <v>2015</v>
      </c>
      <c r="C5764">
        <v>0</v>
      </c>
    </row>
    <row r="5765" spans="1:3" x14ac:dyDescent="0.25">
      <c r="A5765" t="s">
        <v>252</v>
      </c>
      <c r="B5765">
        <v>2016</v>
      </c>
      <c r="C5765">
        <v>0</v>
      </c>
    </row>
    <row r="5766" spans="1:3" x14ac:dyDescent="0.25">
      <c r="A5766" t="s">
        <v>252</v>
      </c>
      <c r="B5766">
        <v>2017</v>
      </c>
      <c r="C5766">
        <v>0</v>
      </c>
    </row>
    <row r="5767" spans="1:3" x14ac:dyDescent="0.25">
      <c r="A5767" t="s">
        <v>252</v>
      </c>
      <c r="B5767">
        <v>2018</v>
      </c>
      <c r="C5767">
        <v>0</v>
      </c>
    </row>
    <row r="5768" spans="1:3" x14ac:dyDescent="0.25">
      <c r="A5768" t="s">
        <v>252</v>
      </c>
      <c r="B5768">
        <v>2019</v>
      </c>
      <c r="C5768">
        <v>0</v>
      </c>
    </row>
    <row r="5769" spans="1:3" x14ac:dyDescent="0.25">
      <c r="A5769" t="s">
        <v>252</v>
      </c>
      <c r="B5769">
        <v>2020</v>
      </c>
      <c r="C5769">
        <v>0</v>
      </c>
    </row>
    <row r="5770" spans="1:3" x14ac:dyDescent="0.25">
      <c r="A5770" t="s">
        <v>252</v>
      </c>
      <c r="B5770">
        <v>2021</v>
      </c>
      <c r="C5770">
        <v>0</v>
      </c>
    </row>
    <row r="5771" spans="1:3" x14ac:dyDescent="0.25">
      <c r="A5771" t="s">
        <v>252</v>
      </c>
      <c r="B5771">
        <v>2022</v>
      </c>
      <c r="C5771">
        <v>0</v>
      </c>
    </row>
    <row r="5772" spans="1:3" x14ac:dyDescent="0.25">
      <c r="A5772" t="s">
        <v>252</v>
      </c>
      <c r="B5772">
        <v>2023</v>
      </c>
      <c r="C5772">
        <v>0</v>
      </c>
    </row>
    <row r="5773" spans="1:3" x14ac:dyDescent="0.25">
      <c r="A5773" t="s">
        <v>252</v>
      </c>
      <c r="B5773">
        <v>2024</v>
      </c>
      <c r="C5773">
        <v>0</v>
      </c>
    </row>
    <row r="5774" spans="1:3" x14ac:dyDescent="0.25">
      <c r="A5774" t="s">
        <v>252</v>
      </c>
      <c r="B5774">
        <v>2025</v>
      </c>
      <c r="C5774">
        <v>0</v>
      </c>
    </row>
    <row r="5775" spans="1:3" x14ac:dyDescent="0.25">
      <c r="A5775" t="s">
        <v>253</v>
      </c>
      <c r="B5775">
        <v>2003</v>
      </c>
      <c r="C5775">
        <v>309054.06</v>
      </c>
    </row>
    <row r="5776" spans="1:3" x14ac:dyDescent="0.25">
      <c r="A5776" t="s">
        <v>253</v>
      </c>
      <c r="B5776">
        <v>2004</v>
      </c>
      <c r="C5776">
        <v>185868.98</v>
      </c>
    </row>
    <row r="5777" spans="1:3" x14ac:dyDescent="0.25">
      <c r="A5777" t="s">
        <v>253</v>
      </c>
      <c r="B5777">
        <v>2005</v>
      </c>
      <c r="C5777">
        <v>192286.03</v>
      </c>
    </row>
    <row r="5778" spans="1:3" x14ac:dyDescent="0.25">
      <c r="A5778" t="s">
        <v>253</v>
      </c>
      <c r="B5778">
        <v>2006</v>
      </c>
      <c r="C5778">
        <v>182384.77</v>
      </c>
    </row>
    <row r="5779" spans="1:3" x14ac:dyDescent="0.25">
      <c r="A5779" t="s">
        <v>253</v>
      </c>
      <c r="B5779">
        <v>2007</v>
      </c>
      <c r="C5779">
        <v>215261.45</v>
      </c>
    </row>
    <row r="5780" spans="1:3" x14ac:dyDescent="0.25">
      <c r="A5780" t="s">
        <v>253</v>
      </c>
      <c r="B5780">
        <v>2008</v>
      </c>
      <c r="C5780">
        <v>168402.98</v>
      </c>
    </row>
    <row r="5781" spans="1:3" x14ac:dyDescent="0.25">
      <c r="A5781" t="s">
        <v>253</v>
      </c>
      <c r="B5781">
        <v>2009</v>
      </c>
      <c r="C5781">
        <v>155990.98000000001</v>
      </c>
    </row>
    <row r="5782" spans="1:3" x14ac:dyDescent="0.25">
      <c r="A5782" t="s">
        <v>253</v>
      </c>
      <c r="B5782">
        <v>2010</v>
      </c>
      <c r="C5782">
        <v>222314.84</v>
      </c>
    </row>
    <row r="5783" spans="1:3" x14ac:dyDescent="0.25">
      <c r="A5783" t="s">
        <v>253</v>
      </c>
      <c r="B5783">
        <v>2011</v>
      </c>
      <c r="C5783">
        <v>114052.65</v>
      </c>
    </row>
    <row r="5784" spans="1:3" x14ac:dyDescent="0.25">
      <c r="A5784" t="s">
        <v>253</v>
      </c>
      <c r="B5784">
        <v>2012</v>
      </c>
      <c r="C5784">
        <v>136776.97</v>
      </c>
    </row>
    <row r="5785" spans="1:3" x14ac:dyDescent="0.25">
      <c r="A5785" t="s">
        <v>253</v>
      </c>
      <c r="B5785">
        <v>2013</v>
      </c>
      <c r="C5785">
        <v>253217.45</v>
      </c>
    </row>
    <row r="5786" spans="1:3" x14ac:dyDescent="0.25">
      <c r="A5786" t="s">
        <v>253</v>
      </c>
      <c r="B5786">
        <v>2014</v>
      </c>
      <c r="C5786">
        <v>260704.33</v>
      </c>
    </row>
    <row r="5787" spans="1:3" x14ac:dyDescent="0.25">
      <c r="A5787" t="s">
        <v>253</v>
      </c>
      <c r="B5787">
        <v>2015</v>
      </c>
      <c r="C5787">
        <v>217105.53</v>
      </c>
    </row>
    <row r="5788" spans="1:3" x14ac:dyDescent="0.25">
      <c r="A5788" t="s">
        <v>253</v>
      </c>
      <c r="B5788">
        <v>2016</v>
      </c>
      <c r="C5788">
        <v>281584.12</v>
      </c>
    </row>
    <row r="5789" spans="1:3" x14ac:dyDescent="0.25">
      <c r="A5789" t="s">
        <v>253</v>
      </c>
      <c r="B5789">
        <v>2017</v>
      </c>
      <c r="C5789">
        <v>172455.88</v>
      </c>
    </row>
    <row r="5790" spans="1:3" x14ac:dyDescent="0.25">
      <c r="A5790" t="s">
        <v>253</v>
      </c>
      <c r="B5790">
        <v>2018</v>
      </c>
      <c r="C5790">
        <v>278296.15999999997</v>
      </c>
    </row>
    <row r="5791" spans="1:3" x14ac:dyDescent="0.25">
      <c r="A5791" t="s">
        <v>253</v>
      </c>
      <c r="B5791">
        <v>2019</v>
      </c>
      <c r="C5791">
        <v>331257.65999999997</v>
      </c>
    </row>
    <row r="5792" spans="1:3" x14ac:dyDescent="0.25">
      <c r="A5792" t="s">
        <v>253</v>
      </c>
      <c r="B5792">
        <v>2020</v>
      </c>
      <c r="C5792">
        <v>389219.5</v>
      </c>
    </row>
    <row r="5793" spans="1:3" x14ac:dyDescent="0.25">
      <c r="A5793" t="s">
        <v>253</v>
      </c>
      <c r="B5793">
        <v>2021</v>
      </c>
      <c r="C5793">
        <v>175721.60000000001</v>
      </c>
    </row>
    <row r="5794" spans="1:3" x14ac:dyDescent="0.25">
      <c r="A5794" t="s">
        <v>253</v>
      </c>
      <c r="B5794">
        <v>2022</v>
      </c>
      <c r="C5794">
        <v>224862.07999999999</v>
      </c>
    </row>
    <row r="5795" spans="1:3" x14ac:dyDescent="0.25">
      <c r="A5795" t="s">
        <v>253</v>
      </c>
      <c r="B5795">
        <v>2023</v>
      </c>
      <c r="C5795">
        <v>266960.59999999998</v>
      </c>
    </row>
    <row r="5796" spans="1:3" x14ac:dyDescent="0.25">
      <c r="A5796" t="s">
        <v>253</v>
      </c>
      <c r="B5796">
        <v>2024</v>
      </c>
      <c r="C5796">
        <v>392957</v>
      </c>
    </row>
    <row r="5797" spans="1:3" x14ac:dyDescent="0.25">
      <c r="A5797" t="s">
        <v>253</v>
      </c>
      <c r="B5797">
        <v>2025</v>
      </c>
      <c r="C5797">
        <v>184150.05</v>
      </c>
    </row>
    <row r="5798" spans="1:3" x14ac:dyDescent="0.25">
      <c r="A5798" t="s">
        <v>254</v>
      </c>
      <c r="B5798">
        <v>2003</v>
      </c>
      <c r="C5798">
        <v>105406.9</v>
      </c>
    </row>
    <row r="5799" spans="1:3" x14ac:dyDescent="0.25">
      <c r="A5799" t="s">
        <v>254</v>
      </c>
      <c r="B5799">
        <v>2004</v>
      </c>
      <c r="C5799">
        <v>131260.73000000001</v>
      </c>
    </row>
    <row r="5800" spans="1:3" x14ac:dyDescent="0.25">
      <c r="A5800" t="s">
        <v>254</v>
      </c>
      <c r="B5800">
        <v>2005</v>
      </c>
      <c r="C5800">
        <v>132081.47</v>
      </c>
    </row>
    <row r="5801" spans="1:3" x14ac:dyDescent="0.25">
      <c r="A5801" t="s">
        <v>254</v>
      </c>
      <c r="B5801">
        <v>2006</v>
      </c>
      <c r="C5801">
        <v>90968.99</v>
      </c>
    </row>
    <row r="5802" spans="1:3" x14ac:dyDescent="0.25">
      <c r="A5802" t="s">
        <v>254</v>
      </c>
      <c r="B5802">
        <v>2007</v>
      </c>
      <c r="C5802">
        <v>136557.28</v>
      </c>
    </row>
    <row r="5803" spans="1:3" x14ac:dyDescent="0.25">
      <c r="A5803" t="s">
        <v>254</v>
      </c>
      <c r="B5803">
        <v>2008</v>
      </c>
      <c r="C5803">
        <v>86398.93</v>
      </c>
    </row>
    <row r="5804" spans="1:3" x14ac:dyDescent="0.25">
      <c r="A5804" t="s">
        <v>254</v>
      </c>
      <c r="B5804">
        <v>2009</v>
      </c>
      <c r="C5804">
        <v>87907.33</v>
      </c>
    </row>
    <row r="5805" spans="1:3" x14ac:dyDescent="0.25">
      <c r="A5805" t="s">
        <v>254</v>
      </c>
      <c r="B5805">
        <v>2010</v>
      </c>
      <c r="C5805">
        <v>132614.76999999999</v>
      </c>
    </row>
    <row r="5806" spans="1:3" x14ac:dyDescent="0.25">
      <c r="A5806" t="s">
        <v>254</v>
      </c>
      <c r="B5806">
        <v>2011</v>
      </c>
      <c r="C5806">
        <v>84173.62</v>
      </c>
    </row>
    <row r="5807" spans="1:3" x14ac:dyDescent="0.25">
      <c r="A5807" t="s">
        <v>254</v>
      </c>
      <c r="B5807">
        <v>2012</v>
      </c>
      <c r="C5807">
        <v>106157.64</v>
      </c>
    </row>
    <row r="5808" spans="1:3" x14ac:dyDescent="0.25">
      <c r="A5808" t="s">
        <v>254</v>
      </c>
      <c r="B5808">
        <v>2013</v>
      </c>
      <c r="C5808">
        <v>81372.81</v>
      </c>
    </row>
    <row r="5809" spans="1:3" x14ac:dyDescent="0.25">
      <c r="A5809" t="s">
        <v>254</v>
      </c>
      <c r="B5809">
        <v>2014</v>
      </c>
      <c r="C5809">
        <v>110073.05</v>
      </c>
    </row>
    <row r="5810" spans="1:3" x14ac:dyDescent="0.25">
      <c r="A5810" t="s">
        <v>254</v>
      </c>
      <c r="B5810">
        <v>2015</v>
      </c>
      <c r="C5810">
        <v>99588.86</v>
      </c>
    </row>
    <row r="5811" spans="1:3" x14ac:dyDescent="0.25">
      <c r="A5811" t="s">
        <v>254</v>
      </c>
      <c r="B5811">
        <v>2016</v>
      </c>
      <c r="C5811">
        <v>133689.48000000001</v>
      </c>
    </row>
    <row r="5812" spans="1:3" x14ac:dyDescent="0.25">
      <c r="A5812" t="s">
        <v>254</v>
      </c>
      <c r="B5812">
        <v>2017</v>
      </c>
      <c r="C5812">
        <v>50243.18</v>
      </c>
    </row>
    <row r="5813" spans="1:3" x14ac:dyDescent="0.25">
      <c r="A5813" t="s">
        <v>254</v>
      </c>
      <c r="B5813">
        <v>2018</v>
      </c>
      <c r="C5813">
        <v>59932.78</v>
      </c>
    </row>
    <row r="5814" spans="1:3" x14ac:dyDescent="0.25">
      <c r="A5814" t="s">
        <v>254</v>
      </c>
      <c r="B5814">
        <v>2019</v>
      </c>
      <c r="C5814">
        <v>84503.31</v>
      </c>
    </row>
    <row r="5815" spans="1:3" x14ac:dyDescent="0.25">
      <c r="A5815" t="s">
        <v>254</v>
      </c>
      <c r="B5815">
        <v>2020</v>
      </c>
      <c r="C5815">
        <v>77306.039999999994</v>
      </c>
    </row>
    <row r="5816" spans="1:3" x14ac:dyDescent="0.25">
      <c r="A5816" t="s">
        <v>254</v>
      </c>
      <c r="B5816">
        <v>2021</v>
      </c>
      <c r="C5816">
        <v>58142.33</v>
      </c>
    </row>
    <row r="5817" spans="1:3" x14ac:dyDescent="0.25">
      <c r="A5817" t="s">
        <v>254</v>
      </c>
      <c r="B5817">
        <v>2022</v>
      </c>
      <c r="C5817">
        <v>45465.99</v>
      </c>
    </row>
    <row r="5818" spans="1:3" x14ac:dyDescent="0.25">
      <c r="A5818" t="s">
        <v>254</v>
      </c>
      <c r="B5818">
        <v>2023</v>
      </c>
      <c r="C5818">
        <v>63563.38</v>
      </c>
    </row>
    <row r="5819" spans="1:3" x14ac:dyDescent="0.25">
      <c r="A5819" t="s">
        <v>254</v>
      </c>
      <c r="B5819">
        <v>2024</v>
      </c>
      <c r="C5819">
        <v>61960.5</v>
      </c>
    </row>
    <row r="5820" spans="1:3" x14ac:dyDescent="0.25">
      <c r="A5820" t="s">
        <v>254</v>
      </c>
      <c r="B5820">
        <v>2025</v>
      </c>
      <c r="C5820">
        <v>49037.79</v>
      </c>
    </row>
    <row r="5821" spans="1:3" x14ac:dyDescent="0.25">
      <c r="A5821" t="s">
        <v>255</v>
      </c>
      <c r="B5821">
        <v>2003</v>
      </c>
      <c r="C5821">
        <v>0</v>
      </c>
    </row>
    <row r="5822" spans="1:3" x14ac:dyDescent="0.25">
      <c r="A5822" t="s">
        <v>255</v>
      </c>
      <c r="B5822">
        <v>2004</v>
      </c>
      <c r="C5822">
        <v>0</v>
      </c>
    </row>
    <row r="5823" spans="1:3" x14ac:dyDescent="0.25">
      <c r="A5823" t="s">
        <v>255</v>
      </c>
      <c r="B5823">
        <v>2005</v>
      </c>
      <c r="C5823">
        <v>0</v>
      </c>
    </row>
    <row r="5824" spans="1:3" x14ac:dyDescent="0.25">
      <c r="A5824" t="s">
        <v>255</v>
      </c>
      <c r="B5824">
        <v>2006</v>
      </c>
      <c r="C5824">
        <v>0</v>
      </c>
    </row>
    <row r="5825" spans="1:3" x14ac:dyDescent="0.25">
      <c r="A5825" t="s">
        <v>255</v>
      </c>
      <c r="B5825">
        <v>2007</v>
      </c>
      <c r="C5825">
        <v>0</v>
      </c>
    </row>
    <row r="5826" spans="1:3" x14ac:dyDescent="0.25">
      <c r="A5826" t="s">
        <v>255</v>
      </c>
      <c r="B5826">
        <v>2008</v>
      </c>
      <c r="C5826">
        <v>0</v>
      </c>
    </row>
    <row r="5827" spans="1:3" x14ac:dyDescent="0.25">
      <c r="A5827" t="s">
        <v>255</v>
      </c>
      <c r="B5827">
        <v>2009</v>
      </c>
      <c r="C5827">
        <v>0</v>
      </c>
    </row>
    <row r="5828" spans="1:3" x14ac:dyDescent="0.25">
      <c r="A5828" t="s">
        <v>255</v>
      </c>
      <c r="B5828">
        <v>2010</v>
      </c>
      <c r="C5828">
        <v>0</v>
      </c>
    </row>
    <row r="5829" spans="1:3" x14ac:dyDescent="0.25">
      <c r="A5829" t="s">
        <v>255</v>
      </c>
      <c r="B5829">
        <v>2011</v>
      </c>
      <c r="C5829">
        <v>0</v>
      </c>
    </row>
    <row r="5830" spans="1:3" x14ac:dyDescent="0.25">
      <c r="A5830" t="s">
        <v>255</v>
      </c>
      <c r="B5830">
        <v>2012</v>
      </c>
      <c r="C5830">
        <v>0</v>
      </c>
    </row>
    <row r="5831" spans="1:3" x14ac:dyDescent="0.25">
      <c r="A5831" t="s">
        <v>255</v>
      </c>
      <c r="B5831">
        <v>2013</v>
      </c>
      <c r="C5831">
        <v>0</v>
      </c>
    </row>
    <row r="5832" spans="1:3" x14ac:dyDescent="0.25">
      <c r="A5832" t="s">
        <v>255</v>
      </c>
      <c r="B5832">
        <v>2014</v>
      </c>
      <c r="C5832">
        <v>0</v>
      </c>
    </row>
    <row r="5833" spans="1:3" x14ac:dyDescent="0.25">
      <c r="A5833" t="s">
        <v>255</v>
      </c>
      <c r="B5833">
        <v>2015</v>
      </c>
      <c r="C5833">
        <v>0</v>
      </c>
    </row>
    <row r="5834" spans="1:3" x14ac:dyDescent="0.25">
      <c r="A5834" t="s">
        <v>255</v>
      </c>
      <c r="B5834">
        <v>2016</v>
      </c>
      <c r="C5834">
        <v>0</v>
      </c>
    </row>
    <row r="5835" spans="1:3" x14ac:dyDescent="0.25">
      <c r="A5835" t="s">
        <v>255</v>
      </c>
      <c r="B5835">
        <v>2017</v>
      </c>
      <c r="C5835">
        <v>0</v>
      </c>
    </row>
    <row r="5836" spans="1:3" x14ac:dyDescent="0.25">
      <c r="A5836" t="s">
        <v>255</v>
      </c>
      <c r="B5836">
        <v>2018</v>
      </c>
      <c r="C5836">
        <v>0</v>
      </c>
    </row>
    <row r="5837" spans="1:3" x14ac:dyDescent="0.25">
      <c r="A5837" t="s">
        <v>255</v>
      </c>
      <c r="B5837">
        <v>2019</v>
      </c>
      <c r="C5837">
        <v>0</v>
      </c>
    </row>
    <row r="5838" spans="1:3" x14ac:dyDescent="0.25">
      <c r="A5838" t="s">
        <v>255</v>
      </c>
      <c r="B5838">
        <v>2020</v>
      </c>
      <c r="C5838">
        <v>0</v>
      </c>
    </row>
    <row r="5839" spans="1:3" x14ac:dyDescent="0.25">
      <c r="A5839" t="s">
        <v>255</v>
      </c>
      <c r="B5839">
        <v>2021</v>
      </c>
      <c r="C5839">
        <v>0</v>
      </c>
    </row>
    <row r="5840" spans="1:3" x14ac:dyDescent="0.25">
      <c r="A5840" t="s">
        <v>255</v>
      </c>
      <c r="B5840">
        <v>2022</v>
      </c>
      <c r="C5840">
        <v>0</v>
      </c>
    </row>
    <row r="5841" spans="1:3" x14ac:dyDescent="0.25">
      <c r="A5841" t="s">
        <v>255</v>
      </c>
      <c r="B5841">
        <v>2023</v>
      </c>
      <c r="C5841">
        <v>0</v>
      </c>
    </row>
    <row r="5842" spans="1:3" x14ac:dyDescent="0.25">
      <c r="A5842" t="s">
        <v>255</v>
      </c>
      <c r="B5842">
        <v>2024</v>
      </c>
      <c r="C5842">
        <v>0</v>
      </c>
    </row>
    <row r="5843" spans="1:3" x14ac:dyDescent="0.25">
      <c r="A5843" t="s">
        <v>255</v>
      </c>
      <c r="B5843">
        <v>2025</v>
      </c>
      <c r="C5843">
        <v>0</v>
      </c>
    </row>
    <row r="5844" spans="1:3" x14ac:dyDescent="0.25">
      <c r="A5844" t="s">
        <v>256</v>
      </c>
      <c r="B5844">
        <v>2003</v>
      </c>
      <c r="C5844">
        <v>0</v>
      </c>
    </row>
    <row r="5845" spans="1:3" x14ac:dyDescent="0.25">
      <c r="A5845" t="s">
        <v>256</v>
      </c>
      <c r="B5845">
        <v>2004</v>
      </c>
      <c r="C5845">
        <v>0</v>
      </c>
    </row>
    <row r="5846" spans="1:3" x14ac:dyDescent="0.25">
      <c r="A5846" t="s">
        <v>256</v>
      </c>
      <c r="B5846">
        <v>2005</v>
      </c>
      <c r="C5846">
        <v>0</v>
      </c>
    </row>
    <row r="5847" spans="1:3" x14ac:dyDescent="0.25">
      <c r="A5847" t="s">
        <v>256</v>
      </c>
      <c r="B5847">
        <v>2006</v>
      </c>
      <c r="C5847">
        <v>4.66</v>
      </c>
    </row>
    <row r="5848" spans="1:3" x14ac:dyDescent="0.25">
      <c r="A5848" t="s">
        <v>256</v>
      </c>
      <c r="B5848">
        <v>2007</v>
      </c>
      <c r="C5848">
        <v>26.68</v>
      </c>
    </row>
    <row r="5849" spans="1:3" x14ac:dyDescent="0.25">
      <c r="A5849" t="s">
        <v>256</v>
      </c>
      <c r="B5849">
        <v>2008</v>
      </c>
      <c r="C5849">
        <v>10.35</v>
      </c>
    </row>
    <row r="5850" spans="1:3" x14ac:dyDescent="0.25">
      <c r="A5850" t="s">
        <v>256</v>
      </c>
      <c r="B5850">
        <v>2009</v>
      </c>
      <c r="C5850">
        <v>1.77</v>
      </c>
    </row>
    <row r="5851" spans="1:3" x14ac:dyDescent="0.25">
      <c r="A5851" t="s">
        <v>256</v>
      </c>
      <c r="B5851">
        <v>2010</v>
      </c>
      <c r="C5851">
        <v>0</v>
      </c>
    </row>
    <row r="5852" spans="1:3" x14ac:dyDescent="0.25">
      <c r="A5852" t="s">
        <v>256</v>
      </c>
      <c r="B5852">
        <v>2011</v>
      </c>
      <c r="C5852">
        <v>0</v>
      </c>
    </row>
    <row r="5853" spans="1:3" x14ac:dyDescent="0.25">
      <c r="A5853" t="s">
        <v>256</v>
      </c>
      <c r="B5853">
        <v>2012</v>
      </c>
      <c r="C5853">
        <v>0</v>
      </c>
    </row>
    <row r="5854" spans="1:3" x14ac:dyDescent="0.25">
      <c r="A5854" t="s">
        <v>256</v>
      </c>
      <c r="B5854">
        <v>2013</v>
      </c>
      <c r="C5854">
        <v>0</v>
      </c>
    </row>
    <row r="5855" spans="1:3" x14ac:dyDescent="0.25">
      <c r="A5855" t="s">
        <v>256</v>
      </c>
      <c r="B5855">
        <v>2014</v>
      </c>
      <c r="C5855">
        <v>1.45</v>
      </c>
    </row>
    <row r="5856" spans="1:3" x14ac:dyDescent="0.25">
      <c r="A5856" t="s">
        <v>256</v>
      </c>
      <c r="B5856">
        <v>2015</v>
      </c>
      <c r="C5856">
        <v>0</v>
      </c>
    </row>
    <row r="5857" spans="1:3" x14ac:dyDescent="0.25">
      <c r="A5857" t="s">
        <v>256</v>
      </c>
      <c r="B5857">
        <v>2016</v>
      </c>
      <c r="C5857">
        <v>0</v>
      </c>
    </row>
    <row r="5858" spans="1:3" x14ac:dyDescent="0.25">
      <c r="A5858" t="s">
        <v>256</v>
      </c>
      <c r="B5858">
        <v>2017</v>
      </c>
      <c r="C5858">
        <v>2.62</v>
      </c>
    </row>
    <row r="5859" spans="1:3" x14ac:dyDescent="0.25">
      <c r="A5859" t="s">
        <v>256</v>
      </c>
      <c r="B5859">
        <v>2018</v>
      </c>
      <c r="C5859">
        <v>9.11</v>
      </c>
    </row>
    <row r="5860" spans="1:3" x14ac:dyDescent="0.25">
      <c r="A5860" t="s">
        <v>256</v>
      </c>
      <c r="B5860">
        <v>2019</v>
      </c>
      <c r="C5860">
        <v>3.47</v>
      </c>
    </row>
    <row r="5861" spans="1:3" x14ac:dyDescent="0.25">
      <c r="A5861" t="s">
        <v>256</v>
      </c>
      <c r="B5861">
        <v>2020</v>
      </c>
      <c r="C5861">
        <v>9.2899999999999991</v>
      </c>
    </row>
    <row r="5862" spans="1:3" x14ac:dyDescent="0.25">
      <c r="A5862" t="s">
        <v>256</v>
      </c>
      <c r="B5862">
        <v>2021</v>
      </c>
      <c r="C5862">
        <v>0</v>
      </c>
    </row>
    <row r="5863" spans="1:3" x14ac:dyDescent="0.25">
      <c r="A5863" t="s">
        <v>256</v>
      </c>
      <c r="B5863">
        <v>2022</v>
      </c>
      <c r="C5863">
        <v>2.5299999999999998</v>
      </c>
    </row>
    <row r="5864" spans="1:3" x14ac:dyDescent="0.25">
      <c r="A5864" t="s">
        <v>256</v>
      </c>
      <c r="B5864">
        <v>2023</v>
      </c>
      <c r="C5864">
        <v>17.71</v>
      </c>
    </row>
    <row r="5865" spans="1:3" x14ac:dyDescent="0.25">
      <c r="A5865" t="s">
        <v>256</v>
      </c>
      <c r="B5865">
        <v>2024</v>
      </c>
      <c r="C5865">
        <v>2.68</v>
      </c>
    </row>
    <row r="5866" spans="1:3" x14ac:dyDescent="0.25">
      <c r="A5866" t="s">
        <v>256</v>
      </c>
      <c r="B5866">
        <v>2025</v>
      </c>
      <c r="C5866">
        <v>8.8699999999999992</v>
      </c>
    </row>
    <row r="5867" spans="1:3" x14ac:dyDescent="0.25">
      <c r="A5867" t="s">
        <v>257</v>
      </c>
      <c r="B5867">
        <v>2003</v>
      </c>
      <c r="C5867">
        <v>36573976</v>
      </c>
    </row>
    <row r="5868" spans="1:3" x14ac:dyDescent="0.25">
      <c r="A5868" t="s">
        <v>257</v>
      </c>
      <c r="B5868">
        <v>2004</v>
      </c>
      <c r="C5868">
        <v>31335194</v>
      </c>
    </row>
    <row r="5869" spans="1:3" x14ac:dyDescent="0.25">
      <c r="A5869" t="s">
        <v>257</v>
      </c>
      <c r="B5869">
        <v>2005</v>
      </c>
      <c r="C5869">
        <v>30569388</v>
      </c>
    </row>
    <row r="5870" spans="1:3" x14ac:dyDescent="0.25">
      <c r="A5870" t="s">
        <v>257</v>
      </c>
      <c r="B5870">
        <v>2006</v>
      </c>
      <c r="C5870">
        <v>29467788</v>
      </c>
    </row>
    <row r="5871" spans="1:3" x14ac:dyDescent="0.25">
      <c r="A5871" t="s">
        <v>257</v>
      </c>
      <c r="B5871">
        <v>2007</v>
      </c>
      <c r="C5871">
        <v>30385420</v>
      </c>
    </row>
    <row r="5872" spans="1:3" x14ac:dyDescent="0.25">
      <c r="A5872" t="s">
        <v>257</v>
      </c>
      <c r="B5872">
        <v>2008</v>
      </c>
      <c r="C5872">
        <v>28017734</v>
      </c>
    </row>
    <row r="5873" spans="1:3" x14ac:dyDescent="0.25">
      <c r="A5873" t="s">
        <v>257</v>
      </c>
      <c r="B5873">
        <v>2009</v>
      </c>
      <c r="C5873">
        <v>25458016</v>
      </c>
    </row>
    <row r="5874" spans="1:3" x14ac:dyDescent="0.25">
      <c r="A5874" t="s">
        <v>257</v>
      </c>
      <c r="B5874">
        <v>2010</v>
      </c>
      <c r="C5874">
        <v>26923142</v>
      </c>
    </row>
    <row r="5875" spans="1:3" x14ac:dyDescent="0.25">
      <c r="A5875" t="s">
        <v>257</v>
      </c>
      <c r="B5875">
        <v>2011</v>
      </c>
      <c r="C5875">
        <v>27413206</v>
      </c>
    </row>
    <row r="5876" spans="1:3" x14ac:dyDescent="0.25">
      <c r="A5876" t="s">
        <v>257</v>
      </c>
      <c r="B5876">
        <v>2012</v>
      </c>
      <c r="C5876">
        <v>32000930</v>
      </c>
    </row>
    <row r="5877" spans="1:3" x14ac:dyDescent="0.25">
      <c r="A5877" t="s">
        <v>257</v>
      </c>
      <c r="B5877">
        <v>2013</v>
      </c>
      <c r="C5877">
        <v>24859964</v>
      </c>
    </row>
    <row r="5878" spans="1:3" x14ac:dyDescent="0.25">
      <c r="A5878" t="s">
        <v>257</v>
      </c>
      <c r="B5878">
        <v>2014</v>
      </c>
      <c r="C5878">
        <v>28485720</v>
      </c>
    </row>
    <row r="5879" spans="1:3" x14ac:dyDescent="0.25">
      <c r="A5879" t="s">
        <v>257</v>
      </c>
      <c r="B5879">
        <v>2015</v>
      </c>
      <c r="C5879">
        <v>32485884</v>
      </c>
    </row>
    <row r="5880" spans="1:3" x14ac:dyDescent="0.25">
      <c r="A5880" t="s">
        <v>257</v>
      </c>
      <c r="B5880">
        <v>2016</v>
      </c>
      <c r="C5880">
        <v>27203052</v>
      </c>
    </row>
    <row r="5881" spans="1:3" x14ac:dyDescent="0.25">
      <c r="A5881" t="s">
        <v>257</v>
      </c>
      <c r="B5881">
        <v>2017</v>
      </c>
      <c r="C5881">
        <v>24116644</v>
      </c>
    </row>
    <row r="5882" spans="1:3" x14ac:dyDescent="0.25">
      <c r="A5882" t="s">
        <v>257</v>
      </c>
      <c r="B5882">
        <v>2018</v>
      </c>
      <c r="C5882">
        <v>23129386</v>
      </c>
    </row>
    <row r="5883" spans="1:3" x14ac:dyDescent="0.25">
      <c r="A5883" t="s">
        <v>257</v>
      </c>
      <c r="B5883">
        <v>2019</v>
      </c>
      <c r="C5883">
        <v>27625462</v>
      </c>
    </row>
    <row r="5884" spans="1:3" x14ac:dyDescent="0.25">
      <c r="A5884" t="s">
        <v>257</v>
      </c>
      <c r="B5884">
        <v>2020</v>
      </c>
      <c r="C5884">
        <v>22829550</v>
      </c>
    </row>
    <row r="5885" spans="1:3" x14ac:dyDescent="0.25">
      <c r="A5885" t="s">
        <v>257</v>
      </c>
      <c r="B5885">
        <v>2021</v>
      </c>
      <c r="C5885">
        <v>27183314</v>
      </c>
    </row>
    <row r="5886" spans="1:3" x14ac:dyDescent="0.25">
      <c r="A5886" t="s">
        <v>257</v>
      </c>
      <c r="B5886">
        <v>2022</v>
      </c>
      <c r="C5886">
        <v>20312750</v>
      </c>
    </row>
    <row r="5887" spans="1:3" x14ac:dyDescent="0.25">
      <c r="A5887" t="s">
        <v>257</v>
      </c>
      <c r="B5887">
        <v>2023</v>
      </c>
      <c r="C5887">
        <v>32505930</v>
      </c>
    </row>
    <row r="5888" spans="1:3" x14ac:dyDescent="0.25">
      <c r="A5888" t="s">
        <v>257</v>
      </c>
      <c r="B5888">
        <v>2024</v>
      </c>
      <c r="C5888">
        <v>28928552</v>
      </c>
    </row>
    <row r="5889" spans="1:3" x14ac:dyDescent="0.25">
      <c r="A5889" t="s">
        <v>257</v>
      </c>
      <c r="B5889">
        <v>2025</v>
      </c>
      <c r="C5889">
        <v>20177698</v>
      </c>
    </row>
    <row r="5890" spans="1:3" x14ac:dyDescent="0.25">
      <c r="A5890" t="s">
        <v>258</v>
      </c>
      <c r="B5890">
        <v>2003</v>
      </c>
      <c r="C5890">
        <v>932.94</v>
      </c>
    </row>
    <row r="5891" spans="1:3" x14ac:dyDescent="0.25">
      <c r="A5891" t="s">
        <v>258</v>
      </c>
      <c r="B5891">
        <v>2004</v>
      </c>
      <c r="C5891">
        <v>466.15</v>
      </c>
    </row>
    <row r="5892" spans="1:3" x14ac:dyDescent="0.25">
      <c r="A5892" t="s">
        <v>258</v>
      </c>
      <c r="B5892">
        <v>2005</v>
      </c>
      <c r="C5892">
        <v>814.5</v>
      </c>
    </row>
    <row r="5893" spans="1:3" x14ac:dyDescent="0.25">
      <c r="A5893" t="s">
        <v>258</v>
      </c>
      <c r="B5893">
        <v>2006</v>
      </c>
      <c r="C5893">
        <v>1890</v>
      </c>
    </row>
    <row r="5894" spans="1:3" x14ac:dyDescent="0.25">
      <c r="A5894" t="s">
        <v>258</v>
      </c>
      <c r="B5894">
        <v>2007</v>
      </c>
      <c r="C5894">
        <v>2400.39</v>
      </c>
    </row>
    <row r="5895" spans="1:3" x14ac:dyDescent="0.25">
      <c r="A5895" t="s">
        <v>258</v>
      </c>
      <c r="B5895">
        <v>2008</v>
      </c>
      <c r="C5895">
        <v>1754.46</v>
      </c>
    </row>
    <row r="5896" spans="1:3" x14ac:dyDescent="0.25">
      <c r="A5896" t="s">
        <v>258</v>
      </c>
      <c r="B5896">
        <v>2009</v>
      </c>
      <c r="C5896">
        <v>1674.5</v>
      </c>
    </row>
    <row r="5897" spans="1:3" x14ac:dyDescent="0.25">
      <c r="A5897" t="s">
        <v>258</v>
      </c>
      <c r="B5897">
        <v>2010</v>
      </c>
      <c r="C5897">
        <v>1961.81</v>
      </c>
    </row>
    <row r="5898" spans="1:3" x14ac:dyDescent="0.25">
      <c r="A5898" t="s">
        <v>258</v>
      </c>
      <c r="B5898">
        <v>2011</v>
      </c>
      <c r="C5898">
        <v>1123.76</v>
      </c>
    </row>
    <row r="5899" spans="1:3" x14ac:dyDescent="0.25">
      <c r="A5899" t="s">
        <v>258</v>
      </c>
      <c r="B5899">
        <v>2012</v>
      </c>
      <c r="C5899">
        <v>630.45000000000005</v>
      </c>
    </row>
    <row r="5900" spans="1:3" x14ac:dyDescent="0.25">
      <c r="A5900" t="s">
        <v>258</v>
      </c>
      <c r="B5900">
        <v>2013</v>
      </c>
      <c r="C5900">
        <v>747.89</v>
      </c>
    </row>
    <row r="5901" spans="1:3" x14ac:dyDescent="0.25">
      <c r="A5901" t="s">
        <v>258</v>
      </c>
      <c r="B5901">
        <v>2014</v>
      </c>
      <c r="C5901">
        <v>636.69000000000005</v>
      </c>
    </row>
    <row r="5902" spans="1:3" x14ac:dyDescent="0.25">
      <c r="A5902" t="s">
        <v>258</v>
      </c>
      <c r="B5902">
        <v>2015</v>
      </c>
      <c r="C5902">
        <v>332.74</v>
      </c>
    </row>
    <row r="5903" spans="1:3" x14ac:dyDescent="0.25">
      <c r="A5903" t="s">
        <v>258</v>
      </c>
      <c r="B5903">
        <v>2016</v>
      </c>
      <c r="C5903">
        <v>385.83</v>
      </c>
    </row>
    <row r="5904" spans="1:3" x14ac:dyDescent="0.25">
      <c r="A5904" t="s">
        <v>258</v>
      </c>
      <c r="B5904">
        <v>2017</v>
      </c>
      <c r="C5904">
        <v>29681.67</v>
      </c>
    </row>
    <row r="5905" spans="1:3" x14ac:dyDescent="0.25">
      <c r="A5905" t="s">
        <v>258</v>
      </c>
      <c r="B5905">
        <v>2018</v>
      </c>
      <c r="C5905">
        <v>22611.77</v>
      </c>
    </row>
    <row r="5906" spans="1:3" x14ac:dyDescent="0.25">
      <c r="A5906" t="s">
        <v>258</v>
      </c>
      <c r="B5906">
        <v>2019</v>
      </c>
      <c r="C5906">
        <v>23242.240000000002</v>
      </c>
    </row>
    <row r="5907" spans="1:3" x14ac:dyDescent="0.25">
      <c r="A5907" t="s">
        <v>258</v>
      </c>
      <c r="B5907">
        <v>2020</v>
      </c>
      <c r="C5907">
        <v>27749.15</v>
      </c>
    </row>
    <row r="5908" spans="1:3" x14ac:dyDescent="0.25">
      <c r="A5908" t="s">
        <v>258</v>
      </c>
      <c r="B5908">
        <v>2021</v>
      </c>
      <c r="C5908">
        <v>24191.219000000001</v>
      </c>
    </row>
    <row r="5909" spans="1:3" x14ac:dyDescent="0.25">
      <c r="A5909" t="s">
        <v>258</v>
      </c>
      <c r="B5909">
        <v>2022</v>
      </c>
      <c r="C5909">
        <v>14659.03</v>
      </c>
    </row>
    <row r="5910" spans="1:3" x14ac:dyDescent="0.25">
      <c r="A5910" t="s">
        <v>258</v>
      </c>
      <c r="B5910">
        <v>2023</v>
      </c>
      <c r="C5910">
        <v>23197.48</v>
      </c>
    </row>
    <row r="5911" spans="1:3" x14ac:dyDescent="0.25">
      <c r="A5911" t="s">
        <v>258</v>
      </c>
      <c r="B5911">
        <v>2024</v>
      </c>
      <c r="C5911">
        <v>13299.69</v>
      </c>
    </row>
    <row r="5912" spans="1:3" x14ac:dyDescent="0.25">
      <c r="A5912" t="s">
        <v>258</v>
      </c>
      <c r="B5912">
        <v>2025</v>
      </c>
      <c r="C5912">
        <v>1139.3599999999999</v>
      </c>
    </row>
    <row r="5913" spans="1:3" x14ac:dyDescent="0.25">
      <c r="A5913" t="s">
        <v>259</v>
      </c>
      <c r="B5913">
        <v>2003</v>
      </c>
      <c r="C5913">
        <v>725473.3</v>
      </c>
    </row>
    <row r="5914" spans="1:3" x14ac:dyDescent="0.25">
      <c r="A5914" t="s">
        <v>259</v>
      </c>
      <c r="B5914">
        <v>2004</v>
      </c>
      <c r="C5914">
        <v>676927.8</v>
      </c>
    </row>
    <row r="5915" spans="1:3" x14ac:dyDescent="0.25">
      <c r="A5915" t="s">
        <v>259</v>
      </c>
      <c r="B5915">
        <v>2005</v>
      </c>
      <c r="C5915">
        <v>734942.9</v>
      </c>
    </row>
    <row r="5916" spans="1:3" x14ac:dyDescent="0.25">
      <c r="A5916" t="s">
        <v>259</v>
      </c>
      <c r="B5916">
        <v>2006</v>
      </c>
      <c r="C5916">
        <v>663351.9</v>
      </c>
    </row>
    <row r="5917" spans="1:3" x14ac:dyDescent="0.25">
      <c r="A5917" t="s">
        <v>259</v>
      </c>
      <c r="B5917">
        <v>2007</v>
      </c>
      <c r="C5917">
        <v>731718.94</v>
      </c>
    </row>
    <row r="5918" spans="1:3" x14ac:dyDescent="0.25">
      <c r="A5918" t="s">
        <v>259</v>
      </c>
      <c r="B5918">
        <v>2008</v>
      </c>
      <c r="C5918">
        <v>780590.4</v>
      </c>
    </row>
    <row r="5919" spans="1:3" x14ac:dyDescent="0.25">
      <c r="A5919" t="s">
        <v>259</v>
      </c>
      <c r="B5919">
        <v>2009</v>
      </c>
      <c r="C5919">
        <v>645760.4</v>
      </c>
    </row>
    <row r="5920" spans="1:3" x14ac:dyDescent="0.25">
      <c r="A5920" t="s">
        <v>259</v>
      </c>
      <c r="B5920">
        <v>2010</v>
      </c>
      <c r="C5920">
        <v>749877.06</v>
      </c>
    </row>
    <row r="5921" spans="1:3" x14ac:dyDescent="0.25">
      <c r="A5921" t="s">
        <v>259</v>
      </c>
      <c r="B5921">
        <v>2011</v>
      </c>
      <c r="C5921">
        <v>738252.7</v>
      </c>
    </row>
    <row r="5922" spans="1:3" x14ac:dyDescent="0.25">
      <c r="A5922" t="s">
        <v>259</v>
      </c>
      <c r="B5922">
        <v>2012</v>
      </c>
      <c r="C5922">
        <v>743087.5</v>
      </c>
    </row>
    <row r="5923" spans="1:3" x14ac:dyDescent="0.25">
      <c r="A5923" t="s">
        <v>259</v>
      </c>
      <c r="B5923">
        <v>2013</v>
      </c>
      <c r="C5923">
        <v>718853.4</v>
      </c>
    </row>
    <row r="5924" spans="1:3" x14ac:dyDescent="0.25">
      <c r="A5924" t="s">
        <v>259</v>
      </c>
      <c r="B5924">
        <v>2014</v>
      </c>
      <c r="C5924">
        <v>714206.2</v>
      </c>
    </row>
    <row r="5925" spans="1:3" x14ac:dyDescent="0.25">
      <c r="A5925" t="s">
        <v>259</v>
      </c>
      <c r="B5925">
        <v>2015</v>
      </c>
      <c r="C5925">
        <v>765199.8</v>
      </c>
    </row>
    <row r="5926" spans="1:3" x14ac:dyDescent="0.25">
      <c r="A5926" t="s">
        <v>259</v>
      </c>
      <c r="B5926">
        <v>2016</v>
      </c>
      <c r="C5926">
        <v>735813.4</v>
      </c>
    </row>
    <row r="5927" spans="1:3" x14ac:dyDescent="0.25">
      <c r="A5927" t="s">
        <v>259</v>
      </c>
      <c r="B5927">
        <v>2017</v>
      </c>
      <c r="C5927">
        <v>571919.06000000006</v>
      </c>
    </row>
    <row r="5928" spans="1:3" x14ac:dyDescent="0.25">
      <c r="A5928" t="s">
        <v>259</v>
      </c>
      <c r="B5928">
        <v>2018</v>
      </c>
      <c r="C5928">
        <v>580936.30000000005</v>
      </c>
    </row>
    <row r="5929" spans="1:3" x14ac:dyDescent="0.25">
      <c r="A5929" t="s">
        <v>259</v>
      </c>
      <c r="B5929">
        <v>2019</v>
      </c>
      <c r="C5929">
        <v>568178.5</v>
      </c>
    </row>
    <row r="5930" spans="1:3" x14ac:dyDescent="0.25">
      <c r="A5930" t="s">
        <v>259</v>
      </c>
      <c r="B5930">
        <v>2020</v>
      </c>
      <c r="C5930">
        <v>448376.8</v>
      </c>
    </row>
    <row r="5931" spans="1:3" x14ac:dyDescent="0.25">
      <c r="A5931" t="s">
        <v>259</v>
      </c>
      <c r="B5931">
        <v>2021</v>
      </c>
      <c r="C5931">
        <v>524326.19999999995</v>
      </c>
    </row>
    <row r="5932" spans="1:3" x14ac:dyDescent="0.25">
      <c r="A5932" t="s">
        <v>259</v>
      </c>
      <c r="B5932">
        <v>2022</v>
      </c>
      <c r="C5932">
        <v>582712.69999999995</v>
      </c>
    </row>
    <row r="5933" spans="1:3" x14ac:dyDescent="0.25">
      <c r="A5933" t="s">
        <v>259</v>
      </c>
      <c r="B5933">
        <v>2023</v>
      </c>
      <c r="C5933">
        <v>481626.75</v>
      </c>
    </row>
    <row r="5934" spans="1:3" x14ac:dyDescent="0.25">
      <c r="A5934" t="s">
        <v>259</v>
      </c>
      <c r="B5934">
        <v>2024</v>
      </c>
      <c r="C5934">
        <v>486800.84</v>
      </c>
    </row>
    <row r="5935" spans="1:3" x14ac:dyDescent="0.25">
      <c r="A5935" t="s">
        <v>259</v>
      </c>
      <c r="B5935">
        <v>2025</v>
      </c>
      <c r="C5935">
        <v>417986.56</v>
      </c>
    </row>
    <row r="5936" spans="1:3" x14ac:dyDescent="0.25">
      <c r="A5936" t="s">
        <v>260</v>
      </c>
      <c r="B5936">
        <v>2003</v>
      </c>
      <c r="C5936">
        <v>72755.445000000007</v>
      </c>
    </row>
    <row r="5937" spans="1:3" x14ac:dyDescent="0.25">
      <c r="A5937" t="s">
        <v>260</v>
      </c>
      <c r="B5937">
        <v>2004</v>
      </c>
      <c r="C5937">
        <v>98854.68</v>
      </c>
    </row>
    <row r="5938" spans="1:3" x14ac:dyDescent="0.25">
      <c r="A5938" t="s">
        <v>260</v>
      </c>
      <c r="B5938">
        <v>2005</v>
      </c>
      <c r="C5938">
        <v>103118.125</v>
      </c>
    </row>
    <row r="5939" spans="1:3" x14ac:dyDescent="0.25">
      <c r="A5939" t="s">
        <v>260</v>
      </c>
      <c r="B5939">
        <v>2006</v>
      </c>
      <c r="C5939">
        <v>94072.37</v>
      </c>
    </row>
    <row r="5940" spans="1:3" x14ac:dyDescent="0.25">
      <c r="A5940" t="s">
        <v>260</v>
      </c>
      <c r="B5940">
        <v>2007</v>
      </c>
      <c r="C5940">
        <v>113037.78</v>
      </c>
    </row>
    <row r="5941" spans="1:3" x14ac:dyDescent="0.25">
      <c r="A5941" t="s">
        <v>260</v>
      </c>
      <c r="B5941">
        <v>2008</v>
      </c>
      <c r="C5941">
        <v>134881.12</v>
      </c>
    </row>
    <row r="5942" spans="1:3" x14ac:dyDescent="0.25">
      <c r="A5942" t="s">
        <v>260</v>
      </c>
      <c r="B5942">
        <v>2009</v>
      </c>
      <c r="C5942">
        <v>116795.85</v>
      </c>
    </row>
    <row r="5943" spans="1:3" x14ac:dyDescent="0.25">
      <c r="A5943" t="s">
        <v>260</v>
      </c>
      <c r="B5943">
        <v>2010</v>
      </c>
      <c r="C5943">
        <v>136723.92000000001</v>
      </c>
    </row>
    <row r="5944" spans="1:3" x14ac:dyDescent="0.25">
      <c r="A5944" t="s">
        <v>260</v>
      </c>
      <c r="B5944">
        <v>2011</v>
      </c>
      <c r="C5944">
        <v>146357.54999999999</v>
      </c>
    </row>
    <row r="5945" spans="1:3" x14ac:dyDescent="0.25">
      <c r="A5945" t="s">
        <v>260</v>
      </c>
      <c r="B5945">
        <v>2012</v>
      </c>
      <c r="C5945">
        <v>114421.7</v>
      </c>
    </row>
    <row r="5946" spans="1:3" x14ac:dyDescent="0.25">
      <c r="A5946" t="s">
        <v>260</v>
      </c>
      <c r="B5946">
        <v>2013</v>
      </c>
      <c r="C5946">
        <v>79393.48</v>
      </c>
    </row>
    <row r="5947" spans="1:3" x14ac:dyDescent="0.25">
      <c r="A5947" t="s">
        <v>260</v>
      </c>
      <c r="B5947">
        <v>2014</v>
      </c>
      <c r="C5947">
        <v>95541.86</v>
      </c>
    </row>
    <row r="5948" spans="1:3" x14ac:dyDescent="0.25">
      <c r="A5948" t="s">
        <v>260</v>
      </c>
      <c r="B5948">
        <v>2015</v>
      </c>
      <c r="C5948">
        <v>115741.22</v>
      </c>
    </row>
    <row r="5949" spans="1:3" x14ac:dyDescent="0.25">
      <c r="A5949" t="s">
        <v>260</v>
      </c>
      <c r="B5949">
        <v>2016</v>
      </c>
      <c r="C5949">
        <v>71291.8</v>
      </c>
    </row>
    <row r="5950" spans="1:3" x14ac:dyDescent="0.25">
      <c r="A5950" t="s">
        <v>260</v>
      </c>
      <c r="B5950">
        <v>2017</v>
      </c>
      <c r="C5950">
        <v>67390.77</v>
      </c>
    </row>
    <row r="5951" spans="1:3" x14ac:dyDescent="0.25">
      <c r="A5951" t="s">
        <v>260</v>
      </c>
      <c r="B5951">
        <v>2018</v>
      </c>
      <c r="C5951">
        <v>82746.7</v>
      </c>
    </row>
    <row r="5952" spans="1:3" x14ac:dyDescent="0.25">
      <c r="A5952" t="s">
        <v>260</v>
      </c>
      <c r="B5952">
        <v>2019</v>
      </c>
      <c r="C5952">
        <v>78578.710000000006</v>
      </c>
    </row>
    <row r="5953" spans="1:3" x14ac:dyDescent="0.25">
      <c r="A5953" t="s">
        <v>260</v>
      </c>
      <c r="B5953">
        <v>2020</v>
      </c>
      <c r="C5953">
        <v>23586.541000000001</v>
      </c>
    </row>
    <row r="5954" spans="1:3" x14ac:dyDescent="0.25">
      <c r="A5954" t="s">
        <v>260</v>
      </c>
      <c r="B5954">
        <v>2021</v>
      </c>
      <c r="C5954">
        <v>60694.277000000002</v>
      </c>
    </row>
    <row r="5955" spans="1:3" x14ac:dyDescent="0.25">
      <c r="A5955" t="s">
        <v>260</v>
      </c>
      <c r="B5955">
        <v>2022</v>
      </c>
      <c r="C5955">
        <v>87662.84</v>
      </c>
    </row>
    <row r="5956" spans="1:3" x14ac:dyDescent="0.25">
      <c r="A5956" t="s">
        <v>260</v>
      </c>
      <c r="B5956">
        <v>2023</v>
      </c>
      <c r="C5956">
        <v>83460.67</v>
      </c>
    </row>
    <row r="5957" spans="1:3" x14ac:dyDescent="0.25">
      <c r="A5957" t="s">
        <v>260</v>
      </c>
      <c r="B5957">
        <v>2024</v>
      </c>
      <c r="C5957">
        <v>50776.1</v>
      </c>
    </row>
    <row r="5958" spans="1:3" x14ac:dyDescent="0.25">
      <c r="A5958" t="s">
        <v>260</v>
      </c>
      <c r="B5958">
        <v>2025</v>
      </c>
      <c r="C5958">
        <v>37175.82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1</vt:lpstr>
      <vt:lpstr>PIVOT 2</vt:lpstr>
      <vt:lpstr>PIVOT 3</vt:lpstr>
      <vt:lpstr>dashboard</vt:lpstr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Imoke</dc:creator>
  <cp:lastModifiedBy>Enoch Imoke</cp:lastModifiedBy>
  <cp:lastPrinted>2025-12-07T17:36:12Z</cp:lastPrinted>
  <dcterms:created xsi:type="dcterms:W3CDTF">2025-12-06T14:00:05Z</dcterms:created>
  <dcterms:modified xsi:type="dcterms:W3CDTF">2025-12-07T17:45:43Z</dcterms:modified>
</cp:coreProperties>
</file>