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<sst xmlns="http://schemas.openxmlformats.org/spreadsheetml/2006/main" count="1816" uniqueCount="483">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</sst>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02"/>
  <sheetViews>
    <sheetView tabSelected="1" topLeftCell="A277" workbookViewId="0">
      <selection activeCell="L302" sqref="L302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286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286" si="10">C258&amp;D258&amp;E258&amp;F258&amp;G258</f>
        <v>NtrAntaly257.PQTC.21.03.26</v>
      </c>
      <c r="L258" s="19" t="str">
        <f t="shared" ref="L258:L286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365</v>
      </c>
      <c r="H280" s="6" t="s">
        <v>371</v>
      </c>
      <c r="J280" s="21" t="str">
        <f t="shared" si="10"/>
        <v>NtrAntaly279.PQTC.24.03.26</v>
      </c>
      <c r="L280" s="19" t="str">
        <f t="shared" si="11"/>
        <v>279 NtrAntaly279.PQTC.24.03.26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372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373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374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375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376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377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>A287&amp;"."</f>
        <v>286.</v>
      </c>
      <c r="F287" s="19" t="s">
        <v>13</v>
      </c>
      <c r="G287" s="8" t="s">
        <v>365</v>
      </c>
      <c r="H287" s="6" t="s">
        <v>378</v>
      </c>
      <c r="J287" s="21" t="str">
        <f>C287&amp;D287&amp;E287&amp;F287&amp;G287</f>
        <v>CupDBDGam286.PQTC.24.03.26</v>
      </c>
      <c r="L287" s="19" t="str">
        <f>A287&amp;" "&amp;C287&amp;D287&amp;E287&amp;F287&amp;G287&amp;" "&amp;H287</f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>A288&amp;"."</f>
        <v>287.</v>
      </c>
      <c r="F288" s="19" t="s">
        <v>13</v>
      </c>
      <c r="G288" s="8" t="s">
        <v>365</v>
      </c>
      <c r="H288" s="6" t="s">
        <v>379</v>
      </c>
      <c r="J288" s="21" t="str">
        <f>C288&amp;D288&amp;E288&amp;F288&amp;G288</f>
        <v>CupDBDGam287.PQTC.24.03.26</v>
      </c>
      <c r="L288" s="19" t="str">
        <f>A288&amp;" "&amp;C288&amp;D288&amp;E288&amp;F288&amp;G288&amp;" "&amp;H288</f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>A289&amp;"."</f>
        <v>288.</v>
      </c>
      <c r="F289" s="19" t="s">
        <v>13</v>
      </c>
      <c r="G289" s="8" t="s">
        <v>365</v>
      </c>
      <c r="H289" s="6" t="s">
        <v>328</v>
      </c>
      <c r="J289" s="21" t="str">
        <f>C289&amp;D289&amp;E289&amp;F289&amp;G289</f>
        <v>CupDBDGam288.PQTC.24.03.26</v>
      </c>
      <c r="L289" s="19" t="str">
        <f>A289&amp;" "&amp;C289&amp;D289&amp;E289&amp;F289&amp;G289&amp;" "&amp;H289</f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>A290&amp;"."</f>
        <v>289.</v>
      </c>
      <c r="F290" s="19" t="s">
        <v>13</v>
      </c>
      <c r="G290" s="8" t="s">
        <v>365</v>
      </c>
      <c r="H290" s="6" t="s">
        <v>380</v>
      </c>
      <c r="J290" s="21" t="str">
        <f>C290&amp;D290&amp;E290&amp;F290&amp;G290</f>
        <v>CupDBDGam289.PQTC.24.03.26</v>
      </c>
      <c r="L290" s="19" t="str">
        <f>A290&amp;" "&amp;C290&amp;D290&amp;E290&amp;F290&amp;G290&amp;" "&amp;H290</f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>A291&amp;"."</f>
        <v>290.</v>
      </c>
      <c r="F291" s="19" t="s">
        <v>13</v>
      </c>
      <c r="G291" s="8" t="s">
        <v>365</v>
      </c>
      <c r="H291" s="6" t="s">
        <v>381</v>
      </c>
      <c r="J291" s="21" t="str">
        <f>C291&amp;D291&amp;E291&amp;F291&amp;G291</f>
        <v>CupDBDGam290.PQTC.24.03.26</v>
      </c>
      <c r="L291" s="19" t="str">
        <f>A291&amp;" "&amp;C291&amp;D291&amp;E291&amp;F291&amp;G291&amp;" "&amp;H291</f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>A292&amp;"."</f>
        <v>291.</v>
      </c>
      <c r="F292" s="19" t="s">
        <v>13</v>
      </c>
      <c r="G292" s="8" t="s">
        <v>365</v>
      </c>
      <c r="H292" s="6" t="s">
        <v>382</v>
      </c>
      <c r="J292" s="21" t="str">
        <f>C292&amp;D292&amp;E292&amp;F292&amp;G292</f>
        <v>CupDBDGam291.PQTC.24.03.26</v>
      </c>
      <c r="L292" s="19" t="str">
        <f>A292&amp;" "&amp;C292&amp;D292&amp;E292&amp;F292&amp;G292&amp;" "&amp;H292</f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>A293&amp;"."</f>
        <v>292.</v>
      </c>
      <c r="F293" s="19" t="s">
        <v>13</v>
      </c>
      <c r="G293" s="8" t="s">
        <v>365</v>
      </c>
      <c r="H293" s="6" t="s">
        <v>383</v>
      </c>
      <c r="J293" s="21" t="str">
        <f>C293&amp;D293&amp;E293&amp;F293&amp;G293</f>
        <v>CupDBDGam292.PQTC.24.03.26</v>
      </c>
      <c r="L293" s="19" t="str">
        <f>A293&amp;" "&amp;C293&amp;D293&amp;E293&amp;F293&amp;G293&amp;" "&amp;H293</f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>A294&amp;"."</f>
        <v>293.</v>
      </c>
      <c r="F294" s="19" t="s">
        <v>13</v>
      </c>
      <c r="G294" s="8" t="s">
        <v>365</v>
      </c>
      <c r="H294" s="6" t="s">
        <v>384</v>
      </c>
      <c r="J294" s="21" t="str">
        <f>C294&amp;D294&amp;E294&amp;F294&amp;G294</f>
        <v>CupDBDGam293.PQTC.24.03.26</v>
      </c>
      <c r="L294" s="19" t="str">
        <f>A294&amp;" "&amp;C294&amp;D294&amp;E294&amp;F294&amp;G294&amp;" "&amp;H294</f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>A295&amp;"."</f>
        <v>294.</v>
      </c>
      <c r="F295" s="19" t="s">
        <v>13</v>
      </c>
      <c r="G295" s="8" t="s">
        <v>365</v>
      </c>
      <c r="H295" s="6" t="s">
        <v>385</v>
      </c>
      <c r="J295" s="21" t="str">
        <f>C295&amp;D295&amp;E295&amp;F295&amp;G295</f>
        <v>CupDBDGam294.PQTC.24.03.26</v>
      </c>
      <c r="L295" s="19" t="str">
        <f>A295&amp;" "&amp;C295&amp;D295&amp;E295&amp;F295&amp;G295&amp;" "&amp;H295</f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>A296&amp;"."</f>
        <v>295.</v>
      </c>
      <c r="F296" s="19" t="s">
        <v>13</v>
      </c>
      <c r="G296" s="8" t="s">
        <v>365</v>
      </c>
      <c r="H296" s="6" t="s">
        <v>386</v>
      </c>
      <c r="J296" s="21" t="str">
        <f>C296&amp;D296&amp;E296&amp;F296&amp;G296</f>
        <v>CupDBDGam295.PQTC.24.03.26</v>
      </c>
      <c r="L296" s="19" t="str">
        <f>A296&amp;" "&amp;C296&amp;D296&amp;E296&amp;F296&amp;G296&amp;" "&amp;H296</f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>A297&amp;"."</f>
        <v>296.</v>
      </c>
      <c r="F297" s="19" t="s">
        <v>13</v>
      </c>
      <c r="G297" s="8" t="s">
        <v>365</v>
      </c>
      <c r="H297" s="6" t="s">
        <v>387</v>
      </c>
      <c r="J297" s="21" t="str">
        <f>C297&amp;D297&amp;E297&amp;F297&amp;G297</f>
        <v>CupDBDGam296.PQTC.24.03.26</v>
      </c>
      <c r="L297" s="19" t="str">
        <f>A297&amp;" "&amp;C297&amp;D297&amp;E297&amp;F297&amp;G297&amp;" "&amp;H297</f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>A298&amp;"."</f>
        <v>297.</v>
      </c>
      <c r="F298" s="19" t="s">
        <v>13</v>
      </c>
      <c r="G298" s="8" t="s">
        <v>365</v>
      </c>
      <c r="H298" s="6" t="s">
        <v>388</v>
      </c>
      <c r="J298" s="21" t="str">
        <f>C298&amp;D298&amp;E298&amp;F298&amp;G298</f>
        <v>CupDBDGam297.PQTC.24.03.26</v>
      </c>
      <c r="L298" s="19" t="str">
        <f>A298&amp;" "&amp;C298&amp;D298&amp;E298&amp;F298&amp;G298&amp;" "&amp;H298</f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>A299&amp;"."</f>
        <v>298.</v>
      </c>
      <c r="F299" s="19" t="s">
        <v>13</v>
      </c>
      <c r="G299" s="8" t="s">
        <v>365</v>
      </c>
      <c r="H299" s="6" t="s">
        <v>389</v>
      </c>
      <c r="J299" s="21" t="str">
        <f>C299&amp;D299&amp;E299&amp;F299&amp;G299</f>
        <v>CupDBDGam298.PQTC.24.03.26</v>
      </c>
      <c r="L299" s="19" t="str">
        <f>A299&amp;" "&amp;C299&amp;D299&amp;E299&amp;F299&amp;G299&amp;" "&amp;H299</f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>A300&amp;"."</f>
        <v>299.</v>
      </c>
      <c r="F300" s="19" t="s">
        <v>13</v>
      </c>
      <c r="G300" s="8" t="s">
        <v>365</v>
      </c>
      <c r="H300" s="6" t="s">
        <v>390</v>
      </c>
      <c r="J300" s="21" t="str">
        <f>C300&amp;D300&amp;E300&amp;F300&amp;G300</f>
        <v>CupDBDGam299.PQTC.24.03.26</v>
      </c>
      <c r="L300" s="19" t="str">
        <f>A300&amp;" "&amp;C300&amp;D300&amp;E300&amp;F300&amp;G300&amp;" "&amp;H300</f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>A301&amp;"."</f>
        <v>300.</v>
      </c>
      <c r="F301" s="19" t="s">
        <v>13</v>
      </c>
      <c r="G301" s="8" t="s">
        <v>365</v>
      </c>
      <c r="H301" s="6" t="s">
        <v>391</v>
      </c>
      <c r="J301" s="21" t="str">
        <f>C301&amp;D301&amp;E301&amp;F301&amp;G301</f>
        <v>CupDBDGam300.PQTC.24.03.26</v>
      </c>
      <c r="L301" s="19" t="str">
        <f>A301&amp;" "&amp;C301&amp;D301&amp;E301&amp;F301&amp;G301&amp;" "&amp;H301</f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>A302&amp;"."</f>
        <v>301.</v>
      </c>
      <c r="F302" s="19" t="s">
        <v>13</v>
      </c>
      <c r="G302" s="8" t="s">
        <v>365</v>
      </c>
      <c r="H302" s="6" t="s">
        <v>392</v>
      </c>
      <c r="J302" s="21" t="str">
        <f>C302&amp;D302&amp;E302&amp;F302&amp;G302</f>
        <v>CupDBDGam301.PQTC.24.03.26</v>
      </c>
      <c r="L302" s="19" t="str">
        <f>A302&amp;" "&amp;C302&amp;D302&amp;E302&amp;F302&amp;G302&amp;" "&amp;H302</f>
        <v>301 CupDBDGam301.PQTC.24.03.26 DBD Охотник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393</v>
      </c>
      <c r="B1" s="2" t="s">
        <v>394</v>
      </c>
    </row>
    <row r="2" ht="16.35" spans="1:2">
      <c r="A2" s="3" t="s">
        <v>395</v>
      </c>
      <c r="B2" s="3" t="s">
        <v>396</v>
      </c>
    </row>
    <row r="3" ht="16.35" spans="1:2">
      <c r="A3" s="4" t="s">
        <v>397</v>
      </c>
      <c r="B3" s="4" t="s">
        <v>398</v>
      </c>
    </row>
    <row r="4" ht="16.35" spans="1:2">
      <c r="A4" s="4" t="s">
        <v>399</v>
      </c>
      <c r="B4" s="4" t="s">
        <v>400</v>
      </c>
    </row>
    <row r="5" ht="31.95" spans="1:2">
      <c r="A5" s="4" t="s">
        <v>401</v>
      </c>
      <c r="B5" s="4" t="s">
        <v>402</v>
      </c>
    </row>
    <row r="6" ht="16.35" spans="1:2">
      <c r="A6" s="3" t="s">
        <v>403</v>
      </c>
      <c r="B6" s="3" t="s">
        <v>404</v>
      </c>
    </row>
    <row r="7" ht="16.35" spans="1:2">
      <c r="A7" s="4" t="s">
        <v>405</v>
      </c>
      <c r="B7" s="4" t="s">
        <v>406</v>
      </c>
    </row>
    <row r="8" ht="16.35" spans="1:2">
      <c r="A8" s="4" t="s">
        <v>407</v>
      </c>
      <c r="B8" s="4" t="s">
        <v>408</v>
      </c>
    </row>
    <row r="9" ht="16.35" spans="1:2">
      <c r="A9" s="4" t="s">
        <v>409</v>
      </c>
      <c r="B9" s="4" t="s">
        <v>410</v>
      </c>
    </row>
    <row r="10" ht="16.35" spans="1:2">
      <c r="A10" s="4" t="s">
        <v>411</v>
      </c>
      <c r="B10" s="4" t="s">
        <v>412</v>
      </c>
    </row>
    <row r="11" ht="16.35" spans="1:2">
      <c r="A11" s="4" t="s">
        <v>413</v>
      </c>
      <c r="B11" s="4" t="s">
        <v>414</v>
      </c>
    </row>
    <row r="12" ht="16.35" spans="1:2">
      <c r="A12" s="4" t="s">
        <v>415</v>
      </c>
      <c r="B12" s="4" t="s">
        <v>416</v>
      </c>
    </row>
    <row r="13" ht="16.35" spans="1:2">
      <c r="A13" s="4" t="s">
        <v>417</v>
      </c>
      <c r="B13" s="4" t="s">
        <v>418</v>
      </c>
    </row>
    <row r="14" ht="16.35" spans="1:2">
      <c r="A14" s="4" t="s">
        <v>419</v>
      </c>
      <c r="B14" s="4" t="s">
        <v>420</v>
      </c>
    </row>
    <row r="15" ht="16.35" spans="1:2">
      <c r="A15" s="3" t="s">
        <v>421</v>
      </c>
      <c r="B15" s="3" t="s">
        <v>422</v>
      </c>
    </row>
    <row r="16" ht="16.35" spans="1:2">
      <c r="A16" s="4" t="s">
        <v>423</v>
      </c>
      <c r="B16" s="4" t="s">
        <v>19</v>
      </c>
    </row>
    <row r="17" ht="16.35" spans="1:2">
      <c r="A17" s="4" t="s">
        <v>424</v>
      </c>
      <c r="B17" s="4" t="s">
        <v>425</v>
      </c>
    </row>
    <row r="18" ht="16.35" spans="1:2">
      <c r="A18" s="3" t="s">
        <v>426</v>
      </c>
      <c r="B18" s="3" t="s">
        <v>427</v>
      </c>
    </row>
    <row r="19" ht="16.35" spans="1:2">
      <c r="A19" s="4" t="s">
        <v>428</v>
      </c>
      <c r="B19" s="4" t="s">
        <v>246</v>
      </c>
    </row>
    <row r="20" ht="16.35" spans="1:2">
      <c r="A20" s="4" t="s">
        <v>429</v>
      </c>
      <c r="B20" s="4" t="s">
        <v>430</v>
      </c>
    </row>
    <row r="21" ht="16.35" spans="1:2">
      <c r="A21" s="3" t="s">
        <v>431</v>
      </c>
      <c r="B21" s="3" t="s">
        <v>432</v>
      </c>
    </row>
    <row r="22" ht="16.35" spans="1:2">
      <c r="A22" s="4" t="s">
        <v>433</v>
      </c>
      <c r="B22" s="4" t="s">
        <v>10</v>
      </c>
    </row>
    <row r="23" ht="16.35" spans="1:2">
      <c r="A23" s="3" t="s">
        <v>434</v>
      </c>
      <c r="B23" s="3" t="s">
        <v>435</v>
      </c>
    </row>
    <row r="24" ht="16.35" spans="1:2">
      <c r="A24" s="4" t="s">
        <v>436</v>
      </c>
      <c r="B24" s="4" t="s">
        <v>437</v>
      </c>
    </row>
    <row r="25" ht="16.35" spans="1:2">
      <c r="A25" s="4" t="s">
        <v>438</v>
      </c>
      <c r="B25" s="4" t="s">
        <v>439</v>
      </c>
    </row>
    <row r="26" ht="16.35" spans="1:2">
      <c r="A26" s="3" t="s">
        <v>440</v>
      </c>
      <c r="B26" s="3" t="s">
        <v>441</v>
      </c>
    </row>
    <row r="27" ht="16.35" spans="1:2">
      <c r="A27" s="4" t="s">
        <v>442</v>
      </c>
      <c r="B27" s="4" t="s">
        <v>40</v>
      </c>
    </row>
    <row r="28" ht="16.35" spans="1:2">
      <c r="A28" s="3" t="s">
        <v>443</v>
      </c>
      <c r="B28" s="3" t="s">
        <v>444</v>
      </c>
    </row>
    <row r="29" ht="16.35" spans="1:2">
      <c r="A29" s="4" t="s">
        <v>445</v>
      </c>
      <c r="B29" s="4" t="s">
        <v>446</v>
      </c>
    </row>
    <row r="30" ht="16.35" spans="1:2">
      <c r="A30" s="4" t="s">
        <v>447</v>
      </c>
      <c r="B30" s="4" t="s">
        <v>448</v>
      </c>
    </row>
    <row r="31" ht="16.35" spans="1:2">
      <c r="A31" s="3" t="s">
        <v>449</v>
      </c>
      <c r="B31" s="3" t="s">
        <v>450</v>
      </c>
    </row>
    <row r="32" ht="16.35" spans="1:2">
      <c r="A32" s="4" t="s">
        <v>451</v>
      </c>
      <c r="B32" s="4" t="s">
        <v>452</v>
      </c>
    </row>
    <row r="33" ht="16.35" spans="1:2">
      <c r="A33" s="4" t="s">
        <v>453</v>
      </c>
      <c r="B33" s="4" t="s">
        <v>454</v>
      </c>
    </row>
    <row r="34" ht="16.35" spans="1:2">
      <c r="A34" s="3" t="s">
        <v>455</v>
      </c>
      <c r="B34" s="3" t="s">
        <v>456</v>
      </c>
    </row>
    <row r="35" ht="16.35" spans="1:2">
      <c r="A35" s="4" t="s">
        <v>457</v>
      </c>
      <c r="B35" s="4" t="s">
        <v>458</v>
      </c>
    </row>
    <row r="36" ht="16.35" spans="1:2">
      <c r="A36" s="4" t="s">
        <v>459</v>
      </c>
      <c r="B36" s="4" t="s">
        <v>460</v>
      </c>
    </row>
    <row r="37" ht="16.35" spans="1:2">
      <c r="A37" s="4" t="s">
        <v>461</v>
      </c>
      <c r="B37" s="4" t="s">
        <v>462</v>
      </c>
    </row>
    <row r="38" ht="16.35" spans="1:2">
      <c r="A38" s="4" t="s">
        <v>463</v>
      </c>
      <c r="B38" s="4" t="s">
        <v>464</v>
      </c>
    </row>
    <row r="39" ht="16.35" spans="1:2">
      <c r="A39" s="4" t="s">
        <v>465</v>
      </c>
      <c r="B39" s="4" t="s">
        <v>466</v>
      </c>
    </row>
    <row r="40" ht="16.35" spans="1:2">
      <c r="A40" s="3" t="s">
        <v>467</v>
      </c>
      <c r="B40" s="3" t="s">
        <v>468</v>
      </c>
    </row>
    <row r="41" ht="16.35" spans="1:2">
      <c r="A41" s="4" t="s">
        <v>469</v>
      </c>
      <c r="B41" s="4" t="s">
        <v>470</v>
      </c>
    </row>
    <row r="42" ht="16.35" spans="1:2">
      <c r="A42" s="4" t="s">
        <v>471</v>
      </c>
      <c r="B42" s="4" t="s">
        <v>472</v>
      </c>
    </row>
    <row r="43" ht="16.35" spans="1:2">
      <c r="A43" s="3" t="s">
        <v>473</v>
      </c>
      <c r="B43" s="3" t="s">
        <v>474</v>
      </c>
    </row>
    <row r="44" ht="16.35" spans="1:2">
      <c r="A44" s="4" t="s">
        <v>475</v>
      </c>
      <c r="B44" s="4" t="s">
        <v>476</v>
      </c>
    </row>
    <row r="45" ht="16.35" spans="1:2">
      <c r="A45" s="4" t="s">
        <v>477</v>
      </c>
      <c r="B45" s="4" t="s">
        <v>478</v>
      </c>
    </row>
    <row r="46" ht="16.35" spans="1:2">
      <c r="A46" s="4" t="s">
        <v>479</v>
      </c>
      <c r="B46" s="4" t="s">
        <v>480</v>
      </c>
    </row>
    <row r="47" ht="16.35" spans="1:2">
      <c r="A47" s="4" t="s">
        <v>481</v>
      </c>
      <c r="B47" s="4" t="s">
        <v>482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2026-03-24T15:44:35Z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