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PwddxE2tddBP7Rcy//y1wRKpog=="/>
    </ext>
  </extLst>
</workbook>
</file>

<file path=xl/sharedStrings.xml><?xml version="1.0" encoding="utf-8"?>
<sst xmlns="http://schemas.openxmlformats.org/spreadsheetml/2006/main" count="487" uniqueCount="142">
  <si>
    <t>Tableaux croisés</t>
  </si>
  <si>
    <t>Remarques</t>
  </si>
  <si>
    <t>Sortie obtenue</t>
  </si>
  <si>
    <t>18-JUL-2022 17:07:50</t>
  </si>
  <si>
    <t>Commentaires</t>
  </si>
  <si>
    <t/>
  </si>
  <si>
    <t>Entrée</t>
  </si>
  <si>
    <t>Données</t>
  </si>
  <si>
    <t>C:\Users\USER\Desktop\Barometres\baro 2000\baro2000pondere.sav</t>
  </si>
  <si>
    <t>Jeu de données actif</t>
  </si>
  <si>
    <t>Jeu_de_données6</t>
  </si>
  <si>
    <t>Filtre</t>
  </si>
  <si>
    <t>&lt;sans&gt;</t>
  </si>
  <si>
    <t>Pondération</t>
  </si>
  <si>
    <t>Redressement re99+diplome EE05)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</si>
  <si>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</si>
  <si>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</si>
  <si>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</si>
  <si>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</si>
  <si>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</si>
  <si>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</si>
  <si>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</si>
  <si>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</si>
  <si>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/TABLES=q94 agerec q440f444 q28 q462 q440 q458 BY va1et2rec_tern
  /FORMAT=AVALUE TABLES
  /CELLS=COUNT ROW COLUMN TOTAL
  /COUNT ROUND CELL.</t>
  </si>
  <si>
    <t>Ressources</t>
  </si>
  <si>
    <t>Temps de processeur</t>
  </si>
  <si>
    <t>00:00:00,19</t>
  </si>
  <si>
    <t>Temps écoulé</t>
  </si>
  <si>
    <t>00:00:00,18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</si>
  <si>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</si>
  <si>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</si>
  <si>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</si>
  <si>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</si>
  <si>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</si>
  <si>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</si>
  <si>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</si>
  <si>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</si>
  <si>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</si>
  <si>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* va1et2rec_tern</t>
  </si>
  <si>
    <t>agetranches * va1et2rec_tern</t>
  </si>
  <si>
    <t>csp en 8 classes * va1et2rec_tern</t>
  </si>
  <si>
    <t>region bva * va1et2rec_tern</t>
  </si>
  <si>
    <t>tranche de revenus nets/mois * va1et2rec_tern</t>
  </si>
  <si>
    <t>profession * va1et2rec_tern</t>
  </si>
  <si>
    <t>diplôme le plus élevé obtenu ? * va1et2rec_tern</t>
  </si>
  <si>
    <t>Tableau croisé sexe * va1et2rec_tern</t>
  </si>
  <si>
    <t>va1et2rec_tern</t>
  </si>
  <si>
    <t>PRO</t>
  </si>
  <si>
    <t>ANTI/CERTAINS</t>
  </si>
  <si>
    <t>NSP</t>
  </si>
  <si>
    <t>ANTI/TOUS</t>
  </si>
  <si>
    <t>ANTI/NSP</t>
  </si>
  <si>
    <t>sexe</t>
  </si>
  <si>
    <t>homme</t>
  </si>
  <si>
    <t>Effectif</t>
  </si>
  <si>
    <t>% dans sexe</t>
  </si>
  <si>
    <t>% dans va1et2rec_tern</t>
  </si>
  <si>
    <t>% du total</t>
  </si>
  <si>
    <t>femme</t>
  </si>
  <si>
    <t>Tableau croisé agetranches * va1et2rec_tern</t>
  </si>
  <si>
    <t>agetranches</t>
  </si>
  <si>
    <t>15-24</t>
  </si>
  <si>
    <t>% dans agetranches</t>
  </si>
  <si>
    <t>25-34</t>
  </si>
  <si>
    <t>35-44</t>
  </si>
  <si>
    <t>45-54</t>
  </si>
  <si>
    <t>55-64</t>
  </si>
  <si>
    <t>65-75</t>
  </si>
  <si>
    <t>Tableau croisé csp en 8 classes * va1et2rec_tern</t>
  </si>
  <si>
    <t>ANTI/TOTAL</t>
  </si>
  <si>
    <t>csp en 8 classes</t>
  </si>
  <si>
    <t>agriculteurs</t>
  </si>
  <si>
    <t>% dans csp en 8 classes</t>
  </si>
  <si>
    <t>artisans, commerçants, chefs d'entreprise</t>
  </si>
  <si>
    <t>prof libérales, professeurs, cadres</t>
  </si>
  <si>
    <t>prof intermédiaires</t>
  </si>
  <si>
    <t>employés</t>
  </si>
  <si>
    <t>ouvriers</t>
  </si>
  <si>
    <t>retraités</t>
  </si>
  <si>
    <t>autres, sans activités</t>
  </si>
  <si>
    <t>Tableau croisé region bva * va1et2rec_tern</t>
  </si>
  <si>
    <t>region bva</t>
  </si>
  <si>
    <t>nsp (lr)</t>
  </si>
  <si>
    <t>% dans region bva</t>
  </si>
  <si>
    <t>1 r.paris</t>
  </si>
  <si>
    <t>2 bassin parisien</t>
  </si>
  <si>
    <t>3 nord</t>
  </si>
  <si>
    <t>4 ouest</t>
  </si>
  <si>
    <t>5 est</t>
  </si>
  <si>
    <t>6 sud ouest</t>
  </si>
  <si>
    <t>7 centre est</t>
  </si>
  <si>
    <t>8 mediterranee</t>
  </si>
  <si>
    <t>Tableau croisé tranche de revenus nets/mois * va1et2rec_tern</t>
  </si>
  <si>
    <t>tranche de revenus nets/mois</t>
  </si>
  <si>
    <t>moins de 1 500 francs/mois</t>
  </si>
  <si>
    <t>% dans tranche de revenus nets/mois</t>
  </si>
  <si>
    <t>de 1 500 a moins de 2 500 f/m</t>
  </si>
  <si>
    <t>de 2 500 a moins de 4 000 f/m</t>
  </si>
  <si>
    <t>de 4 000 a moins de 6 600 f/m</t>
  </si>
  <si>
    <t>de 6 600 a moins de 8 000 f/m</t>
  </si>
  <si>
    <t>de 8 000 a moins de 10 000 f/m</t>
  </si>
  <si>
    <t>de 10 000 a moins de 13 000f/m</t>
  </si>
  <si>
    <t>de 13 000 a moins de 16 000f/m</t>
  </si>
  <si>
    <t>de 16 000 a moins de 20 000f/m</t>
  </si>
  <si>
    <t>de 20 000 a moins de 30000f/m</t>
  </si>
  <si>
    <t>de 30 000 a moins de 50000f/m</t>
  </si>
  <si>
    <t>plus de 50 000 francs/mois</t>
  </si>
  <si>
    <t>Tableau croisé profession * va1et2rec_tern</t>
  </si>
  <si>
    <t>profession</t>
  </si>
  <si>
    <t>agriculteur exploitant</t>
  </si>
  <si>
    <t>% dans profession</t>
  </si>
  <si>
    <t>artisan petit commercant</t>
  </si>
  <si>
    <t>chef entreprise plus 10 salaries</t>
  </si>
  <si>
    <t>profession liberale</t>
  </si>
  <si>
    <t>professeur/profession scientifiq</t>
  </si>
  <si>
    <t>cadre et autre prof intel sup</t>
  </si>
  <si>
    <t>profession intermediaire</t>
  </si>
  <si>
    <t>instituteur ou assimile</t>
  </si>
  <si>
    <t>employe (salarie)</t>
  </si>
  <si>
    <t>personnel de service (salarie)</t>
  </si>
  <si>
    <t>ouvrier/ouvrier agricole salarie</t>
  </si>
  <si>
    <t>retraite</t>
  </si>
  <si>
    <t>eleve / etudiant</t>
  </si>
  <si>
    <t>autres inactif</t>
  </si>
  <si>
    <t>Tableau croisé diplôme le plus élevé obtenu ? * va1et2rec_tern</t>
  </si>
  <si>
    <t>diplôme le plus élevé obtenu ?</t>
  </si>
  <si>
    <t>aucun diplôme</t>
  </si>
  <si>
    <t>% dans diplôme le plus élevé obtenu ?</t>
  </si>
  <si>
    <t>certificat d études : primaire</t>
  </si>
  <si>
    <t>cap</t>
  </si>
  <si>
    <t>brevet des collèges, bepc</t>
  </si>
  <si>
    <t>bep</t>
  </si>
  <si>
    <t>bac d enseignement technique</t>
  </si>
  <si>
    <t>bac d enseignement profession</t>
  </si>
  <si>
    <t>bac d enseignement general</t>
  </si>
  <si>
    <t>bac + 2 (deug, dut, bts)</t>
  </si>
  <si>
    <t>bac + 3 licence</t>
  </si>
  <si>
    <t>bac + 4</t>
  </si>
  <si>
    <t>bac + 5 ou plus</t>
  </si>
  <si>
    <t>diplome d une grande école</t>
  </si>
  <si>
    <t>autre diplôme (préciser)</t>
  </si>
  <si>
    <t>(nsp)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</si>
</sst>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8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b/>
      <sz val="12.0"/>
      <color rgb="FF264A6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41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3" fontId="5" numFmtId="0" xfId="0" applyAlignment="1" applyBorder="1" applyFill="1" applyFont="1">
      <alignment horizontal="right" shrinkToFit="0" vertical="top" wrapText="0"/>
    </xf>
    <xf borderId="4" fillId="2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6" fillId="3" fontId="5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3" fontId="5" numFmtId="164" xfId="0" applyAlignment="1" applyBorder="1" applyFont="1" applyNumberFormat="1">
      <alignment horizontal="right" shrinkToFit="0" vertical="top" wrapText="0"/>
    </xf>
    <xf borderId="6" fillId="3" fontId="5" numFmtId="0" xfId="0" applyAlignment="1" applyBorder="1" applyFont="1">
      <alignment horizontal="right" shrinkToFit="0" vertical="top" wrapText="0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1" fillId="3" fontId="5" numFmtId="164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12" fillId="0" fontId="4" numFmtId="0" xfId="0" applyBorder="1" applyFont="1"/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3" numFmtId="0" xfId="0" applyAlignment="1" applyBorder="1" applyFont="1">
      <alignment horizontal="center" shrinkToFit="0" vertical="bottom" wrapText="1"/>
    </xf>
    <xf borderId="18" fillId="2" fontId="3" numFmtId="0" xfId="0" applyAlignment="1" applyBorder="1" applyFont="1">
      <alignment horizontal="left" shrinkToFit="0" vertical="top" wrapText="1"/>
    </xf>
    <xf borderId="19" fillId="3" fontId="5" numFmtId="164" xfId="0" applyAlignment="1" applyBorder="1" applyFont="1" applyNumberFormat="1">
      <alignment horizontal="right" shrinkToFit="0" vertical="top" wrapText="0"/>
    </xf>
    <xf borderId="20" fillId="3" fontId="5" numFmtId="165" xfId="0" applyAlignment="1" applyBorder="1" applyFont="1" applyNumberFormat="1">
      <alignment horizontal="right" shrinkToFit="0" vertical="top" wrapText="0"/>
    </xf>
    <xf borderId="21" fillId="3" fontId="5" numFmtId="166" xfId="0" applyAlignment="1" applyBorder="1" applyFont="1" applyNumberFormat="1">
      <alignment horizontal="right" shrinkToFit="0" vertical="top" wrapText="0"/>
    </xf>
    <xf borderId="22" fillId="3" fontId="5" numFmtId="164" xfId="0" applyAlignment="1" applyBorder="1" applyFont="1" applyNumberFormat="1">
      <alignment horizontal="right" shrinkToFit="0" vertical="top" wrapText="0"/>
    </xf>
    <xf borderId="23" fillId="3" fontId="5" numFmtId="165" xfId="0" applyAlignment="1" applyBorder="1" applyFont="1" applyNumberFormat="1">
      <alignment horizontal="right" shrinkToFit="0" vertical="top" wrapText="0"/>
    </xf>
    <xf borderId="24" fillId="3" fontId="5" numFmtId="166" xfId="0" applyAlignment="1" applyBorder="1" applyFont="1" applyNumberFormat="1">
      <alignment horizontal="right" shrinkToFit="0" vertical="top" wrapText="0"/>
    </xf>
    <xf borderId="25" fillId="3" fontId="5" numFmtId="164" xfId="0" applyAlignment="1" applyBorder="1" applyFont="1" applyNumberFormat="1">
      <alignment horizontal="right" shrinkToFit="0" vertical="top" wrapText="0"/>
    </xf>
    <xf borderId="26" fillId="3" fontId="5" numFmtId="165" xfId="0" applyAlignment="1" applyBorder="1" applyFont="1" applyNumberFormat="1">
      <alignment horizontal="right" shrinkToFit="0" vertical="top" wrapText="0"/>
    </xf>
    <xf borderId="27" fillId="3" fontId="5" numFmtId="166" xfId="0" applyAlignment="1" applyBorder="1" applyFont="1" applyNumberFormat="1">
      <alignment horizontal="right" shrinkToFit="0" vertical="top" wrapText="0"/>
    </xf>
    <xf borderId="28" fillId="0" fontId="6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29" fillId="2" fontId="3" numFmtId="0" xfId="0" applyAlignment="1" applyBorder="1" applyFont="1">
      <alignment horizontal="left" shrinkToFit="0" vertical="top" wrapText="1"/>
    </xf>
    <xf borderId="20" fillId="3" fontId="5" numFmtId="164" xfId="0" applyAlignment="1" applyBorder="1" applyFont="1" applyNumberFormat="1">
      <alignment horizontal="right" shrinkToFit="0" vertical="top" wrapText="0"/>
    </xf>
    <xf borderId="21" fillId="3" fontId="5" numFmtId="164" xfId="0" applyAlignment="1" applyBorder="1" applyFont="1" applyNumberFormat="1">
      <alignment horizontal="right" shrinkToFit="0" vertical="top" wrapText="0"/>
    </xf>
    <xf borderId="22" fillId="3" fontId="5" numFmtId="165" xfId="0" applyAlignment="1" applyBorder="1" applyFont="1" applyNumberFormat="1">
      <alignment horizontal="right" shrinkToFit="0" vertical="top" wrapText="0"/>
    </xf>
    <xf borderId="24" fillId="3" fontId="5" numFmtId="165" xfId="0" applyAlignment="1" applyBorder="1" applyFont="1" applyNumberFormat="1">
      <alignment horizontal="right" shrinkToFit="0" vertical="top" wrapText="0"/>
    </xf>
    <xf borderId="30" fillId="0" fontId="4" numFmtId="0" xfId="0" applyBorder="1" applyFont="1"/>
    <xf borderId="31" fillId="2" fontId="3" numFmtId="0" xfId="0" applyAlignment="1" applyBorder="1" applyFont="1">
      <alignment horizontal="left" shrinkToFit="0" vertical="top" wrapText="1"/>
    </xf>
    <xf borderId="32" fillId="3" fontId="5" numFmtId="165" xfId="0" applyAlignment="1" applyBorder="1" applyFont="1" applyNumberFormat="1">
      <alignment horizontal="right" shrinkToFit="0" vertical="top" wrapText="0"/>
    </xf>
    <xf borderId="33" fillId="3" fontId="5" numFmtId="165" xfId="0" applyAlignment="1" applyBorder="1" applyFont="1" applyNumberFormat="1">
      <alignment horizontal="right" shrinkToFit="0" vertical="top" wrapText="0"/>
    </xf>
    <xf borderId="34" fillId="3" fontId="5" numFmtId="165" xfId="0" applyAlignment="1" applyBorder="1" applyFont="1" applyNumberFormat="1">
      <alignment horizontal="right" shrinkToFit="0" vertical="top" wrapText="0"/>
    </xf>
    <xf borderId="23" fillId="3" fontId="5" numFmtId="164" xfId="0" applyAlignment="1" applyBorder="1" applyFont="1" applyNumberFormat="1">
      <alignment horizontal="right" shrinkToFit="0" vertical="top" wrapText="0"/>
    </xf>
    <xf borderId="24" fillId="3" fontId="5" numFmtId="164" xfId="0" applyAlignment="1" applyBorder="1" applyFont="1" applyNumberFormat="1">
      <alignment horizontal="right" shrinkToFit="0" vertical="top" wrapText="0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25" fillId="3" fontId="5" numFmtId="165" xfId="0" applyAlignment="1" applyBorder="1" applyFont="1" applyNumberFormat="1">
      <alignment horizontal="right" shrinkToFit="0" vertical="top" wrapText="0"/>
    </xf>
    <xf borderId="27" fillId="3" fontId="5" numFmtId="165" xfId="0" applyAlignment="1" applyBorder="1" applyFont="1" applyNumberFormat="1">
      <alignment horizontal="right" shrinkToFit="0" vertical="top" wrapText="0"/>
    </xf>
    <xf borderId="0" fillId="0" fontId="7" numFmtId="0" xfId="0" applyAlignment="1" applyFont="1">
      <alignment readingOrder="0"/>
    </xf>
    <xf borderId="0" fillId="0" fontId="7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1.0"/>
    <col customWidth="1" min="4" max="4" width="16.43"/>
    <col customWidth="1" min="5" max="5" width="20.71"/>
    <col customWidth="1" min="6" max="6" width="12.0"/>
    <col customWidth="1" min="7" max="7" width="15.86"/>
    <col customWidth="1" min="8" max="9" width="12.86"/>
    <col customWidth="1" min="10" max="10" width="8.71"/>
    <col customWidth="1" min="11" max="11" width="15.86"/>
    <col customWidth="1" min="12" max="26" width="8.71"/>
  </cols>
  <sheetData>
    <row r="2">
      <c r="A2" s="1" t="s">
        <v>0</v>
      </c>
    </row>
    <row r="4" ht="24.75" customHeight="1">
      <c r="A4" s="2" t="s">
        <v>1</v>
      </c>
    </row>
    <row r="5" ht="19.5" customHeight="1">
      <c r="A5" s="3" t="s">
        <v>2</v>
      </c>
      <c r="B5" s="4"/>
      <c r="C5" s="5" t="s">
        <v>3</v>
      </c>
    </row>
    <row r="6" ht="19.5" customHeight="1">
      <c r="A6" s="6" t="s">
        <v>4</v>
      </c>
      <c r="B6" s="7"/>
      <c r="C6" s="8" t="s">
        <v>5</v>
      </c>
    </row>
    <row r="7" ht="93.75" customHeight="1">
      <c r="A7" s="9" t="s">
        <v>6</v>
      </c>
      <c r="B7" s="10" t="s">
        <v>7</v>
      </c>
      <c r="C7" s="8" t="s">
        <v>8</v>
      </c>
    </row>
    <row r="8" ht="19.5" customHeight="1">
      <c r="A8" s="11"/>
      <c r="B8" s="10" t="s">
        <v>9</v>
      </c>
      <c r="C8" s="8" t="s">
        <v>10</v>
      </c>
    </row>
    <row r="9" ht="19.5" customHeight="1">
      <c r="A9" s="11"/>
      <c r="B9" s="10" t="s">
        <v>11</v>
      </c>
      <c r="C9" s="8" t="s">
        <v>12</v>
      </c>
    </row>
    <row r="10" ht="39.75" customHeight="1">
      <c r="A10" s="11"/>
      <c r="B10" s="10" t="s">
        <v>13</v>
      </c>
      <c r="C10" s="8" t="s">
        <v>14</v>
      </c>
    </row>
    <row r="11" ht="19.5" customHeight="1">
      <c r="A11" s="11"/>
      <c r="B11" s="10" t="s">
        <v>15</v>
      </c>
      <c r="C11" s="8" t="s">
        <v>12</v>
      </c>
    </row>
    <row r="12" ht="39.75" customHeight="1">
      <c r="A12" s="12"/>
      <c r="B12" s="10" t="s">
        <v>16</v>
      </c>
      <c r="C12" s="13">
        <v>13685.0</v>
      </c>
    </row>
    <row r="13" ht="76.5" customHeight="1">
      <c r="A13" s="9" t="s">
        <v>17</v>
      </c>
      <c r="B13" s="10" t="s">
        <v>18</v>
      </c>
      <c r="C13" s="8" t="s">
        <v>19</v>
      </c>
    </row>
    <row r="14" ht="147.75" customHeight="1">
      <c r="A14" s="12"/>
      <c r="B14" s="10" t="s">
        <v>20</v>
      </c>
      <c r="C14" s="8" t="s">
        <v>21</v>
      </c>
    </row>
    <row r="15" ht="165.75" customHeight="1">
      <c r="A15" s="6" t="s">
        <v>22</v>
      </c>
      <c r="B15" s="7"/>
      <c r="C15" s="8" t="s">
        <v>23</v>
      </c>
    </row>
    <row r="16" ht="19.5" customHeight="1">
      <c r="A16" s="9" t="s">
        <v>24</v>
      </c>
      <c r="B16" s="10" t="s">
        <v>25</v>
      </c>
      <c r="C16" s="14" t="s">
        <v>26</v>
      </c>
    </row>
    <row r="17" ht="19.5" customHeight="1">
      <c r="A17" s="11"/>
      <c r="B17" s="10" t="s">
        <v>27</v>
      </c>
      <c r="C17" s="14" t="s">
        <v>28</v>
      </c>
    </row>
    <row r="18" ht="19.5" customHeight="1">
      <c r="A18" s="11"/>
      <c r="B18" s="10" t="s">
        <v>29</v>
      </c>
      <c r="C18" s="13">
        <v>2.0</v>
      </c>
    </row>
    <row r="19" ht="19.5" customHeight="1">
      <c r="A19" s="15"/>
      <c r="B19" s="16" t="s">
        <v>30</v>
      </c>
      <c r="C19" s="17">
        <v>524245.0</v>
      </c>
    </row>
    <row r="21" ht="24.75" customHeight="1">
      <c r="A21" s="2" t="s">
        <v>31</v>
      </c>
    </row>
    <row r="22" ht="18.75" customHeight="1">
      <c r="A22" s="18" t="s">
        <v>5</v>
      </c>
      <c r="B22" s="19" t="s">
        <v>32</v>
      </c>
      <c r="G22" s="20"/>
    </row>
    <row r="23" ht="18.75" customHeight="1">
      <c r="B23" s="19" t="s">
        <v>33</v>
      </c>
      <c r="D23" s="21" t="s">
        <v>34</v>
      </c>
      <c r="F23" s="21" t="s">
        <v>35</v>
      </c>
    </row>
    <row r="24" ht="18.75" customHeight="1">
      <c r="A24" s="22"/>
      <c r="B24" s="23" t="s">
        <v>36</v>
      </c>
      <c r="C24" s="24" t="s">
        <v>37</v>
      </c>
      <c r="D24" s="25" t="s">
        <v>36</v>
      </c>
      <c r="E24" s="24" t="s">
        <v>37</v>
      </c>
      <c r="F24" s="25" t="s">
        <v>36</v>
      </c>
      <c r="G24" s="24" t="s">
        <v>37</v>
      </c>
    </row>
    <row r="25" ht="19.5" customHeight="1">
      <c r="A25" s="26" t="s">
        <v>38</v>
      </c>
      <c r="B25" s="27">
        <v>12999.0</v>
      </c>
      <c r="C25" s="28">
        <v>0.9498721095985279</v>
      </c>
      <c r="D25" s="29">
        <v>686.0001896509475</v>
      </c>
      <c r="E25" s="28">
        <v>0.0501278904014721</v>
      </c>
      <c r="F25" s="29">
        <v>13685.000189650948</v>
      </c>
      <c r="G25" s="28">
        <v>1.0</v>
      </c>
    </row>
    <row r="26" ht="39.75" customHeight="1">
      <c r="A26" s="10" t="s">
        <v>39</v>
      </c>
      <c r="B26" s="30">
        <v>13002.0</v>
      </c>
      <c r="C26" s="31">
        <v>0.9500913277175214</v>
      </c>
      <c r="D26" s="32">
        <v>683.0001896509475</v>
      </c>
      <c r="E26" s="31">
        <v>0.04990867228247867</v>
      </c>
      <c r="F26" s="32">
        <v>13685.000189650948</v>
      </c>
      <c r="G26" s="31">
        <v>1.0</v>
      </c>
    </row>
    <row r="27" ht="39.75" customHeight="1">
      <c r="A27" s="10" t="s">
        <v>40</v>
      </c>
      <c r="B27" s="30">
        <v>13002.0</v>
      </c>
      <c r="C27" s="31">
        <v>0.9500913277175214</v>
      </c>
      <c r="D27" s="32">
        <v>683.0001896509475</v>
      </c>
      <c r="E27" s="31">
        <v>0.04990867228247867</v>
      </c>
      <c r="F27" s="32">
        <v>13685.000189650948</v>
      </c>
      <c r="G27" s="31">
        <v>1.0</v>
      </c>
    </row>
    <row r="28" ht="21.75" customHeight="1">
      <c r="A28" s="10" t="s">
        <v>41</v>
      </c>
      <c r="B28" s="30">
        <v>13000.0</v>
      </c>
      <c r="C28" s="31">
        <v>0.9499451823048591</v>
      </c>
      <c r="D28" s="32">
        <v>685.0001896509475</v>
      </c>
      <c r="E28" s="31">
        <v>0.05005481769514095</v>
      </c>
      <c r="F28" s="32">
        <v>13685.000189650948</v>
      </c>
      <c r="G28" s="31">
        <v>1.0</v>
      </c>
    </row>
    <row r="29" ht="39.75" customHeight="1">
      <c r="A29" s="10" t="s">
        <v>42</v>
      </c>
      <c r="B29" s="30">
        <v>11937.0</v>
      </c>
      <c r="C29" s="31">
        <v>0.8722688954748541</v>
      </c>
      <c r="D29" s="32">
        <v>1748.0001896509475</v>
      </c>
      <c r="E29" s="31">
        <v>0.12773110452514597</v>
      </c>
      <c r="F29" s="32">
        <v>13685.000189650948</v>
      </c>
      <c r="G29" s="31">
        <v>1.0</v>
      </c>
    </row>
    <row r="30" ht="39.75" customHeight="1">
      <c r="A30" s="10" t="s">
        <v>43</v>
      </c>
      <c r="B30" s="30">
        <v>2192.0</v>
      </c>
      <c r="C30" s="31">
        <v>0.1601753722778655</v>
      </c>
      <c r="D30" s="32">
        <v>11493.000189650948</v>
      </c>
      <c r="E30" s="31">
        <v>0.8398246277221345</v>
      </c>
      <c r="F30" s="32">
        <v>13685.000189650948</v>
      </c>
      <c r="G30" s="31">
        <v>1.0</v>
      </c>
    </row>
    <row r="31" ht="39.75" customHeight="1">
      <c r="A31" s="16" t="s">
        <v>44</v>
      </c>
      <c r="B31" s="33">
        <v>12998.0</v>
      </c>
      <c r="C31" s="34">
        <v>0.9497990368921968</v>
      </c>
      <c r="D31" s="35">
        <v>687.0001896509475</v>
      </c>
      <c r="E31" s="34">
        <v>0.050200963107803226</v>
      </c>
      <c r="F31" s="35">
        <v>13685.000189650948</v>
      </c>
      <c r="G31" s="34">
        <v>1.0</v>
      </c>
    </row>
    <row r="32" ht="39.75" customHeight="1"/>
    <row r="33" ht="15.75" customHeight="1"/>
    <row r="34" ht="24.75" customHeight="1">
      <c r="A34" s="2" t="s">
        <v>45</v>
      </c>
    </row>
    <row r="35" ht="18.75" customHeight="1">
      <c r="A35" s="18" t="s">
        <v>5</v>
      </c>
      <c r="D35" s="19" t="s">
        <v>46</v>
      </c>
      <c r="H35" s="20"/>
      <c r="I35" s="21" t="s">
        <v>35</v>
      </c>
    </row>
    <row r="36" ht="39.0" customHeight="1">
      <c r="A36" s="22"/>
      <c r="B36" s="22"/>
      <c r="C36" s="22"/>
      <c r="D36" s="36" t="s">
        <v>47</v>
      </c>
      <c r="E36" s="36" t="s">
        <v>48</v>
      </c>
      <c r="F36" s="36" t="s">
        <v>49</v>
      </c>
      <c r="G36" s="36" t="s">
        <v>50</v>
      </c>
      <c r="H36" s="36" t="s">
        <v>51</v>
      </c>
      <c r="I36" s="37"/>
    </row>
    <row r="37" ht="19.5" customHeight="1">
      <c r="A37" s="38" t="s">
        <v>52</v>
      </c>
      <c r="B37" s="38" t="s">
        <v>53</v>
      </c>
      <c r="C37" s="26" t="s">
        <v>54</v>
      </c>
      <c r="D37" s="27">
        <v>5904.0</v>
      </c>
      <c r="E37" s="39">
        <v>246.0</v>
      </c>
      <c r="F37" s="40">
        <v>24.0</v>
      </c>
      <c r="G37" s="39">
        <v>111.0</v>
      </c>
      <c r="H37" s="40">
        <v>111.0</v>
      </c>
      <c r="I37" s="39">
        <v>6396.0</v>
      </c>
    </row>
    <row r="38" ht="19.5" customHeight="1">
      <c r="A38" s="11"/>
      <c r="B38" s="11"/>
      <c r="C38" s="10" t="s">
        <v>55</v>
      </c>
      <c r="D38" s="41">
        <v>0.923076923076923</v>
      </c>
      <c r="E38" s="31">
        <v>0.038461538461538464</v>
      </c>
      <c r="F38" s="42">
        <v>0.00375234521575985</v>
      </c>
      <c r="G38" s="31">
        <v>0.017354596622889306</v>
      </c>
      <c r="H38" s="42">
        <v>0.017354596622889306</v>
      </c>
      <c r="I38" s="31">
        <v>1.0</v>
      </c>
    </row>
    <row r="39" ht="19.5" customHeight="1">
      <c r="A39" s="11"/>
      <c r="B39" s="11"/>
      <c r="C39" s="10" t="s">
        <v>56</v>
      </c>
      <c r="D39" s="41">
        <v>0.4974721941354904</v>
      </c>
      <c r="E39" s="31">
        <v>0.3967741935483871</v>
      </c>
      <c r="F39" s="42">
        <v>0.4705882352941176</v>
      </c>
      <c r="G39" s="31">
        <v>0.437007874015748</v>
      </c>
      <c r="H39" s="42">
        <v>0.5388349514563107</v>
      </c>
      <c r="I39" s="31">
        <v>0.4920378490653128</v>
      </c>
    </row>
    <row r="40" ht="19.5" customHeight="1">
      <c r="A40" s="11"/>
      <c r="B40" s="43"/>
      <c r="C40" s="44" t="s">
        <v>57</v>
      </c>
      <c r="D40" s="45">
        <v>0.45418878375259636</v>
      </c>
      <c r="E40" s="46">
        <v>0.01892453265635818</v>
      </c>
      <c r="F40" s="47">
        <v>0.0018462958689129936</v>
      </c>
      <c r="G40" s="46">
        <v>0.008539118393722595</v>
      </c>
      <c r="H40" s="47">
        <v>0.008539118393722595</v>
      </c>
      <c r="I40" s="46">
        <v>0.4920378490653128</v>
      </c>
    </row>
    <row r="41" ht="19.5" customHeight="1">
      <c r="A41" s="11"/>
      <c r="B41" s="9" t="s">
        <v>58</v>
      </c>
      <c r="C41" s="10" t="s">
        <v>54</v>
      </c>
      <c r="D41" s="30">
        <v>5964.0</v>
      </c>
      <c r="E41" s="48">
        <v>374.0</v>
      </c>
      <c r="F41" s="49">
        <v>27.0</v>
      </c>
      <c r="G41" s="48">
        <v>143.0</v>
      </c>
      <c r="H41" s="49">
        <v>95.0</v>
      </c>
      <c r="I41" s="48">
        <v>6603.0</v>
      </c>
    </row>
    <row r="42" ht="19.5" customHeight="1">
      <c r="A42" s="11"/>
      <c r="B42" s="11"/>
      <c r="C42" s="10" t="s">
        <v>55</v>
      </c>
      <c r="D42" s="41">
        <v>0.9032258064516128</v>
      </c>
      <c r="E42" s="31">
        <v>0.05664092079357868</v>
      </c>
      <c r="F42" s="42">
        <v>0.00408905043162199</v>
      </c>
      <c r="G42" s="31">
        <v>0.021656822656368317</v>
      </c>
      <c r="H42" s="42">
        <v>0.014387399666818113</v>
      </c>
      <c r="I42" s="31">
        <v>1.0</v>
      </c>
    </row>
    <row r="43" ht="19.5" customHeight="1">
      <c r="A43" s="11"/>
      <c r="B43" s="11"/>
      <c r="C43" s="10" t="s">
        <v>56</v>
      </c>
      <c r="D43" s="41">
        <v>0.5025278058645096</v>
      </c>
      <c r="E43" s="31">
        <v>0.603225806451613</v>
      </c>
      <c r="F43" s="42">
        <v>0.5294117647058824</v>
      </c>
      <c r="G43" s="31">
        <v>0.562992125984252</v>
      </c>
      <c r="H43" s="42">
        <v>0.46116504854368934</v>
      </c>
      <c r="I43" s="31">
        <v>0.5079621509346873</v>
      </c>
    </row>
    <row r="44" ht="19.5" customHeight="1">
      <c r="A44" s="43"/>
      <c r="B44" s="43"/>
      <c r="C44" s="44" t="s">
        <v>57</v>
      </c>
      <c r="D44" s="45">
        <v>0.4588045234248789</v>
      </c>
      <c r="E44" s="46">
        <v>0.02877144395722748</v>
      </c>
      <c r="F44" s="47">
        <v>0.0020770828525271175</v>
      </c>
      <c r="G44" s="46">
        <v>0.01100084621893992</v>
      </c>
      <c r="H44" s="47">
        <v>0.007308254481113932</v>
      </c>
      <c r="I44" s="46">
        <v>0.5079621509346873</v>
      </c>
    </row>
    <row r="45" ht="19.5" customHeight="1">
      <c r="A45" s="50" t="s">
        <v>35</v>
      </c>
      <c r="B45" s="51"/>
      <c r="C45" s="10" t="s">
        <v>54</v>
      </c>
      <c r="D45" s="30">
        <v>11868.0</v>
      </c>
      <c r="E45" s="48">
        <v>620.0</v>
      </c>
      <c r="F45" s="49">
        <v>51.0</v>
      </c>
      <c r="G45" s="48">
        <v>254.0</v>
      </c>
      <c r="H45" s="49">
        <v>206.0</v>
      </c>
      <c r="I45" s="48">
        <v>12999.0</v>
      </c>
    </row>
    <row r="46" ht="19.5" customHeight="1">
      <c r="A46" s="52"/>
      <c r="B46" s="53"/>
      <c r="C46" s="10" t="s">
        <v>55</v>
      </c>
      <c r="D46" s="41">
        <v>0.9129933071774752</v>
      </c>
      <c r="E46" s="31">
        <v>0.04769597661358566</v>
      </c>
      <c r="F46" s="42">
        <v>0.003923378721440111</v>
      </c>
      <c r="G46" s="31">
        <v>0.01953996461266251</v>
      </c>
      <c r="H46" s="42">
        <v>0.015847372874836525</v>
      </c>
      <c r="I46" s="31">
        <v>1.0</v>
      </c>
    </row>
    <row r="47" ht="19.5" customHeight="1">
      <c r="A47" s="52"/>
      <c r="B47" s="53"/>
      <c r="C47" s="10" t="s">
        <v>56</v>
      </c>
      <c r="D47" s="41">
        <v>1.0</v>
      </c>
      <c r="E47" s="31">
        <v>1.0</v>
      </c>
      <c r="F47" s="42">
        <v>1.0</v>
      </c>
      <c r="G47" s="31">
        <v>1.0</v>
      </c>
      <c r="H47" s="42">
        <v>1.0</v>
      </c>
      <c r="I47" s="31">
        <v>1.0</v>
      </c>
    </row>
    <row r="48" ht="19.5" customHeight="1">
      <c r="A48" s="54"/>
      <c r="B48" s="55"/>
      <c r="C48" s="16" t="s">
        <v>57</v>
      </c>
      <c r="D48" s="56">
        <v>0.9129933071774752</v>
      </c>
      <c r="E48" s="34">
        <v>0.04769597661358566</v>
      </c>
      <c r="F48" s="57">
        <v>0.003923378721440111</v>
      </c>
      <c r="G48" s="34">
        <v>0.01953996461266251</v>
      </c>
      <c r="H48" s="57">
        <v>0.015847372874836525</v>
      </c>
      <c r="I48" s="34">
        <v>1.0</v>
      </c>
    </row>
    <row r="49" ht="15.75" customHeight="1"/>
    <row r="50" ht="24.75" customHeight="1">
      <c r="A50" s="2" t="s">
        <v>59</v>
      </c>
    </row>
    <row r="51" ht="18.75" customHeight="1">
      <c r="A51" s="18" t="s">
        <v>5</v>
      </c>
      <c r="D51" s="19" t="s">
        <v>46</v>
      </c>
      <c r="H51" s="20"/>
      <c r="I51" s="21" t="s">
        <v>35</v>
      </c>
    </row>
    <row r="52">
      <c r="A52" s="22"/>
      <c r="B52" s="22"/>
      <c r="C52" s="22"/>
      <c r="D52" s="36" t="s">
        <v>47</v>
      </c>
      <c r="E52" s="36" t="s">
        <v>48</v>
      </c>
      <c r="F52" s="36" t="s">
        <v>49</v>
      </c>
      <c r="G52" s="36" t="s">
        <v>50</v>
      </c>
      <c r="H52" s="36" t="s">
        <v>51</v>
      </c>
      <c r="I52" s="37"/>
    </row>
    <row r="53" ht="19.5" customHeight="1">
      <c r="A53" s="38" t="s">
        <v>60</v>
      </c>
      <c r="B53" s="38" t="s">
        <v>61</v>
      </c>
      <c r="C53" s="26" t="s">
        <v>54</v>
      </c>
      <c r="D53" s="27">
        <v>2124.0</v>
      </c>
      <c r="E53" s="39">
        <v>49.0</v>
      </c>
      <c r="F53" s="40">
        <v>4.0</v>
      </c>
      <c r="G53" s="39">
        <v>37.0</v>
      </c>
      <c r="H53" s="40">
        <v>35.0</v>
      </c>
      <c r="I53" s="39">
        <v>2249.0</v>
      </c>
    </row>
    <row r="54" ht="19.5" customHeight="1">
      <c r="A54" s="11"/>
      <c r="B54" s="11"/>
      <c r="C54" s="10" t="s">
        <v>62</v>
      </c>
      <c r="D54" s="41">
        <v>0.9444197421076034</v>
      </c>
      <c r="E54" s="31">
        <v>0.021787461093819474</v>
      </c>
      <c r="F54" s="42">
        <v>0.0017785682525566918</v>
      </c>
      <c r="G54" s="31">
        <v>0.0164517563361494</v>
      </c>
      <c r="H54" s="42">
        <v>0.015562472209871054</v>
      </c>
      <c r="I54" s="31">
        <v>1.0</v>
      </c>
    </row>
    <row r="55" ht="19.5" customHeight="1">
      <c r="A55" s="11"/>
      <c r="B55" s="11"/>
      <c r="C55" s="10" t="s">
        <v>56</v>
      </c>
      <c r="D55" s="41">
        <v>0.17895357654393798</v>
      </c>
      <c r="E55" s="31">
        <v>0.0791599353796446</v>
      </c>
      <c r="F55" s="42">
        <v>0.07692307692307693</v>
      </c>
      <c r="G55" s="31">
        <v>0.14566929133858267</v>
      </c>
      <c r="H55" s="42">
        <v>0.16826923076923075</v>
      </c>
      <c r="I55" s="31">
        <v>0.17297338870942933</v>
      </c>
    </row>
    <row r="56" ht="19.5" customHeight="1">
      <c r="A56" s="11"/>
      <c r="B56" s="43"/>
      <c r="C56" s="44" t="s">
        <v>57</v>
      </c>
      <c r="D56" s="45">
        <v>0.16335948315643747</v>
      </c>
      <c r="E56" s="46">
        <v>0.0037686509767728043</v>
      </c>
      <c r="F56" s="47">
        <v>3.0764497769573913E-4</v>
      </c>
      <c r="G56" s="46">
        <v>0.0028457160436855867</v>
      </c>
      <c r="H56" s="47">
        <v>0.002691893554837717</v>
      </c>
      <c r="I56" s="46">
        <v>0.17297338870942933</v>
      </c>
    </row>
    <row r="57" ht="19.5" customHeight="1">
      <c r="A57" s="11"/>
      <c r="B57" s="9" t="s">
        <v>63</v>
      </c>
      <c r="C57" s="10" t="s">
        <v>54</v>
      </c>
      <c r="D57" s="30">
        <v>2337.0</v>
      </c>
      <c r="E57" s="48">
        <v>92.0</v>
      </c>
      <c r="F57" s="49">
        <v>6.0</v>
      </c>
      <c r="G57" s="48">
        <v>30.0</v>
      </c>
      <c r="H57" s="49">
        <v>35.0</v>
      </c>
      <c r="I57" s="48">
        <v>2500.0</v>
      </c>
    </row>
    <row r="58" ht="19.5" customHeight="1">
      <c r="A58" s="11"/>
      <c r="B58" s="11"/>
      <c r="C58" s="10" t="s">
        <v>62</v>
      </c>
      <c r="D58" s="41">
        <v>0.9347999999999999</v>
      </c>
      <c r="E58" s="31">
        <v>0.0368</v>
      </c>
      <c r="F58" s="42">
        <v>0.0024</v>
      </c>
      <c r="G58" s="31">
        <v>0.012</v>
      </c>
      <c r="H58" s="42">
        <v>0.014000000000000002</v>
      </c>
      <c r="I58" s="31">
        <v>1.0</v>
      </c>
    </row>
    <row r="59" ht="19.5" customHeight="1">
      <c r="A59" s="11"/>
      <c r="B59" s="11"/>
      <c r="C59" s="10" t="s">
        <v>56</v>
      </c>
      <c r="D59" s="41">
        <v>0.19689948605611257</v>
      </c>
      <c r="E59" s="31">
        <v>0.14862681744749595</v>
      </c>
      <c r="F59" s="42">
        <v>0.11538461538461538</v>
      </c>
      <c r="G59" s="31">
        <v>0.11811023622047244</v>
      </c>
      <c r="H59" s="42">
        <v>0.16826923076923075</v>
      </c>
      <c r="I59" s="31">
        <v>0.19227811105983694</v>
      </c>
    </row>
    <row r="60" ht="19.5" customHeight="1">
      <c r="A60" s="11"/>
      <c r="B60" s="43"/>
      <c r="C60" s="44" t="s">
        <v>57</v>
      </c>
      <c r="D60" s="45">
        <v>0.17974157821873557</v>
      </c>
      <c r="E60" s="46">
        <v>0.007075834487002</v>
      </c>
      <c r="F60" s="47">
        <v>4.6146746654360867E-4</v>
      </c>
      <c r="G60" s="46">
        <v>0.0023073373327180432</v>
      </c>
      <c r="H60" s="47">
        <v>0.002691893554837717</v>
      </c>
      <c r="I60" s="46">
        <v>0.19227811105983694</v>
      </c>
    </row>
    <row r="61" ht="19.5" customHeight="1">
      <c r="A61" s="11"/>
      <c r="B61" s="9" t="s">
        <v>64</v>
      </c>
      <c r="C61" s="10" t="s">
        <v>54</v>
      </c>
      <c r="D61" s="30">
        <v>2330.0</v>
      </c>
      <c r="E61" s="48">
        <v>135.0</v>
      </c>
      <c r="F61" s="49">
        <v>7.0</v>
      </c>
      <c r="G61" s="48">
        <v>40.0</v>
      </c>
      <c r="H61" s="49">
        <v>20.0</v>
      </c>
      <c r="I61" s="48">
        <v>2532.0</v>
      </c>
    </row>
    <row r="62" ht="19.5" customHeight="1">
      <c r="A62" s="11"/>
      <c r="B62" s="11"/>
      <c r="C62" s="10" t="s">
        <v>62</v>
      </c>
      <c r="D62" s="41">
        <v>0.9202211690363349</v>
      </c>
      <c r="E62" s="31">
        <v>0.0533175355450237</v>
      </c>
      <c r="F62" s="42">
        <v>0.002764612954186414</v>
      </c>
      <c r="G62" s="31">
        <v>0.01579778830963665</v>
      </c>
      <c r="H62" s="42">
        <v>0.007898894154818325</v>
      </c>
      <c r="I62" s="31">
        <v>1.0</v>
      </c>
    </row>
    <row r="63" ht="19.5" customHeight="1">
      <c r="A63" s="11"/>
      <c r="B63" s="11"/>
      <c r="C63" s="10" t="s">
        <v>56</v>
      </c>
      <c r="D63" s="41">
        <v>0.19630971438200354</v>
      </c>
      <c r="E63" s="31">
        <v>0.21809369951534735</v>
      </c>
      <c r="F63" s="42">
        <v>0.1346153846153846</v>
      </c>
      <c r="G63" s="31">
        <v>0.15748031496062992</v>
      </c>
      <c r="H63" s="42">
        <v>0.09615384615384617</v>
      </c>
      <c r="I63" s="31">
        <v>0.19473927088140286</v>
      </c>
    </row>
    <row r="64" ht="19.5" customHeight="1">
      <c r="A64" s="11"/>
      <c r="B64" s="43"/>
      <c r="C64" s="44" t="s">
        <v>57</v>
      </c>
      <c r="D64" s="45">
        <v>0.17920319950776803</v>
      </c>
      <c r="E64" s="46">
        <v>0.010383017997231195</v>
      </c>
      <c r="F64" s="47">
        <v>5.383787109675435E-4</v>
      </c>
      <c r="G64" s="46">
        <v>0.003076449776957391</v>
      </c>
      <c r="H64" s="47">
        <v>0.0015382248884786955</v>
      </c>
      <c r="I64" s="46">
        <v>0.19473927088140286</v>
      </c>
    </row>
    <row r="65" ht="19.5" customHeight="1">
      <c r="A65" s="11"/>
      <c r="B65" s="9" t="s">
        <v>65</v>
      </c>
      <c r="C65" s="10" t="s">
        <v>54</v>
      </c>
      <c r="D65" s="30">
        <v>2197.0</v>
      </c>
      <c r="E65" s="48">
        <v>146.0</v>
      </c>
      <c r="F65" s="49">
        <v>8.0</v>
      </c>
      <c r="G65" s="48">
        <v>41.0</v>
      </c>
      <c r="H65" s="49">
        <v>31.0</v>
      </c>
      <c r="I65" s="48">
        <v>2423.0</v>
      </c>
    </row>
    <row r="66" ht="19.5" customHeight="1">
      <c r="A66" s="11"/>
      <c r="B66" s="11"/>
      <c r="C66" s="10" t="s">
        <v>62</v>
      </c>
      <c r="D66" s="41">
        <v>0.9067271976888155</v>
      </c>
      <c r="E66" s="31">
        <v>0.06025588113908378</v>
      </c>
      <c r="F66" s="42">
        <v>0.0033016921172100704</v>
      </c>
      <c r="G66" s="31">
        <v>0.01692117210070161</v>
      </c>
      <c r="H66" s="42">
        <v>0.012794056954189021</v>
      </c>
      <c r="I66" s="31">
        <v>1.0</v>
      </c>
    </row>
    <row r="67" ht="19.5" customHeight="1">
      <c r="A67" s="11"/>
      <c r="B67" s="11"/>
      <c r="C67" s="10" t="s">
        <v>56</v>
      </c>
      <c r="D67" s="41">
        <v>0.1851040525739321</v>
      </c>
      <c r="E67" s="31">
        <v>0.23586429725363486</v>
      </c>
      <c r="F67" s="42">
        <v>0.15384615384615385</v>
      </c>
      <c r="G67" s="31">
        <v>0.16141732283464566</v>
      </c>
      <c r="H67" s="42">
        <v>0.14903846153846154</v>
      </c>
      <c r="I67" s="31">
        <v>0.18635594523919397</v>
      </c>
    </row>
    <row r="68" ht="19.5" customHeight="1">
      <c r="A68" s="11"/>
      <c r="B68" s="43"/>
      <c r="C68" s="44" t="s">
        <v>57</v>
      </c>
      <c r="D68" s="45">
        <v>0.1689740039993847</v>
      </c>
      <c r="E68" s="46">
        <v>0.011229041685894477</v>
      </c>
      <c r="F68" s="47">
        <v>6.152899553914783E-4</v>
      </c>
      <c r="G68" s="46">
        <v>0.003153361021381326</v>
      </c>
      <c r="H68" s="47">
        <v>0.002384248577141978</v>
      </c>
      <c r="I68" s="46">
        <v>0.18635594523919397</v>
      </c>
    </row>
    <row r="69" ht="19.5" customHeight="1">
      <c r="A69" s="11"/>
      <c r="B69" s="9" t="s">
        <v>66</v>
      </c>
      <c r="C69" s="10" t="s">
        <v>54</v>
      </c>
      <c r="D69" s="30">
        <v>1455.0</v>
      </c>
      <c r="E69" s="48">
        <v>79.0</v>
      </c>
      <c r="F69" s="49">
        <v>16.0</v>
      </c>
      <c r="G69" s="48">
        <v>44.0</v>
      </c>
      <c r="H69" s="49">
        <v>21.0</v>
      </c>
      <c r="I69" s="48">
        <v>1615.0</v>
      </c>
    </row>
    <row r="70" ht="19.5" customHeight="1">
      <c r="A70" s="11"/>
      <c r="B70" s="11"/>
      <c r="C70" s="10" t="s">
        <v>62</v>
      </c>
      <c r="D70" s="41">
        <v>0.9009287925696594</v>
      </c>
      <c r="E70" s="31">
        <v>0.04891640866873065</v>
      </c>
      <c r="F70" s="42">
        <v>0.009907120743034056</v>
      </c>
      <c r="G70" s="31">
        <v>0.02724458204334366</v>
      </c>
      <c r="H70" s="42">
        <v>0.013003095975232198</v>
      </c>
      <c r="I70" s="31">
        <v>1.0</v>
      </c>
    </row>
    <row r="71" ht="19.5" customHeight="1">
      <c r="A71" s="11"/>
      <c r="B71" s="11"/>
      <c r="C71" s="10" t="s">
        <v>56</v>
      </c>
      <c r="D71" s="41">
        <v>0.1225882551183756</v>
      </c>
      <c r="E71" s="31">
        <v>0.12762520193861066</v>
      </c>
      <c r="F71" s="42">
        <v>0.3076923076923077</v>
      </c>
      <c r="G71" s="31">
        <v>0.17322834645669294</v>
      </c>
      <c r="H71" s="42">
        <v>0.10096153846153846</v>
      </c>
      <c r="I71" s="31">
        <v>0.12421165974465467</v>
      </c>
    </row>
    <row r="72" ht="19.5" customHeight="1">
      <c r="A72" s="11"/>
      <c r="B72" s="43"/>
      <c r="C72" s="44" t="s">
        <v>57</v>
      </c>
      <c r="D72" s="45">
        <v>0.1119058606368251</v>
      </c>
      <c r="E72" s="46">
        <v>0.006075988309490849</v>
      </c>
      <c r="F72" s="47">
        <v>0.0012305799107829565</v>
      </c>
      <c r="G72" s="46">
        <v>0.00338409475465313</v>
      </c>
      <c r="H72" s="47">
        <v>0.0016151361329026304</v>
      </c>
      <c r="I72" s="46">
        <v>0.12421165974465467</v>
      </c>
    </row>
    <row r="73" ht="19.5" customHeight="1">
      <c r="A73" s="11"/>
      <c r="B73" s="9" t="s">
        <v>67</v>
      </c>
      <c r="C73" s="10" t="s">
        <v>54</v>
      </c>
      <c r="D73" s="30">
        <v>1426.0</v>
      </c>
      <c r="E73" s="48">
        <v>118.0</v>
      </c>
      <c r="F73" s="49">
        <v>11.0</v>
      </c>
      <c r="G73" s="48">
        <v>62.0</v>
      </c>
      <c r="H73" s="49">
        <v>66.0</v>
      </c>
      <c r="I73" s="48">
        <v>1683.0</v>
      </c>
    </row>
    <row r="74" ht="19.5" customHeight="1">
      <c r="A74" s="11"/>
      <c r="B74" s="11"/>
      <c r="C74" s="10" t="s">
        <v>62</v>
      </c>
      <c r="D74" s="41">
        <v>0.8472964943553178</v>
      </c>
      <c r="E74" s="31">
        <v>0.07011289364230541</v>
      </c>
      <c r="F74" s="42">
        <v>0.006535947712418301</v>
      </c>
      <c r="G74" s="31">
        <v>0.0368389780154486</v>
      </c>
      <c r="H74" s="42">
        <v>0.0392156862745098</v>
      </c>
      <c r="I74" s="31">
        <v>1.0</v>
      </c>
    </row>
    <row r="75" ht="19.5" customHeight="1">
      <c r="A75" s="11"/>
      <c r="B75" s="11"/>
      <c r="C75" s="10" t="s">
        <v>56</v>
      </c>
      <c r="D75" s="41">
        <v>0.12014491532563822</v>
      </c>
      <c r="E75" s="31">
        <v>0.19063004846526657</v>
      </c>
      <c r="F75" s="42">
        <v>0.21153846153846154</v>
      </c>
      <c r="G75" s="31">
        <v>0.24409448818897636</v>
      </c>
      <c r="H75" s="42">
        <v>0.3173076923076923</v>
      </c>
      <c r="I75" s="31">
        <v>0.12944162436548223</v>
      </c>
    </row>
    <row r="76" ht="19.5" customHeight="1">
      <c r="A76" s="43"/>
      <c r="B76" s="43"/>
      <c r="C76" s="44" t="s">
        <v>57</v>
      </c>
      <c r="D76" s="45">
        <v>0.109675434548531</v>
      </c>
      <c r="E76" s="46">
        <v>0.009075526842024303</v>
      </c>
      <c r="F76" s="47">
        <v>8.460236886632825E-4</v>
      </c>
      <c r="G76" s="46">
        <v>0.004768497154283956</v>
      </c>
      <c r="H76" s="47">
        <v>0.005076142131979695</v>
      </c>
      <c r="I76" s="46">
        <v>0.12944162436548223</v>
      </c>
    </row>
    <row r="77" ht="19.5" customHeight="1">
      <c r="A77" s="50" t="s">
        <v>35</v>
      </c>
      <c r="B77" s="51"/>
      <c r="C77" s="10" t="s">
        <v>54</v>
      </c>
      <c r="D77" s="30">
        <v>11869.0</v>
      </c>
      <c r="E77" s="48">
        <v>619.0</v>
      </c>
      <c r="F77" s="49">
        <v>52.0</v>
      </c>
      <c r="G77" s="48">
        <v>254.0</v>
      </c>
      <c r="H77" s="49">
        <v>208.0</v>
      </c>
      <c r="I77" s="48">
        <v>13002.0</v>
      </c>
    </row>
    <row r="78" ht="19.5" customHeight="1">
      <c r="A78" s="52"/>
      <c r="B78" s="53"/>
      <c r="C78" s="10" t="s">
        <v>62</v>
      </c>
      <c r="D78" s="41">
        <v>0.9128595600676819</v>
      </c>
      <c r="E78" s="31">
        <v>0.047608060298415626</v>
      </c>
      <c r="F78" s="42">
        <v>0.003999384710044608</v>
      </c>
      <c r="G78" s="31">
        <v>0.019535456083679435</v>
      </c>
      <c r="H78" s="42">
        <v>0.015997538840178432</v>
      </c>
      <c r="I78" s="31">
        <v>1.0</v>
      </c>
    </row>
    <row r="79" ht="19.5" customHeight="1">
      <c r="A79" s="52"/>
      <c r="B79" s="53"/>
      <c r="C79" s="10" t="s">
        <v>56</v>
      </c>
      <c r="D79" s="41">
        <v>1.0</v>
      </c>
      <c r="E79" s="31">
        <v>1.0</v>
      </c>
      <c r="F79" s="42">
        <v>1.0</v>
      </c>
      <c r="G79" s="31">
        <v>1.0</v>
      </c>
      <c r="H79" s="42">
        <v>1.0</v>
      </c>
      <c r="I79" s="31">
        <v>1.0</v>
      </c>
    </row>
    <row r="80" ht="19.5" customHeight="1">
      <c r="A80" s="54"/>
      <c r="B80" s="55"/>
      <c r="C80" s="16" t="s">
        <v>57</v>
      </c>
      <c r="D80" s="56">
        <v>0.9128595600676819</v>
      </c>
      <c r="E80" s="34">
        <v>0.047608060298415626</v>
      </c>
      <c r="F80" s="57">
        <v>0.003999384710044608</v>
      </c>
      <c r="G80" s="34">
        <v>0.019535456083679435</v>
      </c>
      <c r="H80" s="57">
        <v>0.015997538840178432</v>
      </c>
      <c r="I80" s="34">
        <v>1.0</v>
      </c>
    </row>
    <row r="81" ht="15.75" customHeight="1"/>
    <row r="82" ht="24.75" customHeight="1">
      <c r="A82" s="2" t="s">
        <v>68</v>
      </c>
    </row>
    <row r="83" ht="18.75" customHeight="1">
      <c r="A83" s="18" t="s">
        <v>5</v>
      </c>
      <c r="D83" s="19" t="s">
        <v>46</v>
      </c>
      <c r="H83" s="20"/>
      <c r="I83" s="21" t="s">
        <v>35</v>
      </c>
    </row>
    <row r="84">
      <c r="A84" s="22"/>
      <c r="B84" s="22"/>
      <c r="C84" s="22"/>
      <c r="D84" s="36" t="s">
        <v>47</v>
      </c>
      <c r="E84" s="36" t="s">
        <v>48</v>
      </c>
      <c r="F84" s="36" t="s">
        <v>49</v>
      </c>
      <c r="G84" s="36" t="s">
        <v>50</v>
      </c>
      <c r="H84" s="36" t="s">
        <v>51</v>
      </c>
      <c r="I84" s="37"/>
      <c r="K84" s="58" t="s">
        <v>69</v>
      </c>
    </row>
    <row r="85" ht="19.5" customHeight="1">
      <c r="A85" s="38" t="s">
        <v>70</v>
      </c>
      <c r="B85" s="38" t="s">
        <v>71</v>
      </c>
      <c r="C85" s="26" t="s">
        <v>54</v>
      </c>
      <c r="D85" s="27">
        <v>164.0</v>
      </c>
      <c r="E85" s="39">
        <v>6.0</v>
      </c>
      <c r="F85" s="40">
        <v>1.0</v>
      </c>
      <c r="G85" s="39">
        <v>3.0</v>
      </c>
      <c r="H85" s="40">
        <v>2.0</v>
      </c>
      <c r="I85" s="39">
        <v>176.0</v>
      </c>
    </row>
    <row r="86" ht="19.5" customHeight="1">
      <c r="A86" s="11"/>
      <c r="B86" s="11"/>
      <c r="C86" s="10" t="s">
        <v>72</v>
      </c>
      <c r="D86" s="41">
        <v>0.9318181818181818</v>
      </c>
      <c r="E86" s="31">
        <v>0.03409090909090909</v>
      </c>
      <c r="F86" s="42">
        <v>0.005681818181818182</v>
      </c>
      <c r="G86" s="31">
        <v>0.017045454545454544</v>
      </c>
      <c r="H86" s="42">
        <v>0.011363636363636364</v>
      </c>
      <c r="I86" s="31">
        <v>1.0</v>
      </c>
      <c r="K86" s="59">
        <f>E86+G86+H86</f>
        <v>0.0625</v>
      </c>
    </row>
    <row r="87" ht="19.5" customHeight="1">
      <c r="A87" s="11"/>
      <c r="B87" s="11"/>
      <c r="C87" s="10" t="s">
        <v>56</v>
      </c>
      <c r="D87" s="41">
        <v>0.013818672059319177</v>
      </c>
      <c r="E87" s="31">
        <v>0.00967741935483871</v>
      </c>
      <c r="F87" s="42">
        <v>0.019230769230769232</v>
      </c>
      <c r="G87" s="31">
        <v>0.011811023622047244</v>
      </c>
      <c r="H87" s="42">
        <v>0.009615384615384616</v>
      </c>
      <c r="I87" s="31">
        <v>0.01353637901861252</v>
      </c>
    </row>
    <row r="88" ht="19.5" customHeight="1">
      <c r="A88" s="11"/>
      <c r="B88" s="43"/>
      <c r="C88" s="44" t="s">
        <v>57</v>
      </c>
      <c r="D88" s="45">
        <v>0.012613444085525304</v>
      </c>
      <c r="E88" s="46">
        <v>4.6146746654360867E-4</v>
      </c>
      <c r="F88" s="47">
        <v>7.691124442393478E-5</v>
      </c>
      <c r="G88" s="46">
        <v>2.3073373327180433E-4</v>
      </c>
      <c r="H88" s="47">
        <v>1.5382248884786957E-4</v>
      </c>
      <c r="I88" s="46">
        <v>0.01353637901861252</v>
      </c>
    </row>
    <row r="89" ht="19.5" customHeight="1">
      <c r="A89" s="11"/>
      <c r="B89" s="9" t="s">
        <v>73</v>
      </c>
      <c r="C89" s="10" t="s">
        <v>54</v>
      </c>
      <c r="D89" s="30">
        <v>246.0</v>
      </c>
      <c r="E89" s="48">
        <v>11.0</v>
      </c>
      <c r="F89" s="49">
        <v>0.0</v>
      </c>
      <c r="G89" s="48">
        <v>4.0</v>
      </c>
      <c r="H89" s="49">
        <v>4.0</v>
      </c>
      <c r="I89" s="48">
        <v>265.0</v>
      </c>
    </row>
    <row r="90" ht="19.5" customHeight="1">
      <c r="A90" s="11"/>
      <c r="B90" s="11"/>
      <c r="C90" s="10" t="s">
        <v>72</v>
      </c>
      <c r="D90" s="41">
        <v>0.9283018867924528</v>
      </c>
      <c r="E90" s="31">
        <v>0.04150943396226415</v>
      </c>
      <c r="F90" s="42">
        <v>0.0</v>
      </c>
      <c r="G90" s="31">
        <v>0.015094339622641511</v>
      </c>
      <c r="H90" s="42">
        <v>0.015094339622641511</v>
      </c>
      <c r="I90" s="31">
        <v>1.0</v>
      </c>
      <c r="K90" s="59">
        <f>E90+G90+H90</f>
        <v>0.07169811321</v>
      </c>
    </row>
    <row r="91" ht="19.5" customHeight="1">
      <c r="A91" s="11"/>
      <c r="B91" s="11"/>
      <c r="C91" s="10" t="s">
        <v>56</v>
      </c>
      <c r="D91" s="41">
        <v>0.020728008088978768</v>
      </c>
      <c r="E91" s="31">
        <v>0.017741935483870968</v>
      </c>
      <c r="F91" s="42">
        <v>0.0</v>
      </c>
      <c r="G91" s="31">
        <v>0.015748031496062992</v>
      </c>
      <c r="H91" s="42">
        <v>0.019230769230769232</v>
      </c>
      <c r="I91" s="31">
        <v>0.020381479772342715</v>
      </c>
    </row>
    <row r="92" ht="19.5" customHeight="1">
      <c r="A92" s="11"/>
      <c r="B92" s="43"/>
      <c r="C92" s="44" t="s">
        <v>57</v>
      </c>
      <c r="D92" s="45">
        <v>0.018920166128287955</v>
      </c>
      <c r="E92" s="46">
        <v>8.460236886632825E-4</v>
      </c>
      <c r="F92" s="47">
        <v>0.0</v>
      </c>
      <c r="G92" s="46">
        <v>3.0764497769573913E-4</v>
      </c>
      <c r="H92" s="47">
        <v>3.0764497769573913E-4</v>
      </c>
      <c r="I92" s="46">
        <v>0.020381479772342715</v>
      </c>
    </row>
    <row r="93" ht="19.5" customHeight="1">
      <c r="A93" s="11"/>
      <c r="B93" s="9" t="s">
        <v>74</v>
      </c>
      <c r="C93" s="10" t="s">
        <v>54</v>
      </c>
      <c r="D93" s="30">
        <v>981.0</v>
      </c>
      <c r="E93" s="48">
        <v>72.0</v>
      </c>
      <c r="F93" s="49">
        <v>3.0</v>
      </c>
      <c r="G93" s="48">
        <v>11.0</v>
      </c>
      <c r="H93" s="49">
        <v>9.0</v>
      </c>
      <c r="I93" s="48">
        <v>1076.0</v>
      </c>
    </row>
    <row r="94" ht="19.5" customHeight="1">
      <c r="A94" s="11"/>
      <c r="B94" s="11"/>
      <c r="C94" s="10" t="s">
        <v>72</v>
      </c>
      <c r="D94" s="41">
        <v>0.9117100371747212</v>
      </c>
      <c r="E94" s="31">
        <v>0.06691449814126393</v>
      </c>
      <c r="F94" s="42">
        <v>0.002788104089219331</v>
      </c>
      <c r="G94" s="31">
        <v>0.010223048327137546</v>
      </c>
      <c r="H94" s="42">
        <v>0.008364312267657992</v>
      </c>
      <c r="I94" s="31">
        <v>1.0</v>
      </c>
      <c r="K94" s="59">
        <f>E94+G94+H94</f>
        <v>0.08550185874</v>
      </c>
    </row>
    <row r="95" ht="19.5" customHeight="1">
      <c r="A95" s="11"/>
      <c r="B95" s="11"/>
      <c r="C95" s="10" t="s">
        <v>56</v>
      </c>
      <c r="D95" s="41">
        <v>0.0826592517694641</v>
      </c>
      <c r="E95" s="31">
        <v>0.11612903225806452</v>
      </c>
      <c r="F95" s="42">
        <v>0.05769230769230769</v>
      </c>
      <c r="G95" s="31">
        <v>0.043307086614173235</v>
      </c>
      <c r="H95" s="42">
        <v>0.04326923076923077</v>
      </c>
      <c r="I95" s="31">
        <v>0.08275649900015383</v>
      </c>
    </row>
    <row r="96" ht="19.5" customHeight="1">
      <c r="A96" s="11"/>
      <c r="B96" s="43"/>
      <c r="C96" s="44" t="s">
        <v>57</v>
      </c>
      <c r="D96" s="45">
        <v>0.07544993077988002</v>
      </c>
      <c r="E96" s="46">
        <v>0.0055376095985233045</v>
      </c>
      <c r="F96" s="47">
        <v>2.3073373327180433E-4</v>
      </c>
      <c r="G96" s="46">
        <v>8.460236886632825E-4</v>
      </c>
      <c r="H96" s="47">
        <v>6.922011998154131E-4</v>
      </c>
      <c r="I96" s="46">
        <v>0.08275649900015383</v>
      </c>
    </row>
    <row r="97" ht="19.5" customHeight="1">
      <c r="A97" s="11"/>
      <c r="B97" s="9" t="s">
        <v>75</v>
      </c>
      <c r="C97" s="10" t="s">
        <v>54</v>
      </c>
      <c r="D97" s="30">
        <v>1647.0</v>
      </c>
      <c r="E97" s="48">
        <v>98.0</v>
      </c>
      <c r="F97" s="49">
        <v>3.0</v>
      </c>
      <c r="G97" s="48">
        <v>27.0</v>
      </c>
      <c r="H97" s="49">
        <v>16.0</v>
      </c>
      <c r="I97" s="48">
        <v>1791.0</v>
      </c>
    </row>
    <row r="98" ht="19.5" customHeight="1">
      <c r="A98" s="11"/>
      <c r="B98" s="11"/>
      <c r="C98" s="10" t="s">
        <v>72</v>
      </c>
      <c r="D98" s="41">
        <v>0.9195979899497487</v>
      </c>
      <c r="E98" s="31">
        <v>0.054718034617532114</v>
      </c>
      <c r="F98" s="42">
        <v>0.0016750418760469012</v>
      </c>
      <c r="G98" s="31">
        <v>0.01507537688442211</v>
      </c>
      <c r="H98" s="42">
        <v>0.00893355667225014</v>
      </c>
      <c r="I98" s="31">
        <v>1.0</v>
      </c>
      <c r="K98" s="59">
        <f>E98+G98+H98</f>
        <v>0.07872696817</v>
      </c>
    </row>
    <row r="99" ht="19.5" customHeight="1">
      <c r="A99" s="11"/>
      <c r="B99" s="11"/>
      <c r="C99" s="10" t="s">
        <v>56</v>
      </c>
      <c r="D99" s="41">
        <v>0.13877654196157735</v>
      </c>
      <c r="E99" s="31">
        <v>0.15806451612903225</v>
      </c>
      <c r="F99" s="42">
        <v>0.05769230769230769</v>
      </c>
      <c r="G99" s="31">
        <v>0.1062992125984252</v>
      </c>
      <c r="H99" s="42">
        <v>0.07692307692307693</v>
      </c>
      <c r="I99" s="31">
        <v>0.1377480387632672</v>
      </c>
    </row>
    <row r="100" ht="19.5" customHeight="1">
      <c r="A100" s="11"/>
      <c r="B100" s="43"/>
      <c r="C100" s="44" t="s">
        <v>57</v>
      </c>
      <c r="D100" s="45">
        <v>0.1266728195662206</v>
      </c>
      <c r="E100" s="46">
        <v>0.0075373019535456085</v>
      </c>
      <c r="F100" s="47">
        <v>2.3073373327180433E-4</v>
      </c>
      <c r="G100" s="46">
        <v>0.002076603599446239</v>
      </c>
      <c r="H100" s="47">
        <v>0.0012305799107829565</v>
      </c>
      <c r="I100" s="46">
        <v>0.1377480387632672</v>
      </c>
    </row>
    <row r="101" ht="19.5" customHeight="1">
      <c r="A101" s="11"/>
      <c r="B101" s="9" t="s">
        <v>76</v>
      </c>
      <c r="C101" s="10" t="s">
        <v>54</v>
      </c>
      <c r="D101" s="30">
        <v>2255.0</v>
      </c>
      <c r="E101" s="48">
        <v>97.0</v>
      </c>
      <c r="F101" s="49">
        <v>9.0</v>
      </c>
      <c r="G101" s="48">
        <v>35.0</v>
      </c>
      <c r="H101" s="49">
        <v>21.0</v>
      </c>
      <c r="I101" s="48">
        <v>2417.0</v>
      </c>
    </row>
    <row r="102" ht="19.5" customHeight="1">
      <c r="A102" s="11"/>
      <c r="B102" s="11"/>
      <c r="C102" s="10" t="s">
        <v>72</v>
      </c>
      <c r="D102" s="41">
        <v>0.9329747621017791</v>
      </c>
      <c r="E102" s="31">
        <v>0.0401323955316508</v>
      </c>
      <c r="F102" s="42">
        <v>0.003723624327678941</v>
      </c>
      <c r="G102" s="31">
        <v>0.014480761274306992</v>
      </c>
      <c r="H102" s="42">
        <v>0.008688456764584195</v>
      </c>
      <c r="I102" s="31">
        <v>1.0</v>
      </c>
      <c r="K102" s="59">
        <f>E102+G102+H102</f>
        <v>0.06330161357</v>
      </c>
    </row>
    <row r="103" ht="19.5" customHeight="1">
      <c r="A103" s="11"/>
      <c r="B103" s="11"/>
      <c r="C103" s="10" t="s">
        <v>56</v>
      </c>
      <c r="D103" s="41">
        <v>0.19000674081563868</v>
      </c>
      <c r="E103" s="31">
        <v>0.15645161290322582</v>
      </c>
      <c r="F103" s="42">
        <v>0.17307692307692307</v>
      </c>
      <c r="G103" s="31">
        <v>0.1377952755905512</v>
      </c>
      <c r="H103" s="42">
        <v>0.10096153846153846</v>
      </c>
      <c r="I103" s="31">
        <v>0.18589447777265036</v>
      </c>
    </row>
    <row r="104" ht="19.5" customHeight="1">
      <c r="A104" s="11"/>
      <c r="B104" s="43"/>
      <c r="C104" s="44" t="s">
        <v>57</v>
      </c>
      <c r="D104" s="45">
        <v>0.17343485617597293</v>
      </c>
      <c r="E104" s="46">
        <v>0.007460390709121674</v>
      </c>
      <c r="F104" s="47">
        <v>6.922011998154131E-4</v>
      </c>
      <c r="G104" s="46">
        <v>0.002691893554837717</v>
      </c>
      <c r="H104" s="47">
        <v>0.0016151361329026304</v>
      </c>
      <c r="I104" s="46">
        <v>0.18589447777265036</v>
      </c>
    </row>
    <row r="105" ht="19.5" customHeight="1">
      <c r="A105" s="11"/>
      <c r="B105" s="9" t="s">
        <v>77</v>
      </c>
      <c r="C105" s="10" t="s">
        <v>54</v>
      </c>
      <c r="D105" s="30">
        <v>1886.0</v>
      </c>
      <c r="E105" s="48">
        <v>84.0</v>
      </c>
      <c r="F105" s="49">
        <v>16.0</v>
      </c>
      <c r="G105" s="48">
        <v>29.0</v>
      </c>
      <c r="H105" s="49">
        <v>36.0</v>
      </c>
      <c r="I105" s="48">
        <v>2051.0</v>
      </c>
    </row>
    <row r="106" ht="19.5" customHeight="1">
      <c r="A106" s="11"/>
      <c r="B106" s="11"/>
      <c r="C106" s="10" t="s">
        <v>72</v>
      </c>
      <c r="D106" s="41">
        <v>0.9195514383227694</v>
      </c>
      <c r="E106" s="31">
        <v>0.040955631399317405</v>
      </c>
      <c r="F106" s="42">
        <v>0.0078010726474890294</v>
      </c>
      <c r="G106" s="31">
        <v>0.014139444173573868</v>
      </c>
      <c r="H106" s="42">
        <v>0.017552413456850317</v>
      </c>
      <c r="I106" s="31">
        <v>1.0</v>
      </c>
      <c r="K106" s="59">
        <f>E106+G106+H106</f>
        <v>0.07264748903</v>
      </c>
    </row>
    <row r="107" ht="19.5" customHeight="1">
      <c r="A107" s="11"/>
      <c r="B107" s="11"/>
      <c r="C107" s="10" t="s">
        <v>56</v>
      </c>
      <c r="D107" s="41">
        <v>0.15891472868217055</v>
      </c>
      <c r="E107" s="31">
        <v>0.13548387096774195</v>
      </c>
      <c r="F107" s="42">
        <v>0.3076923076923077</v>
      </c>
      <c r="G107" s="31">
        <v>0.1141732283464567</v>
      </c>
      <c r="H107" s="42">
        <v>0.17307692307692307</v>
      </c>
      <c r="I107" s="31">
        <v>0.15774496231349022</v>
      </c>
    </row>
    <row r="108" ht="19.5" customHeight="1">
      <c r="A108" s="11"/>
      <c r="B108" s="43"/>
      <c r="C108" s="44" t="s">
        <v>57</v>
      </c>
      <c r="D108" s="45">
        <v>0.145054606983541</v>
      </c>
      <c r="E108" s="46">
        <v>0.006460544531610522</v>
      </c>
      <c r="F108" s="47">
        <v>0.0012305799107829565</v>
      </c>
      <c r="G108" s="46">
        <v>0.0022304260882941088</v>
      </c>
      <c r="H108" s="47">
        <v>0.0027688047992616522</v>
      </c>
      <c r="I108" s="46">
        <v>0.15774496231349022</v>
      </c>
    </row>
    <row r="109" ht="19.5" customHeight="1">
      <c r="A109" s="11"/>
      <c r="B109" s="9" t="s">
        <v>78</v>
      </c>
      <c r="C109" s="10" t="s">
        <v>54</v>
      </c>
      <c r="D109" s="30">
        <v>2129.0</v>
      </c>
      <c r="E109" s="48">
        <v>147.0</v>
      </c>
      <c r="F109" s="49">
        <v>16.0</v>
      </c>
      <c r="G109" s="48">
        <v>84.0</v>
      </c>
      <c r="H109" s="49">
        <v>74.0</v>
      </c>
      <c r="I109" s="48">
        <v>2450.0</v>
      </c>
    </row>
    <row r="110" ht="19.5" customHeight="1">
      <c r="A110" s="11"/>
      <c r="B110" s="11"/>
      <c r="C110" s="10" t="s">
        <v>72</v>
      </c>
      <c r="D110" s="41">
        <v>0.8689795918367347</v>
      </c>
      <c r="E110" s="31">
        <v>0.06</v>
      </c>
      <c r="F110" s="42">
        <v>0.006530612244897959</v>
      </c>
      <c r="G110" s="31">
        <v>0.03428571428571429</v>
      </c>
      <c r="H110" s="42">
        <v>0.030204081632653063</v>
      </c>
      <c r="I110" s="31">
        <v>1.0</v>
      </c>
      <c r="K110" s="59">
        <f>E110+G110+H110</f>
        <v>0.1244897959</v>
      </c>
    </row>
    <row r="111" ht="19.5" customHeight="1">
      <c r="A111" s="11"/>
      <c r="B111" s="11"/>
      <c r="C111" s="10" t="s">
        <v>56</v>
      </c>
      <c r="D111" s="41">
        <v>0.17938995618469836</v>
      </c>
      <c r="E111" s="31">
        <v>0.2370967741935484</v>
      </c>
      <c r="F111" s="42">
        <v>0.3076923076923077</v>
      </c>
      <c r="G111" s="31">
        <v>0.3307086614173229</v>
      </c>
      <c r="H111" s="42">
        <v>0.3557692307692308</v>
      </c>
      <c r="I111" s="31">
        <v>0.1884325488386402</v>
      </c>
    </row>
    <row r="112" ht="19.5" customHeight="1">
      <c r="A112" s="11"/>
      <c r="B112" s="43"/>
      <c r="C112" s="44" t="s">
        <v>57</v>
      </c>
      <c r="D112" s="45">
        <v>0.16374403937855714</v>
      </c>
      <c r="E112" s="46">
        <v>0.011305952930318412</v>
      </c>
      <c r="F112" s="47">
        <v>0.0012305799107829565</v>
      </c>
      <c r="G112" s="46">
        <v>0.006460544531610522</v>
      </c>
      <c r="H112" s="47">
        <v>0.005691432087371173</v>
      </c>
      <c r="I112" s="46">
        <v>0.1884325488386402</v>
      </c>
    </row>
    <row r="113" ht="19.5" customHeight="1">
      <c r="A113" s="11"/>
      <c r="B113" s="9" t="s">
        <v>79</v>
      </c>
      <c r="C113" s="10" t="s">
        <v>54</v>
      </c>
      <c r="D113" s="30">
        <v>2560.0</v>
      </c>
      <c r="E113" s="48">
        <v>105.0</v>
      </c>
      <c r="F113" s="49">
        <v>4.0</v>
      </c>
      <c r="G113" s="48">
        <v>61.0</v>
      </c>
      <c r="H113" s="49">
        <v>46.0</v>
      </c>
      <c r="I113" s="48">
        <v>2776.0</v>
      </c>
    </row>
    <row r="114" ht="19.5" customHeight="1">
      <c r="A114" s="11"/>
      <c r="B114" s="11"/>
      <c r="C114" s="10" t="s">
        <v>72</v>
      </c>
      <c r="D114" s="41">
        <v>0.9221902017291066</v>
      </c>
      <c r="E114" s="31">
        <v>0.037824207492795386</v>
      </c>
      <c r="F114" s="42">
        <v>0.0014409221902017292</v>
      </c>
      <c r="G114" s="31">
        <v>0.021974063400576373</v>
      </c>
      <c r="H114" s="42">
        <v>0.016570605187319884</v>
      </c>
      <c r="I114" s="31">
        <v>1.0</v>
      </c>
      <c r="K114" s="59">
        <f>E114+G114+H114</f>
        <v>0.07636887608</v>
      </c>
    </row>
    <row r="115" ht="19.5" customHeight="1">
      <c r="A115" s="11"/>
      <c r="B115" s="11"/>
      <c r="C115" s="10" t="s">
        <v>56</v>
      </c>
      <c r="D115" s="41">
        <v>0.21570610043815303</v>
      </c>
      <c r="E115" s="31">
        <v>0.1693548387096774</v>
      </c>
      <c r="F115" s="42">
        <v>0.07692307692307693</v>
      </c>
      <c r="G115" s="31">
        <v>0.24015748031496062</v>
      </c>
      <c r="H115" s="42">
        <v>0.22115384615384615</v>
      </c>
      <c r="I115" s="31">
        <v>0.21350561452084293</v>
      </c>
    </row>
    <row r="116" ht="19.5" customHeight="1">
      <c r="A116" s="43"/>
      <c r="B116" s="43"/>
      <c r="C116" s="44" t="s">
        <v>57</v>
      </c>
      <c r="D116" s="45">
        <v>0.19689278572527302</v>
      </c>
      <c r="E116" s="46">
        <v>0.008075680664513151</v>
      </c>
      <c r="F116" s="47">
        <v>3.0764497769573913E-4</v>
      </c>
      <c r="G116" s="46">
        <v>0.004691585909860021</v>
      </c>
      <c r="H116" s="47">
        <v>0.003537917243501</v>
      </c>
      <c r="I116" s="46">
        <v>0.21350561452084293</v>
      </c>
    </row>
    <row r="117" ht="19.5" customHeight="1">
      <c r="A117" s="50" t="s">
        <v>35</v>
      </c>
      <c r="B117" s="51"/>
      <c r="C117" s="10" t="s">
        <v>54</v>
      </c>
      <c r="D117" s="30">
        <v>11868.0</v>
      </c>
      <c r="E117" s="48">
        <v>620.0</v>
      </c>
      <c r="F117" s="49">
        <v>52.0</v>
      </c>
      <c r="G117" s="48">
        <v>254.0</v>
      </c>
      <c r="H117" s="49">
        <v>208.0</v>
      </c>
      <c r="I117" s="48">
        <v>13002.0</v>
      </c>
    </row>
    <row r="118" ht="19.5" customHeight="1">
      <c r="A118" s="52"/>
      <c r="B118" s="53"/>
      <c r="C118" s="10" t="s">
        <v>72</v>
      </c>
      <c r="D118" s="41">
        <v>0.912782648823258</v>
      </c>
      <c r="E118" s="31">
        <v>0.047684971542839565</v>
      </c>
      <c r="F118" s="42">
        <v>0.003999384710044608</v>
      </c>
      <c r="G118" s="31">
        <v>0.019535456083679435</v>
      </c>
      <c r="H118" s="42">
        <v>0.015997538840178432</v>
      </c>
      <c r="I118" s="31">
        <v>1.0</v>
      </c>
      <c r="K118" s="59">
        <f>E118+G118+H118</f>
        <v>0.08321796647</v>
      </c>
    </row>
    <row r="119" ht="19.5" customHeight="1">
      <c r="A119" s="52"/>
      <c r="B119" s="53"/>
      <c r="C119" s="10" t="s">
        <v>56</v>
      </c>
      <c r="D119" s="41">
        <v>1.0</v>
      </c>
      <c r="E119" s="31">
        <v>1.0</v>
      </c>
      <c r="F119" s="42">
        <v>1.0</v>
      </c>
      <c r="G119" s="31">
        <v>1.0</v>
      </c>
      <c r="H119" s="42">
        <v>1.0</v>
      </c>
      <c r="I119" s="31">
        <v>1.0</v>
      </c>
    </row>
    <row r="120" ht="19.5" customHeight="1">
      <c r="A120" s="54"/>
      <c r="B120" s="55"/>
      <c r="C120" s="16" t="s">
        <v>57</v>
      </c>
      <c r="D120" s="56">
        <v>0.912782648823258</v>
      </c>
      <c r="E120" s="34">
        <v>0.047684971542839565</v>
      </c>
      <c r="F120" s="57">
        <v>0.003999384710044608</v>
      </c>
      <c r="G120" s="34">
        <v>0.019535456083679435</v>
      </c>
      <c r="H120" s="57">
        <v>0.015997538840178432</v>
      </c>
      <c r="I120" s="34">
        <v>1.0</v>
      </c>
    </row>
    <row r="121" ht="15.75" customHeight="1"/>
    <row r="122" ht="24.75" customHeight="1">
      <c r="A122" s="2" t="s">
        <v>80</v>
      </c>
    </row>
    <row r="123" ht="18.75" customHeight="1">
      <c r="A123" s="18" t="s">
        <v>5</v>
      </c>
      <c r="D123" s="19" t="s">
        <v>46</v>
      </c>
      <c r="H123" s="20"/>
      <c r="I123" s="21" t="s">
        <v>35</v>
      </c>
    </row>
    <row r="124">
      <c r="A124" s="22"/>
      <c r="B124" s="22"/>
      <c r="C124" s="22"/>
      <c r="D124" s="36" t="s">
        <v>47</v>
      </c>
      <c r="E124" s="36" t="s">
        <v>48</v>
      </c>
      <c r="F124" s="36" t="s">
        <v>49</v>
      </c>
      <c r="G124" s="36" t="s">
        <v>50</v>
      </c>
      <c r="H124" s="36" t="s">
        <v>51</v>
      </c>
      <c r="I124" s="37"/>
    </row>
    <row r="125" ht="19.5" customHeight="1">
      <c r="A125" s="38" t="s">
        <v>81</v>
      </c>
      <c r="B125" s="38" t="s">
        <v>82</v>
      </c>
      <c r="C125" s="26" t="s">
        <v>54</v>
      </c>
      <c r="D125" s="27">
        <v>16.0</v>
      </c>
      <c r="E125" s="39">
        <v>2.0</v>
      </c>
      <c r="F125" s="40">
        <v>0.0</v>
      </c>
      <c r="G125" s="39">
        <v>1.0</v>
      </c>
      <c r="H125" s="40">
        <v>1.0</v>
      </c>
      <c r="I125" s="39">
        <v>20.0</v>
      </c>
    </row>
    <row r="126" ht="19.5" customHeight="1">
      <c r="A126" s="11"/>
      <c r="B126" s="11"/>
      <c r="C126" s="10" t="s">
        <v>83</v>
      </c>
      <c r="D126" s="41">
        <v>0.8</v>
      </c>
      <c r="E126" s="31">
        <v>0.1</v>
      </c>
      <c r="F126" s="42">
        <v>0.0</v>
      </c>
      <c r="G126" s="31">
        <v>0.05</v>
      </c>
      <c r="H126" s="42">
        <v>0.05</v>
      </c>
      <c r="I126" s="31">
        <v>1.0</v>
      </c>
    </row>
    <row r="127" ht="19.5" customHeight="1">
      <c r="A127" s="11"/>
      <c r="B127" s="11"/>
      <c r="C127" s="10" t="s">
        <v>56</v>
      </c>
      <c r="D127" s="41">
        <v>0.0013481631277384564</v>
      </c>
      <c r="E127" s="31">
        <v>0.0032258064516129032</v>
      </c>
      <c r="F127" s="42">
        <v>0.0</v>
      </c>
      <c r="G127" s="31">
        <v>0.003937007874015748</v>
      </c>
      <c r="H127" s="42">
        <v>0.0048543689320388345</v>
      </c>
      <c r="I127" s="31">
        <v>0.0015384615384615385</v>
      </c>
    </row>
    <row r="128" ht="19.5" customHeight="1">
      <c r="A128" s="11"/>
      <c r="B128" s="43"/>
      <c r="C128" s="44" t="s">
        <v>57</v>
      </c>
      <c r="D128" s="45">
        <v>0.0012307692307692308</v>
      </c>
      <c r="E128" s="46">
        <v>1.5384615384615385E-4</v>
      </c>
      <c r="F128" s="47">
        <v>0.0</v>
      </c>
      <c r="G128" s="46">
        <v>7.692307692307693E-5</v>
      </c>
      <c r="H128" s="47">
        <v>7.692307692307693E-5</v>
      </c>
      <c r="I128" s="46">
        <v>0.0015384615384615385</v>
      </c>
    </row>
    <row r="129" ht="19.5" customHeight="1">
      <c r="A129" s="11"/>
      <c r="B129" s="9" t="s">
        <v>84</v>
      </c>
      <c r="C129" s="10" t="s">
        <v>54</v>
      </c>
      <c r="D129" s="30">
        <v>2198.0</v>
      </c>
      <c r="E129" s="48">
        <v>112.0</v>
      </c>
      <c r="F129" s="49">
        <v>15.0</v>
      </c>
      <c r="G129" s="48">
        <v>38.0</v>
      </c>
      <c r="H129" s="49">
        <v>30.0</v>
      </c>
      <c r="I129" s="48">
        <v>2393.0</v>
      </c>
    </row>
    <row r="130" ht="19.5" customHeight="1">
      <c r="A130" s="11"/>
      <c r="B130" s="11"/>
      <c r="C130" s="10" t="s">
        <v>83</v>
      </c>
      <c r="D130" s="41">
        <v>0.9185123276222317</v>
      </c>
      <c r="E130" s="31">
        <v>0.046803175929795236</v>
      </c>
      <c r="F130" s="42">
        <v>0.0062682824905975765</v>
      </c>
      <c r="G130" s="31">
        <v>0.015879648976180525</v>
      </c>
      <c r="H130" s="42">
        <v>0.012536564981195153</v>
      </c>
      <c r="I130" s="31">
        <v>1.0</v>
      </c>
    </row>
    <row r="131" ht="19.5" customHeight="1">
      <c r="A131" s="11"/>
      <c r="B131" s="11"/>
      <c r="C131" s="10" t="s">
        <v>56</v>
      </c>
      <c r="D131" s="41">
        <v>0.18520390967307043</v>
      </c>
      <c r="E131" s="31">
        <v>0.18064516129032257</v>
      </c>
      <c r="F131" s="42">
        <v>0.28846153846153844</v>
      </c>
      <c r="G131" s="31">
        <v>0.14960629921259844</v>
      </c>
      <c r="H131" s="42">
        <v>0.14563106796116504</v>
      </c>
      <c r="I131" s="31">
        <v>0.18407692307692308</v>
      </c>
    </row>
    <row r="132" ht="19.5" customHeight="1">
      <c r="A132" s="11"/>
      <c r="B132" s="43"/>
      <c r="C132" s="44" t="s">
        <v>57</v>
      </c>
      <c r="D132" s="45">
        <v>0.16907692307692307</v>
      </c>
      <c r="E132" s="46">
        <v>0.008615384615384615</v>
      </c>
      <c r="F132" s="47">
        <v>0.001153846153846154</v>
      </c>
      <c r="G132" s="46">
        <v>0.002923076923076923</v>
      </c>
      <c r="H132" s="47">
        <v>0.002307692307692308</v>
      </c>
      <c r="I132" s="46">
        <v>0.18407692307692308</v>
      </c>
    </row>
    <row r="133" ht="19.5" customHeight="1">
      <c r="A133" s="11"/>
      <c r="B133" s="9" t="s">
        <v>85</v>
      </c>
      <c r="C133" s="10" t="s">
        <v>54</v>
      </c>
      <c r="D133" s="30">
        <v>2147.0</v>
      </c>
      <c r="E133" s="48">
        <v>95.0</v>
      </c>
      <c r="F133" s="49">
        <v>5.0</v>
      </c>
      <c r="G133" s="48">
        <v>52.0</v>
      </c>
      <c r="H133" s="49">
        <v>36.0</v>
      </c>
      <c r="I133" s="48">
        <v>2335.0</v>
      </c>
    </row>
    <row r="134" ht="19.5" customHeight="1">
      <c r="A134" s="11"/>
      <c r="B134" s="11"/>
      <c r="C134" s="10" t="s">
        <v>83</v>
      </c>
      <c r="D134" s="41">
        <v>0.9194860813704495</v>
      </c>
      <c r="E134" s="31">
        <v>0.04068522483940043</v>
      </c>
      <c r="F134" s="42">
        <v>0.0021413276231263384</v>
      </c>
      <c r="G134" s="31">
        <v>0.022269807280513917</v>
      </c>
      <c r="H134" s="42">
        <v>0.015417558886509636</v>
      </c>
      <c r="I134" s="31">
        <v>1.0</v>
      </c>
    </row>
    <row r="135" ht="19.5" customHeight="1">
      <c r="A135" s="11"/>
      <c r="B135" s="11"/>
      <c r="C135" s="10" t="s">
        <v>56</v>
      </c>
      <c r="D135" s="41">
        <v>0.18090663970340412</v>
      </c>
      <c r="E135" s="31">
        <v>0.1532258064516129</v>
      </c>
      <c r="F135" s="42">
        <v>0.09615384615384617</v>
      </c>
      <c r="G135" s="31">
        <v>0.2047244094488189</v>
      </c>
      <c r="H135" s="42">
        <v>0.17475728155339806</v>
      </c>
      <c r="I135" s="31">
        <v>0.17961538461538462</v>
      </c>
    </row>
    <row r="136" ht="19.5" customHeight="1">
      <c r="A136" s="11"/>
      <c r="B136" s="43"/>
      <c r="C136" s="44" t="s">
        <v>57</v>
      </c>
      <c r="D136" s="45">
        <v>0.16515384615384615</v>
      </c>
      <c r="E136" s="46">
        <v>0.007307692307692308</v>
      </c>
      <c r="F136" s="47">
        <v>3.846153846153846E-4</v>
      </c>
      <c r="G136" s="46">
        <v>0.004</v>
      </c>
      <c r="H136" s="47">
        <v>0.0027692307692307686</v>
      </c>
      <c r="I136" s="46">
        <v>0.17961538461538462</v>
      </c>
    </row>
    <row r="137" ht="19.5" customHeight="1">
      <c r="A137" s="11"/>
      <c r="B137" s="9" t="s">
        <v>86</v>
      </c>
      <c r="C137" s="10" t="s">
        <v>54</v>
      </c>
      <c r="D137" s="30">
        <v>816.0</v>
      </c>
      <c r="E137" s="48">
        <v>37.0</v>
      </c>
      <c r="F137" s="49">
        <v>4.0</v>
      </c>
      <c r="G137" s="48">
        <v>16.0</v>
      </c>
      <c r="H137" s="49">
        <v>13.0</v>
      </c>
      <c r="I137" s="48">
        <v>886.0</v>
      </c>
    </row>
    <row r="138" ht="19.5" customHeight="1">
      <c r="A138" s="11"/>
      <c r="B138" s="11"/>
      <c r="C138" s="10" t="s">
        <v>83</v>
      </c>
      <c r="D138" s="41">
        <v>0.9209932279909707</v>
      </c>
      <c r="E138" s="31">
        <v>0.0417607223476298</v>
      </c>
      <c r="F138" s="42">
        <v>0.004514672686230248</v>
      </c>
      <c r="G138" s="31">
        <v>0.01805869074492099</v>
      </c>
      <c r="H138" s="42">
        <v>0.014672686230248306</v>
      </c>
      <c r="I138" s="31">
        <v>1.0</v>
      </c>
    </row>
    <row r="139" ht="19.5" customHeight="1">
      <c r="A139" s="11"/>
      <c r="B139" s="11"/>
      <c r="C139" s="10" t="s">
        <v>56</v>
      </c>
      <c r="D139" s="41">
        <v>0.06875631951466127</v>
      </c>
      <c r="E139" s="31">
        <v>0.05967741935483871</v>
      </c>
      <c r="F139" s="42">
        <v>0.07692307692307693</v>
      </c>
      <c r="G139" s="31">
        <v>0.06299212598425197</v>
      </c>
      <c r="H139" s="42">
        <v>0.06310679611650485</v>
      </c>
      <c r="I139" s="31">
        <v>0.06815384615384615</v>
      </c>
    </row>
    <row r="140" ht="19.5" customHeight="1">
      <c r="A140" s="11"/>
      <c r="B140" s="43"/>
      <c r="C140" s="44" t="s">
        <v>57</v>
      </c>
      <c r="D140" s="45">
        <v>0.06276923076923077</v>
      </c>
      <c r="E140" s="46">
        <v>0.0028461538461538468</v>
      </c>
      <c r="F140" s="47">
        <v>3.076923076923077E-4</v>
      </c>
      <c r="G140" s="46">
        <v>0.0012307692307692308</v>
      </c>
      <c r="H140" s="47">
        <v>0.001</v>
      </c>
      <c r="I140" s="46">
        <v>0.06815384615384615</v>
      </c>
    </row>
    <row r="141" ht="19.5" customHeight="1">
      <c r="A141" s="11"/>
      <c r="B141" s="9" t="s">
        <v>87</v>
      </c>
      <c r="C141" s="10" t="s">
        <v>54</v>
      </c>
      <c r="D141" s="30">
        <v>1564.0</v>
      </c>
      <c r="E141" s="48">
        <v>65.0</v>
      </c>
      <c r="F141" s="49">
        <v>5.0</v>
      </c>
      <c r="G141" s="48">
        <v>48.0</v>
      </c>
      <c r="H141" s="49">
        <v>29.0</v>
      </c>
      <c r="I141" s="48">
        <v>1711.0</v>
      </c>
    </row>
    <row r="142" ht="19.5" customHeight="1">
      <c r="A142" s="11"/>
      <c r="B142" s="11"/>
      <c r="C142" s="10" t="s">
        <v>83</v>
      </c>
      <c r="D142" s="41">
        <v>0.9140853302162477</v>
      </c>
      <c r="E142" s="31">
        <v>0.03798947983635301</v>
      </c>
      <c r="F142" s="42">
        <v>0.0029222676797194622</v>
      </c>
      <c r="G142" s="31">
        <v>0.028053769725306838</v>
      </c>
      <c r="H142" s="42">
        <v>0.01694915254237288</v>
      </c>
      <c r="I142" s="31">
        <v>1.0</v>
      </c>
    </row>
    <row r="143" ht="19.5" customHeight="1">
      <c r="A143" s="11"/>
      <c r="B143" s="11"/>
      <c r="C143" s="10" t="s">
        <v>56</v>
      </c>
      <c r="D143" s="41">
        <v>0.13178294573643412</v>
      </c>
      <c r="E143" s="31">
        <v>0.10483870967741936</v>
      </c>
      <c r="F143" s="42">
        <v>0.09615384615384617</v>
      </c>
      <c r="G143" s="31">
        <v>0.1889763779527559</v>
      </c>
      <c r="H143" s="42">
        <v>0.1407766990291262</v>
      </c>
      <c r="I143" s="31">
        <v>0.1316153846153846</v>
      </c>
    </row>
    <row r="144" ht="19.5" customHeight="1">
      <c r="A144" s="11"/>
      <c r="B144" s="43"/>
      <c r="C144" s="44" t="s">
        <v>57</v>
      </c>
      <c r="D144" s="45">
        <v>0.12030769230769231</v>
      </c>
      <c r="E144" s="46">
        <v>0.005</v>
      </c>
      <c r="F144" s="47">
        <v>3.846153846153846E-4</v>
      </c>
      <c r="G144" s="46">
        <v>0.003692307692307692</v>
      </c>
      <c r="H144" s="47">
        <v>0.0022307692307692306</v>
      </c>
      <c r="I144" s="46">
        <v>0.1316153846153846</v>
      </c>
    </row>
    <row r="145" ht="19.5" customHeight="1">
      <c r="A145" s="11"/>
      <c r="B145" s="9" t="s">
        <v>88</v>
      </c>
      <c r="C145" s="10" t="s">
        <v>54</v>
      </c>
      <c r="D145" s="30">
        <v>1072.0</v>
      </c>
      <c r="E145" s="48">
        <v>56.0</v>
      </c>
      <c r="F145" s="49">
        <v>3.0</v>
      </c>
      <c r="G145" s="48">
        <v>11.0</v>
      </c>
      <c r="H145" s="49">
        <v>21.0</v>
      </c>
      <c r="I145" s="48">
        <v>1163.0</v>
      </c>
    </row>
    <row r="146" ht="19.5" customHeight="1">
      <c r="A146" s="11"/>
      <c r="B146" s="11"/>
      <c r="C146" s="10" t="s">
        <v>83</v>
      </c>
      <c r="D146" s="41">
        <v>0.9217540842648323</v>
      </c>
      <c r="E146" s="31">
        <v>0.04815133276010318</v>
      </c>
      <c r="F146" s="42">
        <v>0.0025795356835769563</v>
      </c>
      <c r="G146" s="31">
        <v>0.009458297506448839</v>
      </c>
      <c r="H146" s="42">
        <v>0.018056749785038694</v>
      </c>
      <c r="I146" s="31">
        <v>1.0</v>
      </c>
    </row>
    <row r="147" ht="19.5" customHeight="1">
      <c r="A147" s="11"/>
      <c r="B147" s="11"/>
      <c r="C147" s="10" t="s">
        <v>56</v>
      </c>
      <c r="D147" s="41">
        <v>0.09032692955847658</v>
      </c>
      <c r="E147" s="31">
        <v>0.09032258064516129</v>
      </c>
      <c r="F147" s="42">
        <v>0.05769230769230769</v>
      </c>
      <c r="G147" s="31">
        <v>0.043307086614173235</v>
      </c>
      <c r="H147" s="42">
        <v>0.10194174757281553</v>
      </c>
      <c r="I147" s="31">
        <v>0.08946153846153847</v>
      </c>
    </row>
    <row r="148" ht="19.5" customHeight="1">
      <c r="A148" s="11"/>
      <c r="B148" s="43"/>
      <c r="C148" s="44" t="s">
        <v>57</v>
      </c>
      <c r="D148" s="45">
        <v>0.08246153846153845</v>
      </c>
      <c r="E148" s="46">
        <v>0.0043076923076923075</v>
      </c>
      <c r="F148" s="47">
        <v>2.3076923076923074E-4</v>
      </c>
      <c r="G148" s="46">
        <v>8.461538461538462E-4</v>
      </c>
      <c r="H148" s="47">
        <v>0.001615384615384615</v>
      </c>
      <c r="I148" s="46">
        <v>0.08946153846153847</v>
      </c>
    </row>
    <row r="149" ht="19.5" customHeight="1">
      <c r="A149" s="11"/>
      <c r="B149" s="9" t="s">
        <v>89</v>
      </c>
      <c r="C149" s="10" t="s">
        <v>54</v>
      </c>
      <c r="D149" s="30">
        <v>1266.0</v>
      </c>
      <c r="E149" s="48">
        <v>63.0</v>
      </c>
      <c r="F149" s="49">
        <v>6.0</v>
      </c>
      <c r="G149" s="48">
        <v>18.0</v>
      </c>
      <c r="H149" s="49">
        <v>17.0</v>
      </c>
      <c r="I149" s="48">
        <v>1370.0</v>
      </c>
    </row>
    <row r="150" ht="19.5" customHeight="1">
      <c r="A150" s="11"/>
      <c r="B150" s="11"/>
      <c r="C150" s="10" t="s">
        <v>83</v>
      </c>
      <c r="D150" s="41">
        <v>0.9240875912408759</v>
      </c>
      <c r="E150" s="31">
        <v>0.04598540145985401</v>
      </c>
      <c r="F150" s="42">
        <v>0.004379562043795621</v>
      </c>
      <c r="G150" s="31">
        <v>0.013138686131386862</v>
      </c>
      <c r="H150" s="42">
        <v>0.012408759124087591</v>
      </c>
      <c r="I150" s="31">
        <v>1.0</v>
      </c>
    </row>
    <row r="151" ht="19.5" customHeight="1">
      <c r="A151" s="11"/>
      <c r="B151" s="11"/>
      <c r="C151" s="10" t="s">
        <v>56</v>
      </c>
      <c r="D151" s="41">
        <v>0.10667340748230536</v>
      </c>
      <c r="E151" s="31">
        <v>0.10161290322580645</v>
      </c>
      <c r="F151" s="42">
        <v>0.11538461538461538</v>
      </c>
      <c r="G151" s="31">
        <v>0.07086614173228346</v>
      </c>
      <c r="H151" s="42">
        <v>0.0825242718446602</v>
      </c>
      <c r="I151" s="31">
        <v>0.10538461538461538</v>
      </c>
    </row>
    <row r="152" ht="19.5" customHeight="1">
      <c r="A152" s="11"/>
      <c r="B152" s="43"/>
      <c r="C152" s="44" t="s">
        <v>57</v>
      </c>
      <c r="D152" s="45">
        <v>0.09738461538461539</v>
      </c>
      <c r="E152" s="46">
        <v>0.004846153846153846</v>
      </c>
      <c r="F152" s="47">
        <v>4.615384615384615E-4</v>
      </c>
      <c r="G152" s="46">
        <v>0.0013846153846153843</v>
      </c>
      <c r="H152" s="47">
        <v>0.0013076923076923077</v>
      </c>
      <c r="I152" s="46">
        <v>0.10538461538461538</v>
      </c>
    </row>
    <row r="153" ht="19.5" customHeight="1">
      <c r="A153" s="11"/>
      <c r="B153" s="9" t="s">
        <v>90</v>
      </c>
      <c r="C153" s="10" t="s">
        <v>54</v>
      </c>
      <c r="D153" s="30">
        <v>1388.0</v>
      </c>
      <c r="E153" s="48">
        <v>90.0</v>
      </c>
      <c r="F153" s="49">
        <v>11.0</v>
      </c>
      <c r="G153" s="48">
        <v>30.0</v>
      </c>
      <c r="H153" s="49">
        <v>29.0</v>
      </c>
      <c r="I153" s="48">
        <v>1548.0</v>
      </c>
    </row>
    <row r="154" ht="19.5" customHeight="1">
      <c r="A154" s="11"/>
      <c r="B154" s="11"/>
      <c r="C154" s="10" t="s">
        <v>83</v>
      </c>
      <c r="D154" s="41">
        <v>0.896640826873385</v>
      </c>
      <c r="E154" s="31">
        <v>0.05813953488372093</v>
      </c>
      <c r="F154" s="42">
        <v>0.00710594315245478</v>
      </c>
      <c r="G154" s="31">
        <v>0.01937984496124031</v>
      </c>
      <c r="H154" s="42">
        <v>0.018733850129198967</v>
      </c>
      <c r="I154" s="31">
        <v>1.0</v>
      </c>
    </row>
    <row r="155" ht="19.5" customHeight="1">
      <c r="A155" s="11"/>
      <c r="B155" s="11"/>
      <c r="C155" s="10" t="s">
        <v>56</v>
      </c>
      <c r="D155" s="41">
        <v>0.11695315133131108</v>
      </c>
      <c r="E155" s="31">
        <v>0.14516129032258066</v>
      </c>
      <c r="F155" s="42">
        <v>0.21153846153846154</v>
      </c>
      <c r="G155" s="31">
        <v>0.11811023622047244</v>
      </c>
      <c r="H155" s="42">
        <v>0.1407766990291262</v>
      </c>
      <c r="I155" s="31">
        <v>0.11907692307692308</v>
      </c>
    </row>
    <row r="156" ht="19.5" customHeight="1">
      <c r="A156" s="11"/>
      <c r="B156" s="43"/>
      <c r="C156" s="44" t="s">
        <v>57</v>
      </c>
      <c r="D156" s="45">
        <v>0.10676923076923077</v>
      </c>
      <c r="E156" s="46">
        <v>0.006923076923076923</v>
      </c>
      <c r="F156" s="47">
        <v>8.461538461538462E-4</v>
      </c>
      <c r="G156" s="46">
        <v>0.002307692307692308</v>
      </c>
      <c r="H156" s="47">
        <v>0.0022307692307692306</v>
      </c>
      <c r="I156" s="46">
        <v>0.11907692307692308</v>
      </c>
    </row>
    <row r="157" ht="19.5" customHeight="1">
      <c r="A157" s="11"/>
      <c r="B157" s="9" t="s">
        <v>91</v>
      </c>
      <c r="C157" s="10" t="s">
        <v>54</v>
      </c>
      <c r="D157" s="30">
        <v>1401.0</v>
      </c>
      <c r="E157" s="48">
        <v>100.0</v>
      </c>
      <c r="F157" s="49">
        <v>3.0</v>
      </c>
      <c r="G157" s="48">
        <v>40.0</v>
      </c>
      <c r="H157" s="49">
        <v>30.0</v>
      </c>
      <c r="I157" s="48">
        <v>1574.0</v>
      </c>
    </row>
    <row r="158" ht="19.5" customHeight="1">
      <c r="A158" s="11"/>
      <c r="B158" s="11"/>
      <c r="C158" s="10" t="s">
        <v>83</v>
      </c>
      <c r="D158" s="41">
        <v>0.8900889453621346</v>
      </c>
      <c r="E158" s="31">
        <v>0.06353240152477764</v>
      </c>
      <c r="F158" s="42">
        <v>0.001905972045743329</v>
      </c>
      <c r="G158" s="31">
        <v>0.025412960609911054</v>
      </c>
      <c r="H158" s="42">
        <v>0.01905972045743329</v>
      </c>
      <c r="I158" s="31">
        <v>1.0</v>
      </c>
    </row>
    <row r="159" ht="19.5" customHeight="1">
      <c r="A159" s="11"/>
      <c r="B159" s="11"/>
      <c r="C159" s="10" t="s">
        <v>56</v>
      </c>
      <c r="D159" s="41">
        <v>0.11804853387259859</v>
      </c>
      <c r="E159" s="31">
        <v>0.16129032258064516</v>
      </c>
      <c r="F159" s="42">
        <v>0.05769230769230769</v>
      </c>
      <c r="G159" s="31">
        <v>0.15748031496062992</v>
      </c>
      <c r="H159" s="42">
        <v>0.14563106796116504</v>
      </c>
      <c r="I159" s="31">
        <v>0.12107692307692307</v>
      </c>
    </row>
    <row r="160" ht="19.5" customHeight="1">
      <c r="A160" s="43"/>
      <c r="B160" s="43"/>
      <c r="C160" s="44" t="s">
        <v>57</v>
      </c>
      <c r="D160" s="45">
        <v>0.10776923076923078</v>
      </c>
      <c r="E160" s="46">
        <v>0.007692307692307693</v>
      </c>
      <c r="F160" s="47">
        <v>2.3076923076923074E-4</v>
      </c>
      <c r="G160" s="46">
        <v>0.003076923076923077</v>
      </c>
      <c r="H160" s="47">
        <v>0.002307692307692308</v>
      </c>
      <c r="I160" s="46">
        <v>0.12107692307692307</v>
      </c>
    </row>
    <row r="161" ht="19.5" customHeight="1">
      <c r="A161" s="50" t="s">
        <v>35</v>
      </c>
      <c r="B161" s="51"/>
      <c r="C161" s="10" t="s">
        <v>54</v>
      </c>
      <c r="D161" s="30">
        <v>11868.0</v>
      </c>
      <c r="E161" s="48">
        <v>620.0</v>
      </c>
      <c r="F161" s="49">
        <v>52.0</v>
      </c>
      <c r="G161" s="48">
        <v>254.0</v>
      </c>
      <c r="H161" s="49">
        <v>206.0</v>
      </c>
      <c r="I161" s="48">
        <v>13000.0</v>
      </c>
    </row>
    <row r="162" ht="19.5" customHeight="1">
      <c r="A162" s="52"/>
      <c r="B162" s="53"/>
      <c r="C162" s="10" t="s">
        <v>83</v>
      </c>
      <c r="D162" s="41">
        <v>0.9129230769230771</v>
      </c>
      <c r="E162" s="31">
        <v>0.047692307692307694</v>
      </c>
      <c r="F162" s="42">
        <v>0.004</v>
      </c>
      <c r="G162" s="31">
        <v>0.01953846153846154</v>
      </c>
      <c r="H162" s="42">
        <v>0.015846153846153847</v>
      </c>
      <c r="I162" s="31">
        <v>1.0</v>
      </c>
    </row>
    <row r="163" ht="19.5" customHeight="1">
      <c r="A163" s="52"/>
      <c r="B163" s="53"/>
      <c r="C163" s="10" t="s">
        <v>56</v>
      </c>
      <c r="D163" s="41">
        <v>1.0</v>
      </c>
      <c r="E163" s="31">
        <v>1.0</v>
      </c>
      <c r="F163" s="42">
        <v>1.0</v>
      </c>
      <c r="G163" s="31">
        <v>1.0</v>
      </c>
      <c r="H163" s="42">
        <v>1.0</v>
      </c>
      <c r="I163" s="31">
        <v>1.0</v>
      </c>
    </row>
    <row r="164" ht="19.5" customHeight="1">
      <c r="A164" s="54"/>
      <c r="B164" s="55"/>
      <c r="C164" s="16" t="s">
        <v>57</v>
      </c>
      <c r="D164" s="56">
        <v>0.9129230769230771</v>
      </c>
      <c r="E164" s="34">
        <v>0.047692307692307694</v>
      </c>
      <c r="F164" s="57">
        <v>0.004</v>
      </c>
      <c r="G164" s="34">
        <v>0.01953846153846154</v>
      </c>
      <c r="H164" s="57">
        <v>0.015846153846153847</v>
      </c>
      <c r="I164" s="34">
        <v>1.0</v>
      </c>
    </row>
    <row r="165" ht="15.75" customHeight="1"/>
    <row r="166" ht="24.75" customHeight="1">
      <c r="A166" s="2" t="s">
        <v>92</v>
      </c>
    </row>
    <row r="167" ht="18.75" customHeight="1">
      <c r="A167" s="18" t="s">
        <v>5</v>
      </c>
      <c r="D167" s="19" t="s">
        <v>46</v>
      </c>
      <c r="H167" s="20"/>
      <c r="I167" s="21" t="s">
        <v>35</v>
      </c>
    </row>
    <row r="168">
      <c r="A168" s="22"/>
      <c r="B168" s="22"/>
      <c r="C168" s="22"/>
      <c r="D168" s="36" t="s">
        <v>47</v>
      </c>
      <c r="E168" s="36" t="s">
        <v>48</v>
      </c>
      <c r="F168" s="36" t="s">
        <v>49</v>
      </c>
      <c r="G168" s="36" t="s">
        <v>50</v>
      </c>
      <c r="H168" s="36" t="s">
        <v>51</v>
      </c>
      <c r="I168" s="37"/>
    </row>
    <row r="169" ht="19.5" customHeight="1">
      <c r="A169" s="38" t="s">
        <v>93</v>
      </c>
      <c r="B169" s="38" t="s">
        <v>94</v>
      </c>
      <c r="C169" s="26" t="s">
        <v>54</v>
      </c>
      <c r="D169" s="27">
        <v>91.0</v>
      </c>
      <c r="E169" s="39">
        <v>4.0</v>
      </c>
      <c r="F169" s="40">
        <v>0.0</v>
      </c>
      <c r="G169" s="39">
        <v>5.0</v>
      </c>
      <c r="H169" s="40">
        <v>0.0</v>
      </c>
      <c r="I169" s="39">
        <v>100.0</v>
      </c>
    </row>
    <row r="170" ht="39.75" customHeight="1">
      <c r="A170" s="11"/>
      <c r="B170" s="11"/>
      <c r="C170" s="10" t="s">
        <v>95</v>
      </c>
      <c r="D170" s="41">
        <v>0.91</v>
      </c>
      <c r="E170" s="31">
        <v>0.04</v>
      </c>
      <c r="F170" s="42">
        <v>0.0</v>
      </c>
      <c r="G170" s="31">
        <v>0.05</v>
      </c>
      <c r="H170" s="42">
        <v>0.0</v>
      </c>
      <c r="I170" s="31">
        <v>1.0</v>
      </c>
    </row>
    <row r="171" ht="19.5" customHeight="1">
      <c r="A171" s="11"/>
      <c r="B171" s="11"/>
      <c r="C171" s="10" t="s">
        <v>56</v>
      </c>
      <c r="D171" s="41">
        <v>0.008340971585701192</v>
      </c>
      <c r="E171" s="31">
        <v>0.0069084628670120895</v>
      </c>
      <c r="F171" s="42">
        <v>0.0</v>
      </c>
      <c r="G171" s="31">
        <v>0.023696682464454978</v>
      </c>
      <c r="H171" s="42">
        <v>0.0</v>
      </c>
      <c r="I171" s="31">
        <v>0.008377314233056881</v>
      </c>
    </row>
    <row r="172" ht="19.5" customHeight="1">
      <c r="A172" s="11"/>
      <c r="B172" s="43"/>
      <c r="C172" s="44" t="s">
        <v>57</v>
      </c>
      <c r="D172" s="45">
        <v>0.0076233559520817624</v>
      </c>
      <c r="E172" s="46">
        <v>3.350925693222753E-4</v>
      </c>
      <c r="F172" s="47">
        <v>0.0</v>
      </c>
      <c r="G172" s="46">
        <v>4.188657116528441E-4</v>
      </c>
      <c r="H172" s="47">
        <v>0.0</v>
      </c>
      <c r="I172" s="46">
        <v>0.008377314233056881</v>
      </c>
    </row>
    <row r="173" ht="19.5" customHeight="1">
      <c r="A173" s="11"/>
      <c r="B173" s="9" t="s">
        <v>96</v>
      </c>
      <c r="C173" s="10" t="s">
        <v>54</v>
      </c>
      <c r="D173" s="30">
        <v>134.0</v>
      </c>
      <c r="E173" s="48">
        <v>9.0</v>
      </c>
      <c r="F173" s="49">
        <v>2.0</v>
      </c>
      <c r="G173" s="48">
        <v>3.0</v>
      </c>
      <c r="H173" s="49">
        <v>6.0</v>
      </c>
      <c r="I173" s="48">
        <v>154.0</v>
      </c>
    </row>
    <row r="174" ht="39.75" customHeight="1">
      <c r="A174" s="11"/>
      <c r="B174" s="11"/>
      <c r="C174" s="10" t="s">
        <v>95</v>
      </c>
      <c r="D174" s="41">
        <v>0.8701298701298701</v>
      </c>
      <c r="E174" s="31">
        <v>0.05844155844155843</v>
      </c>
      <c r="F174" s="42">
        <v>0.012987012987012986</v>
      </c>
      <c r="G174" s="31">
        <v>0.01948051948051948</v>
      </c>
      <c r="H174" s="42">
        <v>0.03896103896103896</v>
      </c>
      <c r="I174" s="31">
        <v>1.0</v>
      </c>
    </row>
    <row r="175" ht="19.5" customHeight="1">
      <c r="A175" s="11"/>
      <c r="B175" s="11"/>
      <c r="C175" s="10" t="s">
        <v>56</v>
      </c>
      <c r="D175" s="41">
        <v>0.01228230980751604</v>
      </c>
      <c r="E175" s="31">
        <v>0.015544041450777202</v>
      </c>
      <c r="F175" s="42">
        <v>0.04166666666666666</v>
      </c>
      <c r="G175" s="31">
        <v>0.014218009478672987</v>
      </c>
      <c r="H175" s="42">
        <v>0.031746031746031744</v>
      </c>
      <c r="I175" s="31">
        <v>0.012901063918907598</v>
      </c>
    </row>
    <row r="176" ht="19.5" customHeight="1">
      <c r="A176" s="11"/>
      <c r="B176" s="43"/>
      <c r="C176" s="44" t="s">
        <v>57</v>
      </c>
      <c r="D176" s="45">
        <v>0.011225601072296221</v>
      </c>
      <c r="E176" s="46">
        <v>7.539582809751194E-4</v>
      </c>
      <c r="F176" s="47">
        <v>1.6754628466113765E-4</v>
      </c>
      <c r="G176" s="46">
        <v>2.5131942699170643E-4</v>
      </c>
      <c r="H176" s="47">
        <v>5.026388539834129E-4</v>
      </c>
      <c r="I176" s="46">
        <v>0.012901063918907598</v>
      </c>
    </row>
    <row r="177" ht="19.5" customHeight="1">
      <c r="A177" s="11"/>
      <c r="B177" s="9" t="s">
        <v>97</v>
      </c>
      <c r="C177" s="10" t="s">
        <v>54</v>
      </c>
      <c r="D177" s="30">
        <v>427.0</v>
      </c>
      <c r="E177" s="48">
        <v>30.0</v>
      </c>
      <c r="F177" s="49">
        <v>4.0</v>
      </c>
      <c r="G177" s="48">
        <v>12.0</v>
      </c>
      <c r="H177" s="49">
        <v>16.0</v>
      </c>
      <c r="I177" s="48">
        <v>489.0</v>
      </c>
    </row>
    <row r="178" ht="39.75" customHeight="1">
      <c r="A178" s="11"/>
      <c r="B178" s="11"/>
      <c r="C178" s="10" t="s">
        <v>95</v>
      </c>
      <c r="D178" s="41">
        <v>0.8732106339468302</v>
      </c>
      <c r="E178" s="31">
        <v>0.06134969325153374</v>
      </c>
      <c r="F178" s="42">
        <v>0.0081799591002045</v>
      </c>
      <c r="G178" s="31">
        <v>0.024539877300613498</v>
      </c>
      <c r="H178" s="42">
        <v>0.032719836400818</v>
      </c>
      <c r="I178" s="31">
        <v>1.0</v>
      </c>
    </row>
    <row r="179" ht="19.5" customHeight="1">
      <c r="A179" s="11"/>
      <c r="B179" s="11"/>
      <c r="C179" s="10" t="s">
        <v>56</v>
      </c>
      <c r="D179" s="41">
        <v>0.03913840513290559</v>
      </c>
      <c r="E179" s="31">
        <v>0.05181347150259067</v>
      </c>
      <c r="F179" s="42">
        <v>0.08333333333333331</v>
      </c>
      <c r="G179" s="31">
        <v>0.05687203791469195</v>
      </c>
      <c r="H179" s="42">
        <v>0.08465608465608465</v>
      </c>
      <c r="I179" s="31">
        <v>0.04096506659964815</v>
      </c>
    </row>
    <row r="180" ht="19.5" customHeight="1">
      <c r="A180" s="11"/>
      <c r="B180" s="43"/>
      <c r="C180" s="44" t="s">
        <v>57</v>
      </c>
      <c r="D180" s="45">
        <v>0.035771131775152884</v>
      </c>
      <c r="E180" s="46">
        <v>0.0025131942699170647</v>
      </c>
      <c r="F180" s="47">
        <v>3.350925693222753E-4</v>
      </c>
      <c r="G180" s="46">
        <v>0.0010052777079668257</v>
      </c>
      <c r="H180" s="47">
        <v>0.0013403702772891012</v>
      </c>
      <c r="I180" s="46">
        <v>0.04096506659964815</v>
      </c>
    </row>
    <row r="181" ht="19.5" customHeight="1">
      <c r="A181" s="11"/>
      <c r="B181" s="9" t="s">
        <v>98</v>
      </c>
      <c r="C181" s="10" t="s">
        <v>54</v>
      </c>
      <c r="D181" s="30">
        <v>976.0</v>
      </c>
      <c r="E181" s="48">
        <v>62.0</v>
      </c>
      <c r="F181" s="49">
        <v>10.0</v>
      </c>
      <c r="G181" s="48">
        <v>34.0</v>
      </c>
      <c r="H181" s="49">
        <v>34.0</v>
      </c>
      <c r="I181" s="48">
        <v>1116.0</v>
      </c>
    </row>
    <row r="182" ht="39.75" customHeight="1">
      <c r="A182" s="11"/>
      <c r="B182" s="11"/>
      <c r="C182" s="10" t="s">
        <v>95</v>
      </c>
      <c r="D182" s="41">
        <v>0.8745519713261649</v>
      </c>
      <c r="E182" s="31">
        <v>0.05555555555555555</v>
      </c>
      <c r="F182" s="42">
        <v>0.008960573476702509</v>
      </c>
      <c r="G182" s="31">
        <v>0.03046594982078853</v>
      </c>
      <c r="H182" s="42">
        <v>0.03046594982078853</v>
      </c>
      <c r="I182" s="31">
        <v>1.0</v>
      </c>
    </row>
    <row r="183" ht="19.5" customHeight="1">
      <c r="A183" s="11"/>
      <c r="B183" s="11"/>
      <c r="C183" s="10" t="s">
        <v>56</v>
      </c>
      <c r="D183" s="41">
        <v>0.08945921173235563</v>
      </c>
      <c r="E183" s="31">
        <v>0.1070811744386874</v>
      </c>
      <c r="F183" s="42">
        <v>0.20833333333333337</v>
      </c>
      <c r="G183" s="31">
        <v>0.16113744075829384</v>
      </c>
      <c r="H183" s="42">
        <v>0.17989417989417988</v>
      </c>
      <c r="I183" s="31">
        <v>0.09349082684091481</v>
      </c>
    </row>
    <row r="184" ht="19.5" customHeight="1">
      <c r="A184" s="11"/>
      <c r="B184" s="43"/>
      <c r="C184" s="44" t="s">
        <v>57</v>
      </c>
      <c r="D184" s="45">
        <v>0.08176258691463517</v>
      </c>
      <c r="E184" s="46">
        <v>0.005193934824495266</v>
      </c>
      <c r="F184" s="47">
        <v>8.377314233056882E-4</v>
      </c>
      <c r="G184" s="46">
        <v>0.0028482868392393397</v>
      </c>
      <c r="H184" s="47">
        <v>0.0028482868392393397</v>
      </c>
      <c r="I184" s="46">
        <v>0.09349082684091481</v>
      </c>
    </row>
    <row r="185" ht="19.5" customHeight="1">
      <c r="A185" s="11"/>
      <c r="B185" s="9" t="s">
        <v>99</v>
      </c>
      <c r="C185" s="10" t="s">
        <v>54</v>
      </c>
      <c r="D185" s="30">
        <v>1037.0</v>
      </c>
      <c r="E185" s="48">
        <v>56.0</v>
      </c>
      <c r="F185" s="49">
        <v>6.0</v>
      </c>
      <c r="G185" s="48">
        <v>26.0</v>
      </c>
      <c r="H185" s="49">
        <v>31.0</v>
      </c>
      <c r="I185" s="48">
        <v>1156.0</v>
      </c>
    </row>
    <row r="186" ht="39.75" customHeight="1">
      <c r="A186" s="11"/>
      <c r="B186" s="11"/>
      <c r="C186" s="10" t="s">
        <v>95</v>
      </c>
      <c r="D186" s="41">
        <v>0.8970588235294117</v>
      </c>
      <c r="E186" s="31">
        <v>0.048442906574394456</v>
      </c>
      <c r="F186" s="42">
        <v>0.005190311418685121</v>
      </c>
      <c r="G186" s="31">
        <v>0.02249134948096886</v>
      </c>
      <c r="H186" s="42">
        <v>0.026816608996539794</v>
      </c>
      <c r="I186" s="31">
        <v>1.0</v>
      </c>
    </row>
    <row r="187" ht="19.5" customHeight="1">
      <c r="A187" s="11"/>
      <c r="B187" s="11"/>
      <c r="C187" s="10" t="s">
        <v>56</v>
      </c>
      <c r="D187" s="41">
        <v>0.09505041246562787</v>
      </c>
      <c r="E187" s="31">
        <v>0.09671848013816926</v>
      </c>
      <c r="F187" s="42">
        <v>0.125</v>
      </c>
      <c r="G187" s="31">
        <v>0.12322274881516587</v>
      </c>
      <c r="H187" s="42">
        <v>0.164021164021164</v>
      </c>
      <c r="I187" s="31">
        <v>0.09684175253413756</v>
      </c>
    </row>
    <row r="188" ht="19.5" customHeight="1">
      <c r="A188" s="11"/>
      <c r="B188" s="43"/>
      <c r="C188" s="44" t="s">
        <v>57</v>
      </c>
      <c r="D188" s="45">
        <v>0.08687274859679986</v>
      </c>
      <c r="E188" s="46">
        <v>0.004691295970511854</v>
      </c>
      <c r="F188" s="47">
        <v>5.026388539834129E-4</v>
      </c>
      <c r="G188" s="46">
        <v>0.002178101700594789</v>
      </c>
      <c r="H188" s="47">
        <v>0.002596967412247633</v>
      </c>
      <c r="I188" s="46">
        <v>0.09684175253413756</v>
      </c>
    </row>
    <row r="189" ht="19.5" customHeight="1">
      <c r="A189" s="11"/>
      <c r="B189" s="9" t="s">
        <v>100</v>
      </c>
      <c r="C189" s="10" t="s">
        <v>54</v>
      </c>
      <c r="D189" s="30">
        <v>1441.0</v>
      </c>
      <c r="E189" s="48">
        <v>64.0</v>
      </c>
      <c r="F189" s="49">
        <v>8.0</v>
      </c>
      <c r="G189" s="48">
        <v>41.0</v>
      </c>
      <c r="H189" s="49">
        <v>18.0</v>
      </c>
      <c r="I189" s="48">
        <v>1572.0</v>
      </c>
    </row>
    <row r="190" ht="39.75" customHeight="1">
      <c r="A190" s="11"/>
      <c r="B190" s="11"/>
      <c r="C190" s="10" t="s">
        <v>95</v>
      </c>
      <c r="D190" s="41">
        <v>0.9166666666666665</v>
      </c>
      <c r="E190" s="31">
        <v>0.04071246819338423</v>
      </c>
      <c r="F190" s="42">
        <v>0.005089058524173028</v>
      </c>
      <c r="G190" s="31">
        <v>0.02608142493638677</v>
      </c>
      <c r="H190" s="42">
        <v>0.011450381679389311</v>
      </c>
      <c r="I190" s="31">
        <v>1.0</v>
      </c>
    </row>
    <row r="191" ht="19.5" customHeight="1">
      <c r="A191" s="11"/>
      <c r="B191" s="11"/>
      <c r="C191" s="10" t="s">
        <v>56</v>
      </c>
      <c r="D191" s="41">
        <v>0.1320806599450046</v>
      </c>
      <c r="E191" s="31">
        <v>0.11053540587219343</v>
      </c>
      <c r="F191" s="42">
        <v>0.16666666666666663</v>
      </c>
      <c r="G191" s="31">
        <v>0.1943127962085308</v>
      </c>
      <c r="H191" s="42">
        <v>0.09523809523809523</v>
      </c>
      <c r="I191" s="31">
        <v>0.1316913797436542</v>
      </c>
    </row>
    <row r="192" ht="19.5" customHeight="1">
      <c r="A192" s="11"/>
      <c r="B192" s="43"/>
      <c r="C192" s="44" t="s">
        <v>57</v>
      </c>
      <c r="D192" s="45">
        <v>0.12071709809834967</v>
      </c>
      <c r="E192" s="46">
        <v>0.005361481109156405</v>
      </c>
      <c r="F192" s="47">
        <v>6.701851386445506E-4</v>
      </c>
      <c r="G192" s="46">
        <v>0.003434698835553322</v>
      </c>
      <c r="H192" s="47">
        <v>0.0015079165619502387</v>
      </c>
      <c r="I192" s="46">
        <v>0.1316913797436542</v>
      </c>
    </row>
    <row r="193" ht="19.5" customHeight="1">
      <c r="A193" s="11"/>
      <c r="B193" s="9" t="s">
        <v>101</v>
      </c>
      <c r="C193" s="10" t="s">
        <v>54</v>
      </c>
      <c r="D193" s="30">
        <v>1968.0</v>
      </c>
      <c r="E193" s="48">
        <v>88.0</v>
      </c>
      <c r="F193" s="49">
        <v>7.0</v>
      </c>
      <c r="G193" s="48">
        <v>36.0</v>
      </c>
      <c r="H193" s="49">
        <v>31.0</v>
      </c>
      <c r="I193" s="48">
        <v>2130.0</v>
      </c>
    </row>
    <row r="194" ht="39.75" customHeight="1">
      <c r="A194" s="11"/>
      <c r="B194" s="11"/>
      <c r="C194" s="10" t="s">
        <v>95</v>
      </c>
      <c r="D194" s="41">
        <v>0.9239436619718311</v>
      </c>
      <c r="E194" s="31">
        <v>0.04131455399061033</v>
      </c>
      <c r="F194" s="42">
        <v>0.0032863849765258214</v>
      </c>
      <c r="G194" s="31">
        <v>0.016901408450704224</v>
      </c>
      <c r="H194" s="42">
        <v>0.01455399061032864</v>
      </c>
      <c r="I194" s="31">
        <v>1.0</v>
      </c>
    </row>
    <row r="195" ht="19.5" customHeight="1">
      <c r="A195" s="11"/>
      <c r="B195" s="11"/>
      <c r="C195" s="10" t="s">
        <v>56</v>
      </c>
      <c r="D195" s="41">
        <v>0.18038496791934006</v>
      </c>
      <c r="E195" s="31">
        <v>0.15198618307426598</v>
      </c>
      <c r="F195" s="42">
        <v>0.14583333333333334</v>
      </c>
      <c r="G195" s="31">
        <v>0.17061611374407584</v>
      </c>
      <c r="H195" s="42">
        <v>0.164021164021164</v>
      </c>
      <c r="I195" s="31">
        <v>0.1784367931641116</v>
      </c>
    </row>
    <row r="196" ht="19.5" customHeight="1">
      <c r="A196" s="11"/>
      <c r="B196" s="43"/>
      <c r="C196" s="44" t="s">
        <v>57</v>
      </c>
      <c r="D196" s="45">
        <v>0.16486554410655946</v>
      </c>
      <c r="E196" s="46">
        <v>0.007372036525090056</v>
      </c>
      <c r="F196" s="47">
        <v>5.864119963139817E-4</v>
      </c>
      <c r="G196" s="46">
        <v>0.0030158331239004774</v>
      </c>
      <c r="H196" s="47">
        <v>0.002596967412247633</v>
      </c>
      <c r="I196" s="46">
        <v>0.1784367931641116</v>
      </c>
    </row>
    <row r="197" ht="19.5" customHeight="1">
      <c r="A197" s="11"/>
      <c r="B197" s="9" t="s">
        <v>102</v>
      </c>
      <c r="C197" s="10" t="s">
        <v>54</v>
      </c>
      <c r="D197" s="30">
        <v>1519.0</v>
      </c>
      <c r="E197" s="48">
        <v>64.0</v>
      </c>
      <c r="F197" s="49">
        <v>4.0</v>
      </c>
      <c r="G197" s="48">
        <v>18.0</v>
      </c>
      <c r="H197" s="49">
        <v>22.0</v>
      </c>
      <c r="I197" s="48">
        <v>1627.0</v>
      </c>
    </row>
    <row r="198" ht="39.75" customHeight="1">
      <c r="A198" s="11"/>
      <c r="B198" s="11"/>
      <c r="C198" s="10" t="s">
        <v>95</v>
      </c>
      <c r="D198" s="41">
        <v>0.933620159803319</v>
      </c>
      <c r="E198" s="31">
        <v>0.03933620159803319</v>
      </c>
      <c r="F198" s="42">
        <v>0.002458512599877074</v>
      </c>
      <c r="G198" s="31">
        <v>0.011063306699446834</v>
      </c>
      <c r="H198" s="42">
        <v>0.01352181929932391</v>
      </c>
      <c r="I198" s="31">
        <v>1.0</v>
      </c>
    </row>
    <row r="199" ht="19.5" customHeight="1">
      <c r="A199" s="11"/>
      <c r="B199" s="11"/>
      <c r="C199" s="10" t="s">
        <v>56</v>
      </c>
      <c r="D199" s="41">
        <v>0.1392300641613199</v>
      </c>
      <c r="E199" s="31">
        <v>0.11053540587219343</v>
      </c>
      <c r="F199" s="42">
        <v>0.08333333333333331</v>
      </c>
      <c r="G199" s="31">
        <v>0.08530805687203792</v>
      </c>
      <c r="H199" s="42">
        <v>0.1164021164021164</v>
      </c>
      <c r="I199" s="31">
        <v>0.13629890257183547</v>
      </c>
    </row>
    <row r="200" ht="19.5" customHeight="1">
      <c r="A200" s="11"/>
      <c r="B200" s="43"/>
      <c r="C200" s="44" t="s">
        <v>57</v>
      </c>
      <c r="D200" s="45">
        <v>0.12725140320013403</v>
      </c>
      <c r="E200" s="46">
        <v>0.005361481109156405</v>
      </c>
      <c r="F200" s="47">
        <v>3.350925693222753E-4</v>
      </c>
      <c r="G200" s="46">
        <v>0.0015079165619502387</v>
      </c>
      <c r="H200" s="47">
        <v>0.001843009131272514</v>
      </c>
      <c r="I200" s="46">
        <v>0.13629890257183547</v>
      </c>
    </row>
    <row r="201" ht="19.5" customHeight="1">
      <c r="A201" s="11"/>
      <c r="B201" s="9" t="s">
        <v>103</v>
      </c>
      <c r="C201" s="10" t="s">
        <v>54</v>
      </c>
      <c r="D201" s="30">
        <v>1410.0</v>
      </c>
      <c r="E201" s="48">
        <v>85.0</v>
      </c>
      <c r="F201" s="49">
        <v>5.0</v>
      </c>
      <c r="G201" s="48">
        <v>18.0</v>
      </c>
      <c r="H201" s="49">
        <v>19.0</v>
      </c>
      <c r="I201" s="48">
        <v>1537.0</v>
      </c>
    </row>
    <row r="202" ht="39.75" customHeight="1">
      <c r="A202" s="11"/>
      <c r="B202" s="11"/>
      <c r="C202" s="10" t="s">
        <v>95</v>
      </c>
      <c r="D202" s="41">
        <v>0.9173715029277814</v>
      </c>
      <c r="E202" s="31">
        <v>0.05530253741054001</v>
      </c>
      <c r="F202" s="42">
        <v>0.0032530904359141183</v>
      </c>
      <c r="G202" s="31">
        <v>0.011711125569290826</v>
      </c>
      <c r="H202" s="42">
        <v>0.01236174365647365</v>
      </c>
      <c r="I202" s="31">
        <v>1.0</v>
      </c>
    </row>
    <row r="203" ht="19.5" customHeight="1">
      <c r="A203" s="11"/>
      <c r="B203" s="11"/>
      <c r="C203" s="10" t="s">
        <v>56</v>
      </c>
      <c r="D203" s="41">
        <v>0.12923923006416133</v>
      </c>
      <c r="E203" s="31">
        <v>0.14680483592400692</v>
      </c>
      <c r="F203" s="42">
        <v>0.10416666666666669</v>
      </c>
      <c r="G203" s="31">
        <v>0.08530805687203792</v>
      </c>
      <c r="H203" s="42">
        <v>0.10052910052910052</v>
      </c>
      <c r="I203" s="31">
        <v>0.12875931976208427</v>
      </c>
    </row>
    <row r="204" ht="19.5" customHeight="1">
      <c r="A204" s="11"/>
      <c r="B204" s="43"/>
      <c r="C204" s="44" t="s">
        <v>57</v>
      </c>
      <c r="D204" s="45">
        <v>0.11812013068610204</v>
      </c>
      <c r="E204" s="46">
        <v>0.007120717098098349</v>
      </c>
      <c r="F204" s="47">
        <v>4.188657116528441E-4</v>
      </c>
      <c r="G204" s="46">
        <v>0.0015079165619502387</v>
      </c>
      <c r="H204" s="47">
        <v>0.0015916897042808076</v>
      </c>
      <c r="I204" s="46">
        <v>0.12875931976208427</v>
      </c>
    </row>
    <row r="205" ht="19.5" customHeight="1">
      <c r="A205" s="11"/>
      <c r="B205" s="9" t="s">
        <v>104</v>
      </c>
      <c r="C205" s="10" t="s">
        <v>54</v>
      </c>
      <c r="D205" s="30">
        <v>1344.0</v>
      </c>
      <c r="E205" s="48">
        <v>87.0</v>
      </c>
      <c r="F205" s="49">
        <v>2.0</v>
      </c>
      <c r="G205" s="48">
        <v>12.0</v>
      </c>
      <c r="H205" s="49">
        <v>8.0</v>
      </c>
      <c r="I205" s="48">
        <v>1453.0</v>
      </c>
    </row>
    <row r="206" ht="39.75" customHeight="1">
      <c r="A206" s="11"/>
      <c r="B206" s="11"/>
      <c r="C206" s="10" t="s">
        <v>95</v>
      </c>
      <c r="D206" s="41">
        <v>0.9249827942188575</v>
      </c>
      <c r="E206" s="31">
        <v>0.05987611837577425</v>
      </c>
      <c r="F206" s="42">
        <v>0.0013764624913971094</v>
      </c>
      <c r="G206" s="31">
        <v>0.008258774948382657</v>
      </c>
      <c r="H206" s="42">
        <v>0.0055058499655884375</v>
      </c>
      <c r="I206" s="31">
        <v>1.0</v>
      </c>
    </row>
    <row r="207" ht="19.5" customHeight="1">
      <c r="A207" s="11"/>
      <c r="B207" s="11"/>
      <c r="C207" s="10" t="s">
        <v>56</v>
      </c>
      <c r="D207" s="41">
        <v>0.1231897341888176</v>
      </c>
      <c r="E207" s="31">
        <v>0.15025906735751296</v>
      </c>
      <c r="F207" s="42">
        <v>0.04166666666666666</v>
      </c>
      <c r="G207" s="31">
        <v>0.05687203791469195</v>
      </c>
      <c r="H207" s="42">
        <v>0.042328042328042326</v>
      </c>
      <c r="I207" s="31">
        <v>0.12172237580631648</v>
      </c>
    </row>
    <row r="208" ht="19.5" customHeight="1">
      <c r="A208" s="11"/>
      <c r="B208" s="43"/>
      <c r="C208" s="44" t="s">
        <v>57</v>
      </c>
      <c r="D208" s="45">
        <v>0.1125911032922845</v>
      </c>
      <c r="E208" s="46">
        <v>0.007288263382759487</v>
      </c>
      <c r="F208" s="47">
        <v>1.6754628466113765E-4</v>
      </c>
      <c r="G208" s="46">
        <v>0.0010052777079668257</v>
      </c>
      <c r="H208" s="47">
        <v>6.701851386445506E-4</v>
      </c>
      <c r="I208" s="46">
        <v>0.12172237580631648</v>
      </c>
    </row>
    <row r="209" ht="19.5" customHeight="1">
      <c r="A209" s="11"/>
      <c r="B209" s="9" t="s">
        <v>105</v>
      </c>
      <c r="C209" s="10" t="s">
        <v>54</v>
      </c>
      <c r="D209" s="30">
        <v>483.0</v>
      </c>
      <c r="E209" s="48">
        <v>25.0</v>
      </c>
      <c r="F209" s="49">
        <v>0.0</v>
      </c>
      <c r="G209" s="48">
        <v>5.0</v>
      </c>
      <c r="H209" s="49">
        <v>3.0</v>
      </c>
      <c r="I209" s="48">
        <v>516.0</v>
      </c>
    </row>
    <row r="210" ht="39.75" customHeight="1">
      <c r="A210" s="11"/>
      <c r="B210" s="11"/>
      <c r="C210" s="10" t="s">
        <v>95</v>
      </c>
      <c r="D210" s="41">
        <v>0.936046511627907</v>
      </c>
      <c r="E210" s="31">
        <v>0.04844961240310078</v>
      </c>
      <c r="F210" s="42">
        <v>0.0</v>
      </c>
      <c r="G210" s="31">
        <v>0.009689922480620155</v>
      </c>
      <c r="H210" s="42">
        <v>0.005813953488372093</v>
      </c>
      <c r="I210" s="31">
        <v>1.0</v>
      </c>
    </row>
    <row r="211" ht="19.5" customHeight="1">
      <c r="A211" s="11"/>
      <c r="B211" s="11"/>
      <c r="C211" s="10" t="s">
        <v>56</v>
      </c>
      <c r="D211" s="41">
        <v>0.044271310724106325</v>
      </c>
      <c r="E211" s="31">
        <v>0.04317789291882556</v>
      </c>
      <c r="F211" s="42">
        <v>0.0</v>
      </c>
      <c r="G211" s="31">
        <v>0.023696682464454978</v>
      </c>
      <c r="H211" s="42">
        <v>0.015873015873015872</v>
      </c>
      <c r="I211" s="31">
        <v>0.04322694144257351</v>
      </c>
    </row>
    <row r="212" ht="19.5" customHeight="1">
      <c r="A212" s="11"/>
      <c r="B212" s="43"/>
      <c r="C212" s="44" t="s">
        <v>57</v>
      </c>
      <c r="D212" s="45">
        <v>0.04046242774566475</v>
      </c>
      <c r="E212" s="46">
        <v>0.0020943285582642203</v>
      </c>
      <c r="F212" s="47">
        <v>0.0</v>
      </c>
      <c r="G212" s="46">
        <v>4.188657116528441E-4</v>
      </c>
      <c r="H212" s="47">
        <v>2.5131942699170643E-4</v>
      </c>
      <c r="I212" s="46">
        <v>0.04322694144257351</v>
      </c>
    </row>
    <row r="213" ht="19.5" customHeight="1">
      <c r="A213" s="11"/>
      <c r="B213" s="9" t="s">
        <v>106</v>
      </c>
      <c r="C213" s="10" t="s">
        <v>54</v>
      </c>
      <c r="D213" s="30">
        <v>80.0</v>
      </c>
      <c r="E213" s="48">
        <v>5.0</v>
      </c>
      <c r="F213" s="49">
        <v>0.0</v>
      </c>
      <c r="G213" s="48">
        <v>1.0</v>
      </c>
      <c r="H213" s="49">
        <v>1.0</v>
      </c>
      <c r="I213" s="48">
        <v>87.0</v>
      </c>
    </row>
    <row r="214" ht="39.75" customHeight="1">
      <c r="A214" s="11"/>
      <c r="B214" s="11"/>
      <c r="C214" s="10" t="s">
        <v>95</v>
      </c>
      <c r="D214" s="41">
        <v>0.9195402298850575</v>
      </c>
      <c r="E214" s="31">
        <v>0.05747126436781609</v>
      </c>
      <c r="F214" s="42">
        <v>0.0</v>
      </c>
      <c r="G214" s="31">
        <v>0.011494252873563218</v>
      </c>
      <c r="H214" s="42">
        <v>0.011494252873563218</v>
      </c>
      <c r="I214" s="31">
        <v>1.0</v>
      </c>
    </row>
    <row r="215" ht="19.5" customHeight="1">
      <c r="A215" s="11"/>
      <c r="B215" s="11"/>
      <c r="C215" s="10" t="s">
        <v>56</v>
      </c>
      <c r="D215" s="41">
        <v>0.007332722273143905</v>
      </c>
      <c r="E215" s="31">
        <v>0.008635578583765112</v>
      </c>
      <c r="F215" s="42">
        <v>0.0</v>
      </c>
      <c r="G215" s="31">
        <v>0.004739336492890996</v>
      </c>
      <c r="H215" s="42">
        <v>0.005291005291005291</v>
      </c>
      <c r="I215" s="31">
        <v>0.007288263382759487</v>
      </c>
    </row>
    <row r="216" ht="19.5" customHeight="1">
      <c r="A216" s="43"/>
      <c r="B216" s="43"/>
      <c r="C216" s="44" t="s">
        <v>57</v>
      </c>
      <c r="D216" s="45">
        <v>0.006701851386445506</v>
      </c>
      <c r="E216" s="46">
        <v>4.188657116528441E-4</v>
      </c>
      <c r="F216" s="47">
        <v>0.0</v>
      </c>
      <c r="G216" s="46">
        <v>8.377314233056883E-5</v>
      </c>
      <c r="H216" s="47">
        <v>8.377314233056883E-5</v>
      </c>
      <c r="I216" s="46">
        <v>0.007288263382759487</v>
      </c>
    </row>
    <row r="217" ht="19.5" customHeight="1">
      <c r="A217" s="50" t="s">
        <v>35</v>
      </c>
      <c r="B217" s="51"/>
      <c r="C217" s="10" t="s">
        <v>54</v>
      </c>
      <c r="D217" s="30">
        <v>10910.0</v>
      </c>
      <c r="E217" s="48">
        <v>579.0</v>
      </c>
      <c r="F217" s="49">
        <v>48.0</v>
      </c>
      <c r="G217" s="48">
        <v>211.0</v>
      </c>
      <c r="H217" s="49">
        <v>189.0</v>
      </c>
      <c r="I217" s="48">
        <v>11937.0</v>
      </c>
    </row>
    <row r="218" ht="39.75" customHeight="1">
      <c r="A218" s="52"/>
      <c r="B218" s="53"/>
      <c r="C218" s="10" t="s">
        <v>95</v>
      </c>
      <c r="D218" s="41">
        <v>0.9139649828265058</v>
      </c>
      <c r="E218" s="31">
        <v>0.048504649409399345</v>
      </c>
      <c r="F218" s="42">
        <v>0.004021110831867303</v>
      </c>
      <c r="G218" s="31">
        <v>0.01767613303175002</v>
      </c>
      <c r="H218" s="42">
        <v>0.015833123900477506</v>
      </c>
      <c r="I218" s="31">
        <v>1.0</v>
      </c>
    </row>
    <row r="219" ht="19.5" customHeight="1">
      <c r="A219" s="52"/>
      <c r="B219" s="53"/>
      <c r="C219" s="10" t="s">
        <v>56</v>
      </c>
      <c r="D219" s="41">
        <v>1.0</v>
      </c>
      <c r="E219" s="31">
        <v>1.0</v>
      </c>
      <c r="F219" s="42">
        <v>1.0</v>
      </c>
      <c r="G219" s="31">
        <v>1.0</v>
      </c>
      <c r="H219" s="42">
        <v>1.0</v>
      </c>
      <c r="I219" s="31">
        <v>1.0</v>
      </c>
    </row>
    <row r="220" ht="19.5" customHeight="1">
      <c r="A220" s="54"/>
      <c r="B220" s="55"/>
      <c r="C220" s="16" t="s">
        <v>57</v>
      </c>
      <c r="D220" s="56">
        <v>0.9139649828265058</v>
      </c>
      <c r="E220" s="34">
        <v>0.048504649409399345</v>
      </c>
      <c r="F220" s="57">
        <v>0.004021110831867303</v>
      </c>
      <c r="G220" s="34">
        <v>0.01767613303175002</v>
      </c>
      <c r="H220" s="57">
        <v>0.015833123900477506</v>
      </c>
      <c r="I220" s="34">
        <v>1.0</v>
      </c>
    </row>
    <row r="221" ht="15.75" customHeight="1"/>
    <row r="222" ht="24.75" customHeight="1">
      <c r="A222" s="2" t="s">
        <v>107</v>
      </c>
    </row>
    <row r="223" ht="18.75" customHeight="1">
      <c r="A223" s="18" t="s">
        <v>5</v>
      </c>
      <c r="D223" s="19" t="s">
        <v>46</v>
      </c>
      <c r="H223" s="20"/>
      <c r="I223" s="21" t="s">
        <v>35</v>
      </c>
    </row>
    <row r="224">
      <c r="A224" s="22"/>
      <c r="B224" s="22"/>
      <c r="C224" s="22"/>
      <c r="D224" s="36" t="s">
        <v>47</v>
      </c>
      <c r="E224" s="36" t="s">
        <v>48</v>
      </c>
      <c r="F224" s="36" t="s">
        <v>49</v>
      </c>
      <c r="G224" s="36" t="s">
        <v>50</v>
      </c>
      <c r="H224" s="36" t="s">
        <v>51</v>
      </c>
      <c r="I224" s="37"/>
    </row>
    <row r="225" ht="19.5" customHeight="1">
      <c r="A225" s="38" t="s">
        <v>108</v>
      </c>
      <c r="B225" s="38" t="s">
        <v>109</v>
      </c>
      <c r="C225" s="26" t="s">
        <v>54</v>
      </c>
      <c r="D225" s="27">
        <v>12.0</v>
      </c>
      <c r="E225" s="39">
        <v>0.0</v>
      </c>
      <c r="F225" s="40">
        <v>0.0</v>
      </c>
      <c r="G225" s="39">
        <v>0.0</v>
      </c>
      <c r="H225" s="40">
        <v>1.0</v>
      </c>
      <c r="I225" s="39">
        <v>13.0</v>
      </c>
    </row>
    <row r="226" ht="19.5" customHeight="1">
      <c r="A226" s="11"/>
      <c r="B226" s="11"/>
      <c r="C226" s="10" t="s">
        <v>110</v>
      </c>
      <c r="D226" s="41">
        <v>0.923076923076923</v>
      </c>
      <c r="E226" s="31">
        <v>0.0</v>
      </c>
      <c r="F226" s="42">
        <v>0.0</v>
      </c>
      <c r="G226" s="31">
        <v>0.0</v>
      </c>
      <c r="H226" s="42">
        <v>0.07692307692307693</v>
      </c>
      <c r="I226" s="31">
        <v>1.0</v>
      </c>
    </row>
    <row r="227" ht="19.5" customHeight="1">
      <c r="A227" s="11"/>
      <c r="B227" s="11"/>
      <c r="C227" s="10" t="s">
        <v>56</v>
      </c>
      <c r="D227" s="41">
        <v>0.005825242718446601</v>
      </c>
      <c r="E227" s="31">
        <v>0.0</v>
      </c>
      <c r="F227" s="42">
        <v>0.0</v>
      </c>
      <c r="G227" s="31">
        <v>0.0</v>
      </c>
      <c r="H227" s="42">
        <v>0.030303030303030304</v>
      </c>
      <c r="I227" s="31">
        <v>0.005930656934306568</v>
      </c>
    </row>
    <row r="228" ht="19.5" customHeight="1">
      <c r="A228" s="11"/>
      <c r="B228" s="43"/>
      <c r="C228" s="44" t="s">
        <v>57</v>
      </c>
      <c r="D228" s="45">
        <v>0.005474452554744526</v>
      </c>
      <c r="E228" s="46">
        <v>0.0</v>
      </c>
      <c r="F228" s="47">
        <v>0.0</v>
      </c>
      <c r="G228" s="46">
        <v>0.0</v>
      </c>
      <c r="H228" s="47">
        <v>4.562043795620438E-4</v>
      </c>
      <c r="I228" s="46">
        <v>0.005930656934306568</v>
      </c>
    </row>
    <row r="229" ht="19.5" customHeight="1">
      <c r="A229" s="11"/>
      <c r="B229" s="9" t="s">
        <v>111</v>
      </c>
      <c r="C229" s="10" t="s">
        <v>54</v>
      </c>
      <c r="D229" s="30">
        <v>23.0</v>
      </c>
      <c r="E229" s="48">
        <v>2.0</v>
      </c>
      <c r="F229" s="49">
        <v>0.0</v>
      </c>
      <c r="G229" s="48">
        <v>0.0</v>
      </c>
      <c r="H229" s="49">
        <v>0.0</v>
      </c>
      <c r="I229" s="48">
        <v>25.0</v>
      </c>
    </row>
    <row r="230" ht="19.5" customHeight="1">
      <c r="A230" s="11"/>
      <c r="B230" s="11"/>
      <c r="C230" s="10" t="s">
        <v>110</v>
      </c>
      <c r="D230" s="41">
        <v>0.92</v>
      </c>
      <c r="E230" s="31">
        <v>0.08</v>
      </c>
      <c r="F230" s="42">
        <v>0.0</v>
      </c>
      <c r="G230" s="31">
        <v>0.0</v>
      </c>
      <c r="H230" s="42">
        <v>0.0</v>
      </c>
      <c r="I230" s="31">
        <v>1.0</v>
      </c>
    </row>
    <row r="231" ht="19.5" customHeight="1">
      <c r="A231" s="11"/>
      <c r="B231" s="11"/>
      <c r="C231" s="10" t="s">
        <v>56</v>
      </c>
      <c r="D231" s="41">
        <v>0.01116504854368932</v>
      </c>
      <c r="E231" s="31">
        <v>0.03076923076923077</v>
      </c>
      <c r="F231" s="42">
        <v>0.0</v>
      </c>
      <c r="G231" s="31">
        <v>0.0</v>
      </c>
      <c r="H231" s="42">
        <v>0.0</v>
      </c>
      <c r="I231" s="31">
        <v>0.011405109489051095</v>
      </c>
    </row>
    <row r="232" ht="19.5" customHeight="1">
      <c r="A232" s="11"/>
      <c r="B232" s="43"/>
      <c r="C232" s="44" t="s">
        <v>57</v>
      </c>
      <c r="D232" s="45">
        <v>0.010492700729927007</v>
      </c>
      <c r="E232" s="46">
        <v>9.124087591240876E-4</v>
      </c>
      <c r="F232" s="47">
        <v>0.0</v>
      </c>
      <c r="G232" s="46">
        <v>0.0</v>
      </c>
      <c r="H232" s="47">
        <v>0.0</v>
      </c>
      <c r="I232" s="46">
        <v>0.011405109489051095</v>
      </c>
    </row>
    <row r="233" ht="19.5" customHeight="1">
      <c r="A233" s="11"/>
      <c r="B233" s="9" t="s">
        <v>112</v>
      </c>
      <c r="C233" s="10" t="s">
        <v>54</v>
      </c>
      <c r="D233" s="30">
        <v>2.0</v>
      </c>
      <c r="E233" s="48">
        <v>0.0</v>
      </c>
      <c r="F233" s="49">
        <v>0.0</v>
      </c>
      <c r="G233" s="48">
        <v>0.0</v>
      </c>
      <c r="H233" s="49">
        <v>0.0</v>
      </c>
      <c r="I233" s="48">
        <v>2.0</v>
      </c>
    </row>
    <row r="234" ht="19.5" customHeight="1">
      <c r="A234" s="11"/>
      <c r="B234" s="11"/>
      <c r="C234" s="10" t="s">
        <v>110</v>
      </c>
      <c r="D234" s="41">
        <v>1.0</v>
      </c>
      <c r="E234" s="31">
        <v>0.0</v>
      </c>
      <c r="F234" s="42">
        <v>0.0</v>
      </c>
      <c r="G234" s="31">
        <v>0.0</v>
      </c>
      <c r="H234" s="42">
        <v>0.0</v>
      </c>
      <c r="I234" s="31">
        <v>1.0</v>
      </c>
    </row>
    <row r="235" ht="19.5" customHeight="1">
      <c r="A235" s="11"/>
      <c r="B235" s="11"/>
      <c r="C235" s="10" t="s">
        <v>56</v>
      </c>
      <c r="D235" s="41">
        <v>9.70873786407767E-4</v>
      </c>
      <c r="E235" s="31">
        <v>0.0</v>
      </c>
      <c r="F235" s="42">
        <v>0.0</v>
      </c>
      <c r="G235" s="31">
        <v>0.0</v>
      </c>
      <c r="H235" s="42">
        <v>0.0</v>
      </c>
      <c r="I235" s="31">
        <v>9.124087591240876E-4</v>
      </c>
    </row>
    <row r="236" ht="19.5" customHeight="1">
      <c r="A236" s="11"/>
      <c r="B236" s="43"/>
      <c r="C236" s="44" t="s">
        <v>57</v>
      </c>
      <c r="D236" s="45">
        <v>9.124087591240876E-4</v>
      </c>
      <c r="E236" s="46">
        <v>0.0</v>
      </c>
      <c r="F236" s="47">
        <v>0.0</v>
      </c>
      <c r="G236" s="46">
        <v>0.0</v>
      </c>
      <c r="H236" s="47">
        <v>0.0</v>
      </c>
      <c r="I236" s="46">
        <v>9.124087591240876E-4</v>
      </c>
    </row>
    <row r="237" ht="19.5" customHeight="1">
      <c r="A237" s="11"/>
      <c r="B237" s="9" t="s">
        <v>113</v>
      </c>
      <c r="C237" s="10" t="s">
        <v>54</v>
      </c>
      <c r="D237" s="30">
        <v>9.0</v>
      </c>
      <c r="E237" s="48">
        <v>0.0</v>
      </c>
      <c r="F237" s="49">
        <v>0.0</v>
      </c>
      <c r="G237" s="48">
        <v>0.0</v>
      </c>
      <c r="H237" s="49">
        <v>0.0</v>
      </c>
      <c r="I237" s="48">
        <v>9.0</v>
      </c>
    </row>
    <row r="238" ht="19.5" customHeight="1">
      <c r="A238" s="11"/>
      <c r="B238" s="11"/>
      <c r="C238" s="10" t="s">
        <v>110</v>
      </c>
      <c r="D238" s="41">
        <v>1.0</v>
      </c>
      <c r="E238" s="31">
        <v>0.0</v>
      </c>
      <c r="F238" s="42">
        <v>0.0</v>
      </c>
      <c r="G238" s="31">
        <v>0.0</v>
      </c>
      <c r="H238" s="42">
        <v>0.0</v>
      </c>
      <c r="I238" s="31">
        <v>1.0</v>
      </c>
    </row>
    <row r="239" ht="19.5" customHeight="1">
      <c r="A239" s="11"/>
      <c r="B239" s="11"/>
      <c r="C239" s="10" t="s">
        <v>56</v>
      </c>
      <c r="D239" s="41">
        <v>0.004368932038834952</v>
      </c>
      <c r="E239" s="31">
        <v>0.0</v>
      </c>
      <c r="F239" s="42">
        <v>0.0</v>
      </c>
      <c r="G239" s="31">
        <v>0.0</v>
      </c>
      <c r="H239" s="42">
        <v>0.0</v>
      </c>
      <c r="I239" s="31">
        <v>0.004105839416058394</v>
      </c>
    </row>
    <row r="240" ht="19.5" customHeight="1">
      <c r="A240" s="11"/>
      <c r="B240" s="43"/>
      <c r="C240" s="44" t="s">
        <v>57</v>
      </c>
      <c r="D240" s="45">
        <v>0.004105839416058394</v>
      </c>
      <c r="E240" s="46">
        <v>0.0</v>
      </c>
      <c r="F240" s="47">
        <v>0.0</v>
      </c>
      <c r="G240" s="46">
        <v>0.0</v>
      </c>
      <c r="H240" s="47">
        <v>0.0</v>
      </c>
      <c r="I240" s="46">
        <v>0.004105839416058394</v>
      </c>
    </row>
    <row r="241" ht="19.5" customHeight="1">
      <c r="A241" s="11"/>
      <c r="B241" s="9" t="s">
        <v>114</v>
      </c>
      <c r="C241" s="10" t="s">
        <v>54</v>
      </c>
      <c r="D241" s="30">
        <v>33.0</v>
      </c>
      <c r="E241" s="48">
        <v>1.0</v>
      </c>
      <c r="F241" s="49">
        <v>0.0</v>
      </c>
      <c r="G241" s="48">
        <v>0.0</v>
      </c>
      <c r="H241" s="49">
        <v>1.0</v>
      </c>
      <c r="I241" s="48">
        <v>35.0</v>
      </c>
    </row>
    <row r="242" ht="19.5" customHeight="1">
      <c r="A242" s="11"/>
      <c r="B242" s="11"/>
      <c r="C242" s="10" t="s">
        <v>110</v>
      </c>
      <c r="D242" s="41">
        <v>0.9428571428571427</v>
      </c>
      <c r="E242" s="31">
        <v>0.02857142857142857</v>
      </c>
      <c r="F242" s="42">
        <v>0.0</v>
      </c>
      <c r="G242" s="31">
        <v>0.0</v>
      </c>
      <c r="H242" s="42">
        <v>0.02857142857142857</v>
      </c>
      <c r="I242" s="31">
        <v>1.0</v>
      </c>
    </row>
    <row r="243" ht="19.5" customHeight="1">
      <c r="A243" s="11"/>
      <c r="B243" s="11"/>
      <c r="C243" s="10" t="s">
        <v>56</v>
      </c>
      <c r="D243" s="41">
        <v>0.016019417475728156</v>
      </c>
      <c r="E243" s="31">
        <v>0.015384615384615385</v>
      </c>
      <c r="F243" s="42">
        <v>0.0</v>
      </c>
      <c r="G243" s="31">
        <v>0.0</v>
      </c>
      <c r="H243" s="42">
        <v>0.030303030303030304</v>
      </c>
      <c r="I243" s="31">
        <v>0.015967153284671534</v>
      </c>
    </row>
    <row r="244" ht="19.5" customHeight="1">
      <c r="A244" s="11"/>
      <c r="B244" s="43"/>
      <c r="C244" s="44" t="s">
        <v>57</v>
      </c>
      <c r="D244" s="45">
        <v>0.015054744525547446</v>
      </c>
      <c r="E244" s="46">
        <v>4.562043795620438E-4</v>
      </c>
      <c r="F244" s="47">
        <v>0.0</v>
      </c>
      <c r="G244" s="46">
        <v>0.0</v>
      </c>
      <c r="H244" s="47">
        <v>4.562043795620438E-4</v>
      </c>
      <c r="I244" s="46">
        <v>0.015967153284671534</v>
      </c>
    </row>
    <row r="245" ht="19.5" customHeight="1">
      <c r="A245" s="11"/>
      <c r="B245" s="9" t="s">
        <v>115</v>
      </c>
      <c r="C245" s="10" t="s">
        <v>54</v>
      </c>
      <c r="D245" s="30">
        <v>120.0</v>
      </c>
      <c r="E245" s="48">
        <v>6.0</v>
      </c>
      <c r="F245" s="49">
        <v>0.0</v>
      </c>
      <c r="G245" s="48">
        <v>0.0</v>
      </c>
      <c r="H245" s="49">
        <v>1.0</v>
      </c>
      <c r="I245" s="48">
        <v>127.0</v>
      </c>
    </row>
    <row r="246" ht="19.5" customHeight="1">
      <c r="A246" s="11"/>
      <c r="B246" s="11"/>
      <c r="C246" s="10" t="s">
        <v>110</v>
      </c>
      <c r="D246" s="41">
        <v>0.9448818897637795</v>
      </c>
      <c r="E246" s="31">
        <v>0.047244094488188976</v>
      </c>
      <c r="F246" s="42">
        <v>0.0</v>
      </c>
      <c r="G246" s="31">
        <v>0.0</v>
      </c>
      <c r="H246" s="42">
        <v>0.007874015748031496</v>
      </c>
      <c r="I246" s="31">
        <v>1.0</v>
      </c>
    </row>
    <row r="247" ht="19.5" customHeight="1">
      <c r="A247" s="11"/>
      <c r="B247" s="11"/>
      <c r="C247" s="10" t="s">
        <v>56</v>
      </c>
      <c r="D247" s="41">
        <v>0.05825242718446602</v>
      </c>
      <c r="E247" s="31">
        <v>0.09230769230769231</v>
      </c>
      <c r="F247" s="42">
        <v>0.0</v>
      </c>
      <c r="G247" s="31">
        <v>0.0</v>
      </c>
      <c r="H247" s="42">
        <v>0.030303030303030304</v>
      </c>
      <c r="I247" s="31">
        <v>0.05793795620437956</v>
      </c>
    </row>
    <row r="248" ht="19.5" customHeight="1">
      <c r="A248" s="11"/>
      <c r="B248" s="43"/>
      <c r="C248" s="44" t="s">
        <v>57</v>
      </c>
      <c r="D248" s="45">
        <v>0.054744525547445265</v>
      </c>
      <c r="E248" s="46">
        <v>0.002737226277372263</v>
      </c>
      <c r="F248" s="47">
        <v>0.0</v>
      </c>
      <c r="G248" s="46">
        <v>0.0</v>
      </c>
      <c r="H248" s="47">
        <v>4.562043795620438E-4</v>
      </c>
      <c r="I248" s="46">
        <v>0.05793795620437956</v>
      </c>
    </row>
    <row r="249" ht="19.5" customHeight="1">
      <c r="A249" s="11"/>
      <c r="B249" s="9" t="s">
        <v>116</v>
      </c>
      <c r="C249" s="10" t="s">
        <v>54</v>
      </c>
      <c r="D249" s="30">
        <v>397.0</v>
      </c>
      <c r="E249" s="48">
        <v>11.0</v>
      </c>
      <c r="F249" s="49">
        <v>1.0</v>
      </c>
      <c r="G249" s="48">
        <v>6.0</v>
      </c>
      <c r="H249" s="49">
        <v>4.0</v>
      </c>
      <c r="I249" s="48">
        <v>419.0</v>
      </c>
    </row>
    <row r="250" ht="19.5" customHeight="1">
      <c r="A250" s="11"/>
      <c r="B250" s="11"/>
      <c r="C250" s="10" t="s">
        <v>110</v>
      </c>
      <c r="D250" s="41">
        <v>0.9474940334128878</v>
      </c>
      <c r="E250" s="31">
        <v>0.026252983293556086</v>
      </c>
      <c r="F250" s="42">
        <v>0.002386634844868735</v>
      </c>
      <c r="G250" s="31">
        <v>0.01431980906921241</v>
      </c>
      <c r="H250" s="42">
        <v>0.00954653937947494</v>
      </c>
      <c r="I250" s="31">
        <v>1.0</v>
      </c>
    </row>
    <row r="251" ht="19.5" customHeight="1">
      <c r="A251" s="11"/>
      <c r="B251" s="11"/>
      <c r="C251" s="10" t="s">
        <v>56</v>
      </c>
      <c r="D251" s="41">
        <v>0.19271844660194173</v>
      </c>
      <c r="E251" s="31">
        <v>0.16923076923076924</v>
      </c>
      <c r="F251" s="42">
        <v>0.125</v>
      </c>
      <c r="G251" s="31">
        <v>0.23076923076923075</v>
      </c>
      <c r="H251" s="42">
        <v>0.12121212121212122</v>
      </c>
      <c r="I251" s="31">
        <v>0.19114963503649635</v>
      </c>
    </row>
    <row r="252" ht="19.5" customHeight="1">
      <c r="A252" s="11"/>
      <c r="B252" s="43"/>
      <c r="C252" s="44" t="s">
        <v>57</v>
      </c>
      <c r="D252" s="45">
        <v>0.18111313868613138</v>
      </c>
      <c r="E252" s="46">
        <v>0.005018248175182482</v>
      </c>
      <c r="F252" s="47">
        <v>4.562043795620438E-4</v>
      </c>
      <c r="G252" s="46">
        <v>0.002737226277372263</v>
      </c>
      <c r="H252" s="47">
        <v>0.0018248175182481751</v>
      </c>
      <c r="I252" s="46">
        <v>0.19114963503649635</v>
      </c>
    </row>
    <row r="253" ht="19.5" customHeight="1">
      <c r="A253" s="11"/>
      <c r="B253" s="9" t="s">
        <v>117</v>
      </c>
      <c r="C253" s="10" t="s">
        <v>54</v>
      </c>
      <c r="D253" s="30">
        <v>39.0</v>
      </c>
      <c r="E253" s="48">
        <v>1.0</v>
      </c>
      <c r="F253" s="49">
        <v>0.0</v>
      </c>
      <c r="G253" s="48">
        <v>0.0</v>
      </c>
      <c r="H253" s="49">
        <v>0.0</v>
      </c>
      <c r="I253" s="48">
        <v>40.0</v>
      </c>
    </row>
    <row r="254" ht="19.5" customHeight="1">
      <c r="A254" s="11"/>
      <c r="B254" s="11"/>
      <c r="C254" s="10" t="s">
        <v>110</v>
      </c>
      <c r="D254" s="41">
        <v>0.975</v>
      </c>
      <c r="E254" s="31">
        <v>0.025</v>
      </c>
      <c r="F254" s="42">
        <v>0.0</v>
      </c>
      <c r="G254" s="31">
        <v>0.0</v>
      </c>
      <c r="H254" s="42">
        <v>0.0</v>
      </c>
      <c r="I254" s="31">
        <v>1.0</v>
      </c>
    </row>
    <row r="255" ht="19.5" customHeight="1">
      <c r="A255" s="11"/>
      <c r="B255" s="11"/>
      <c r="C255" s="10" t="s">
        <v>56</v>
      </c>
      <c r="D255" s="41">
        <v>0.018932038834951457</v>
      </c>
      <c r="E255" s="31">
        <v>0.015384615384615385</v>
      </c>
      <c r="F255" s="42">
        <v>0.0</v>
      </c>
      <c r="G255" s="31">
        <v>0.0</v>
      </c>
      <c r="H255" s="42">
        <v>0.0</v>
      </c>
      <c r="I255" s="31">
        <v>0.01824817518248175</v>
      </c>
    </row>
    <row r="256" ht="19.5" customHeight="1">
      <c r="A256" s="11"/>
      <c r="B256" s="43"/>
      <c r="C256" s="44" t="s">
        <v>57</v>
      </c>
      <c r="D256" s="45">
        <v>0.017791970802919707</v>
      </c>
      <c r="E256" s="46">
        <v>4.562043795620438E-4</v>
      </c>
      <c r="F256" s="47">
        <v>0.0</v>
      </c>
      <c r="G256" s="46">
        <v>0.0</v>
      </c>
      <c r="H256" s="47">
        <v>0.0</v>
      </c>
      <c r="I256" s="46">
        <v>0.01824817518248175</v>
      </c>
    </row>
    <row r="257" ht="19.5" customHeight="1">
      <c r="A257" s="11"/>
      <c r="B257" s="9" t="s">
        <v>118</v>
      </c>
      <c r="C257" s="10" t="s">
        <v>54</v>
      </c>
      <c r="D257" s="30">
        <v>605.0</v>
      </c>
      <c r="E257" s="48">
        <v>14.0</v>
      </c>
      <c r="F257" s="49">
        <v>1.0</v>
      </c>
      <c r="G257" s="48">
        <v>11.0</v>
      </c>
      <c r="H257" s="49">
        <v>3.0</v>
      </c>
      <c r="I257" s="48">
        <v>634.0</v>
      </c>
    </row>
    <row r="258" ht="19.5" customHeight="1">
      <c r="A258" s="11"/>
      <c r="B258" s="11"/>
      <c r="C258" s="10" t="s">
        <v>110</v>
      </c>
      <c r="D258" s="41">
        <v>0.9542586750788644</v>
      </c>
      <c r="E258" s="31">
        <v>0.022082018927444796</v>
      </c>
      <c r="F258" s="42">
        <v>0.0015772870662460567</v>
      </c>
      <c r="G258" s="31">
        <v>0.017350157728706624</v>
      </c>
      <c r="H258" s="42">
        <v>0.00473186119873817</v>
      </c>
      <c r="I258" s="31">
        <v>1.0</v>
      </c>
    </row>
    <row r="259" ht="19.5" customHeight="1">
      <c r="A259" s="11"/>
      <c r="B259" s="11"/>
      <c r="C259" s="10" t="s">
        <v>56</v>
      </c>
      <c r="D259" s="41">
        <v>0.2936893203883495</v>
      </c>
      <c r="E259" s="31">
        <v>0.2153846153846154</v>
      </c>
      <c r="F259" s="42">
        <v>0.125</v>
      </c>
      <c r="G259" s="31">
        <v>0.4230769230769231</v>
      </c>
      <c r="H259" s="42">
        <v>0.09090909090909091</v>
      </c>
      <c r="I259" s="31">
        <v>0.2892335766423358</v>
      </c>
    </row>
    <row r="260" ht="19.5" customHeight="1">
      <c r="A260" s="11"/>
      <c r="B260" s="43"/>
      <c r="C260" s="44" t="s">
        <v>57</v>
      </c>
      <c r="D260" s="45">
        <v>0.2760036496350365</v>
      </c>
      <c r="E260" s="46">
        <v>0.006386861313868614</v>
      </c>
      <c r="F260" s="47">
        <v>4.562043795620438E-4</v>
      </c>
      <c r="G260" s="46">
        <v>0.005018248175182482</v>
      </c>
      <c r="H260" s="47">
        <v>0.0013686131386861315</v>
      </c>
      <c r="I260" s="46">
        <v>0.2892335766423358</v>
      </c>
    </row>
    <row r="261" ht="19.5" customHeight="1">
      <c r="A261" s="11"/>
      <c r="B261" s="9" t="s">
        <v>119</v>
      </c>
      <c r="C261" s="10" t="s">
        <v>54</v>
      </c>
      <c r="D261" s="30">
        <v>59.0</v>
      </c>
      <c r="E261" s="48">
        <v>0.0</v>
      </c>
      <c r="F261" s="49">
        <v>0.0</v>
      </c>
      <c r="G261" s="48">
        <v>1.0</v>
      </c>
      <c r="H261" s="49">
        <v>0.0</v>
      </c>
      <c r="I261" s="48">
        <v>60.0</v>
      </c>
    </row>
    <row r="262" ht="19.5" customHeight="1">
      <c r="A262" s="11"/>
      <c r="B262" s="11"/>
      <c r="C262" s="10" t="s">
        <v>110</v>
      </c>
      <c r="D262" s="41">
        <v>0.9833333333333333</v>
      </c>
      <c r="E262" s="31">
        <v>0.0</v>
      </c>
      <c r="F262" s="42">
        <v>0.0</v>
      </c>
      <c r="G262" s="31">
        <v>0.016666666666666666</v>
      </c>
      <c r="H262" s="42">
        <v>0.0</v>
      </c>
      <c r="I262" s="31">
        <v>1.0</v>
      </c>
    </row>
    <row r="263" ht="19.5" customHeight="1">
      <c r="A263" s="11"/>
      <c r="B263" s="11"/>
      <c r="C263" s="10" t="s">
        <v>56</v>
      </c>
      <c r="D263" s="41">
        <v>0.028640776699029126</v>
      </c>
      <c r="E263" s="31">
        <v>0.0</v>
      </c>
      <c r="F263" s="42">
        <v>0.0</v>
      </c>
      <c r="G263" s="31">
        <v>0.038461538461538464</v>
      </c>
      <c r="H263" s="42">
        <v>0.0</v>
      </c>
      <c r="I263" s="31">
        <v>0.027372262773722632</v>
      </c>
    </row>
    <row r="264" ht="19.5" customHeight="1">
      <c r="A264" s="11"/>
      <c r="B264" s="43"/>
      <c r="C264" s="44" t="s">
        <v>57</v>
      </c>
      <c r="D264" s="45">
        <v>0.02691605839416058</v>
      </c>
      <c r="E264" s="46">
        <v>0.0</v>
      </c>
      <c r="F264" s="47">
        <v>0.0</v>
      </c>
      <c r="G264" s="46">
        <v>4.562043795620438E-4</v>
      </c>
      <c r="H264" s="47">
        <v>0.0</v>
      </c>
      <c r="I264" s="46">
        <v>0.027372262773722632</v>
      </c>
    </row>
    <row r="265" ht="19.5" customHeight="1">
      <c r="A265" s="11"/>
      <c r="B265" s="9" t="s">
        <v>120</v>
      </c>
      <c r="C265" s="10" t="s">
        <v>54</v>
      </c>
      <c r="D265" s="30">
        <v>527.0</v>
      </c>
      <c r="E265" s="48">
        <v>19.0</v>
      </c>
      <c r="F265" s="49">
        <v>6.0</v>
      </c>
      <c r="G265" s="48">
        <v>2.0</v>
      </c>
      <c r="H265" s="49">
        <v>18.0</v>
      </c>
      <c r="I265" s="48">
        <v>572.0</v>
      </c>
    </row>
    <row r="266" ht="19.5" customHeight="1">
      <c r="A266" s="11"/>
      <c r="B266" s="11"/>
      <c r="C266" s="10" t="s">
        <v>110</v>
      </c>
      <c r="D266" s="41">
        <v>0.9213286713286714</v>
      </c>
      <c r="E266" s="31">
        <v>0.033216783216783216</v>
      </c>
      <c r="F266" s="42">
        <v>0.01048951048951049</v>
      </c>
      <c r="G266" s="31">
        <v>0.0034965034965034965</v>
      </c>
      <c r="H266" s="42">
        <v>0.03146853146853147</v>
      </c>
      <c r="I266" s="31">
        <v>1.0</v>
      </c>
    </row>
    <row r="267" ht="19.5" customHeight="1">
      <c r="A267" s="11"/>
      <c r="B267" s="11"/>
      <c r="C267" s="10" t="s">
        <v>56</v>
      </c>
      <c r="D267" s="41">
        <v>0.2558252427184466</v>
      </c>
      <c r="E267" s="31">
        <v>0.2923076923076923</v>
      </c>
      <c r="F267" s="42">
        <v>0.75</v>
      </c>
      <c r="G267" s="31">
        <v>0.07692307692307693</v>
      </c>
      <c r="H267" s="42">
        <v>0.5454545454545454</v>
      </c>
      <c r="I267" s="31">
        <v>0.26094890510948904</v>
      </c>
    </row>
    <row r="268" ht="19.5" customHeight="1">
      <c r="A268" s="11"/>
      <c r="B268" s="43"/>
      <c r="C268" s="44" t="s">
        <v>57</v>
      </c>
      <c r="D268" s="45">
        <v>0.24041970802919707</v>
      </c>
      <c r="E268" s="46">
        <v>0.008667883211678832</v>
      </c>
      <c r="F268" s="47">
        <v>0.002737226277372263</v>
      </c>
      <c r="G268" s="46">
        <v>9.124087591240876E-4</v>
      </c>
      <c r="H268" s="47">
        <v>0.008211678832116789</v>
      </c>
      <c r="I268" s="46">
        <v>0.26094890510948904</v>
      </c>
    </row>
    <row r="269" ht="19.5" customHeight="1">
      <c r="A269" s="11"/>
      <c r="B269" s="9" t="s">
        <v>121</v>
      </c>
      <c r="C269" s="10" t="s">
        <v>54</v>
      </c>
      <c r="D269" s="30">
        <v>0.0</v>
      </c>
      <c r="E269" s="48">
        <v>1.0</v>
      </c>
      <c r="F269" s="49">
        <v>0.0</v>
      </c>
      <c r="G269" s="48">
        <v>0.0</v>
      </c>
      <c r="H269" s="49">
        <v>0.0</v>
      </c>
      <c r="I269" s="48">
        <v>1.0</v>
      </c>
    </row>
    <row r="270" ht="19.5" customHeight="1">
      <c r="A270" s="11"/>
      <c r="B270" s="11"/>
      <c r="C270" s="10" t="s">
        <v>110</v>
      </c>
      <c r="D270" s="41">
        <v>0.0</v>
      </c>
      <c r="E270" s="31">
        <v>1.0</v>
      </c>
      <c r="F270" s="42">
        <v>0.0</v>
      </c>
      <c r="G270" s="31">
        <v>0.0</v>
      </c>
      <c r="H270" s="42">
        <v>0.0</v>
      </c>
      <c r="I270" s="31">
        <v>1.0</v>
      </c>
    </row>
    <row r="271" ht="19.5" customHeight="1">
      <c r="A271" s="11"/>
      <c r="B271" s="11"/>
      <c r="C271" s="10" t="s">
        <v>56</v>
      </c>
      <c r="D271" s="41">
        <v>0.0</v>
      </c>
      <c r="E271" s="31">
        <v>0.015384615384615385</v>
      </c>
      <c r="F271" s="42">
        <v>0.0</v>
      </c>
      <c r="G271" s="31">
        <v>0.0</v>
      </c>
      <c r="H271" s="42">
        <v>0.0</v>
      </c>
      <c r="I271" s="31">
        <v>4.562043795620438E-4</v>
      </c>
    </row>
    <row r="272" ht="19.5" customHeight="1">
      <c r="A272" s="11"/>
      <c r="B272" s="43"/>
      <c r="C272" s="44" t="s">
        <v>57</v>
      </c>
      <c r="D272" s="45">
        <v>0.0</v>
      </c>
      <c r="E272" s="46">
        <v>4.562043795620438E-4</v>
      </c>
      <c r="F272" s="47">
        <v>0.0</v>
      </c>
      <c r="G272" s="46">
        <v>0.0</v>
      </c>
      <c r="H272" s="47">
        <v>0.0</v>
      </c>
      <c r="I272" s="46">
        <v>4.562043795620438E-4</v>
      </c>
    </row>
    <row r="273" ht="19.5" customHeight="1">
      <c r="A273" s="11"/>
      <c r="B273" s="9" t="s">
        <v>122</v>
      </c>
      <c r="C273" s="10" t="s">
        <v>54</v>
      </c>
      <c r="D273" s="30">
        <v>36.0</v>
      </c>
      <c r="E273" s="48">
        <v>2.0</v>
      </c>
      <c r="F273" s="49">
        <v>0.0</v>
      </c>
      <c r="G273" s="48">
        <v>0.0</v>
      </c>
      <c r="H273" s="49">
        <v>1.0</v>
      </c>
      <c r="I273" s="48">
        <v>39.0</v>
      </c>
    </row>
    <row r="274" ht="19.5" customHeight="1">
      <c r="A274" s="11"/>
      <c r="B274" s="11"/>
      <c r="C274" s="10" t="s">
        <v>110</v>
      </c>
      <c r="D274" s="41">
        <v>0.923076923076923</v>
      </c>
      <c r="E274" s="31">
        <v>0.05128205128205128</v>
      </c>
      <c r="F274" s="42">
        <v>0.0</v>
      </c>
      <c r="G274" s="31">
        <v>0.0</v>
      </c>
      <c r="H274" s="42">
        <v>0.02564102564102564</v>
      </c>
      <c r="I274" s="31">
        <v>1.0</v>
      </c>
    </row>
    <row r="275" ht="19.5" customHeight="1">
      <c r="A275" s="11"/>
      <c r="B275" s="11"/>
      <c r="C275" s="10" t="s">
        <v>56</v>
      </c>
      <c r="D275" s="41">
        <v>0.017475728155339806</v>
      </c>
      <c r="E275" s="31">
        <v>0.03076923076923077</v>
      </c>
      <c r="F275" s="42">
        <v>0.0</v>
      </c>
      <c r="G275" s="31">
        <v>0.0</v>
      </c>
      <c r="H275" s="42">
        <v>0.030303030303030304</v>
      </c>
      <c r="I275" s="31">
        <v>0.017791970802919707</v>
      </c>
    </row>
    <row r="276" ht="19.5" customHeight="1">
      <c r="A276" s="11"/>
      <c r="B276" s="43"/>
      <c r="C276" s="44" t="s">
        <v>57</v>
      </c>
      <c r="D276" s="45">
        <v>0.016423357664233577</v>
      </c>
      <c r="E276" s="46">
        <v>9.124087591240876E-4</v>
      </c>
      <c r="F276" s="47">
        <v>0.0</v>
      </c>
      <c r="G276" s="46">
        <v>0.0</v>
      </c>
      <c r="H276" s="47">
        <v>4.562043795620438E-4</v>
      </c>
      <c r="I276" s="46">
        <v>0.017791970802919707</v>
      </c>
    </row>
    <row r="277" ht="19.5" customHeight="1">
      <c r="A277" s="11"/>
      <c r="B277" s="9" t="s">
        <v>123</v>
      </c>
      <c r="C277" s="10" t="s">
        <v>54</v>
      </c>
      <c r="D277" s="30">
        <v>198.0</v>
      </c>
      <c r="E277" s="48">
        <v>8.0</v>
      </c>
      <c r="F277" s="49">
        <v>0.0</v>
      </c>
      <c r="G277" s="48">
        <v>6.0</v>
      </c>
      <c r="H277" s="49">
        <v>4.0</v>
      </c>
      <c r="I277" s="48">
        <v>216.0</v>
      </c>
    </row>
    <row r="278" ht="19.5" customHeight="1">
      <c r="A278" s="11"/>
      <c r="B278" s="11"/>
      <c r="C278" s="10" t="s">
        <v>110</v>
      </c>
      <c r="D278" s="41">
        <v>0.9166666666666665</v>
      </c>
      <c r="E278" s="31">
        <v>0.037037037037037035</v>
      </c>
      <c r="F278" s="42">
        <v>0.0</v>
      </c>
      <c r="G278" s="31">
        <v>0.027777777777777776</v>
      </c>
      <c r="H278" s="42">
        <v>0.018518518518518517</v>
      </c>
      <c r="I278" s="31">
        <v>1.0</v>
      </c>
    </row>
    <row r="279" ht="19.5" customHeight="1">
      <c r="A279" s="11"/>
      <c r="B279" s="11"/>
      <c r="C279" s="10" t="s">
        <v>56</v>
      </c>
      <c r="D279" s="41">
        <v>0.09611650485436893</v>
      </c>
      <c r="E279" s="31">
        <v>0.12307692307692308</v>
      </c>
      <c r="F279" s="42">
        <v>0.0</v>
      </c>
      <c r="G279" s="31">
        <v>0.23076923076923075</v>
      </c>
      <c r="H279" s="42">
        <v>0.12121212121212122</v>
      </c>
      <c r="I279" s="31">
        <v>0.09854014598540146</v>
      </c>
    </row>
    <row r="280" ht="19.5" customHeight="1">
      <c r="A280" s="43"/>
      <c r="B280" s="43"/>
      <c r="C280" s="44" t="s">
        <v>57</v>
      </c>
      <c r="D280" s="45">
        <v>0.09032846715328467</v>
      </c>
      <c r="E280" s="46">
        <v>0.0036496350364963502</v>
      </c>
      <c r="F280" s="47">
        <v>0.0</v>
      </c>
      <c r="G280" s="46">
        <v>0.002737226277372263</v>
      </c>
      <c r="H280" s="47">
        <v>0.0018248175182481751</v>
      </c>
      <c r="I280" s="46">
        <v>0.09854014598540146</v>
      </c>
    </row>
    <row r="281" ht="19.5" customHeight="1">
      <c r="A281" s="50" t="s">
        <v>35</v>
      </c>
      <c r="B281" s="51"/>
      <c r="C281" s="10" t="s">
        <v>54</v>
      </c>
      <c r="D281" s="30">
        <v>2060.0</v>
      </c>
      <c r="E281" s="48">
        <v>65.0</v>
      </c>
      <c r="F281" s="49">
        <v>8.0</v>
      </c>
      <c r="G281" s="48">
        <v>26.0</v>
      </c>
      <c r="H281" s="49">
        <v>33.0</v>
      </c>
      <c r="I281" s="48">
        <v>2192.0</v>
      </c>
    </row>
    <row r="282" ht="19.5" customHeight="1">
      <c r="A282" s="52"/>
      <c r="B282" s="53"/>
      <c r="C282" s="10" t="s">
        <v>110</v>
      </c>
      <c r="D282" s="41">
        <v>0.9397810218978102</v>
      </c>
      <c r="E282" s="31">
        <v>0.029653284671532845</v>
      </c>
      <c r="F282" s="42">
        <v>0.0036496350364963502</v>
      </c>
      <c r="G282" s="31">
        <v>0.011861313868613136</v>
      </c>
      <c r="H282" s="42">
        <v>0.015054744525547446</v>
      </c>
      <c r="I282" s="31">
        <v>1.0</v>
      </c>
    </row>
    <row r="283" ht="19.5" customHeight="1">
      <c r="A283" s="52"/>
      <c r="B283" s="53"/>
      <c r="C283" s="10" t="s">
        <v>56</v>
      </c>
      <c r="D283" s="41">
        <v>1.0</v>
      </c>
      <c r="E283" s="31">
        <v>1.0</v>
      </c>
      <c r="F283" s="42">
        <v>1.0</v>
      </c>
      <c r="G283" s="31">
        <v>1.0</v>
      </c>
      <c r="H283" s="42">
        <v>1.0</v>
      </c>
      <c r="I283" s="31">
        <v>1.0</v>
      </c>
    </row>
    <row r="284" ht="19.5" customHeight="1">
      <c r="A284" s="54"/>
      <c r="B284" s="55"/>
      <c r="C284" s="16" t="s">
        <v>57</v>
      </c>
      <c r="D284" s="56">
        <v>0.9397810218978102</v>
      </c>
      <c r="E284" s="34">
        <v>0.029653284671532845</v>
      </c>
      <c r="F284" s="57">
        <v>0.0036496350364963502</v>
      </c>
      <c r="G284" s="34">
        <v>0.011861313868613136</v>
      </c>
      <c r="H284" s="57">
        <v>0.015054744525547446</v>
      </c>
      <c r="I284" s="34">
        <v>1.0</v>
      </c>
    </row>
    <row r="285" ht="15.75" customHeight="1"/>
    <row r="286" ht="24.75" customHeight="1">
      <c r="A286" s="2" t="s">
        <v>124</v>
      </c>
    </row>
    <row r="287" ht="18.75" customHeight="1">
      <c r="A287" s="18" t="s">
        <v>5</v>
      </c>
      <c r="D287" s="19" t="s">
        <v>46</v>
      </c>
      <c r="H287" s="20"/>
      <c r="I287" s="21" t="s">
        <v>35</v>
      </c>
    </row>
    <row r="288">
      <c r="A288" s="22"/>
      <c r="B288" s="22"/>
      <c r="C288" s="22"/>
      <c r="D288" s="36" t="s">
        <v>47</v>
      </c>
      <c r="E288" s="36" t="s">
        <v>48</v>
      </c>
      <c r="F288" s="36" t="s">
        <v>49</v>
      </c>
      <c r="G288" s="36" t="s">
        <v>50</v>
      </c>
      <c r="H288" s="36" t="s">
        <v>51</v>
      </c>
      <c r="I288" s="37"/>
    </row>
    <row r="289" ht="19.5" customHeight="1">
      <c r="A289" s="38" t="s">
        <v>125</v>
      </c>
      <c r="B289" s="38" t="s">
        <v>126</v>
      </c>
      <c r="C289" s="26" t="s">
        <v>54</v>
      </c>
      <c r="D289" s="27">
        <v>2386.0</v>
      </c>
      <c r="E289" s="39">
        <v>113.0</v>
      </c>
      <c r="F289" s="40">
        <v>25.0</v>
      </c>
      <c r="G289" s="39">
        <v>82.0</v>
      </c>
      <c r="H289" s="40">
        <v>73.0</v>
      </c>
      <c r="I289" s="39">
        <v>2679.0</v>
      </c>
    </row>
    <row r="290" ht="39.75" customHeight="1">
      <c r="A290" s="11"/>
      <c r="B290" s="11"/>
      <c r="C290" s="10" t="s">
        <v>127</v>
      </c>
      <c r="D290" s="41">
        <v>0.8906308324001493</v>
      </c>
      <c r="E290" s="31">
        <v>0.0421799178798059</v>
      </c>
      <c r="F290" s="42">
        <v>0.00933184023889511</v>
      </c>
      <c r="G290" s="31">
        <v>0.03060843598357596</v>
      </c>
      <c r="H290" s="42">
        <v>0.027248973497573725</v>
      </c>
      <c r="I290" s="31">
        <v>1.0</v>
      </c>
    </row>
    <row r="291" ht="19.5" customHeight="1">
      <c r="A291" s="11"/>
      <c r="B291" s="11"/>
      <c r="C291" s="10" t="s">
        <v>56</v>
      </c>
      <c r="D291" s="41">
        <v>0.2010617679278672</v>
      </c>
      <c r="E291" s="31">
        <v>0.1825525040387722</v>
      </c>
      <c r="F291" s="42">
        <v>0.4807692307692308</v>
      </c>
      <c r="G291" s="31">
        <v>0.3241106719367589</v>
      </c>
      <c r="H291" s="42">
        <v>0.3526570048309179</v>
      </c>
      <c r="I291" s="31">
        <v>0.20610863209724573</v>
      </c>
    </row>
    <row r="292" ht="19.5" customHeight="1">
      <c r="A292" s="11"/>
      <c r="B292" s="43"/>
      <c r="C292" s="44" t="s">
        <v>57</v>
      </c>
      <c r="D292" s="45">
        <v>0.1835667025696261</v>
      </c>
      <c r="E292" s="46">
        <v>0.008693645176180952</v>
      </c>
      <c r="F292" s="47">
        <v>0.001923372826588706</v>
      </c>
      <c r="G292" s="46">
        <v>0.0063086628712109545</v>
      </c>
      <c r="H292" s="47">
        <v>0.005616248653639021</v>
      </c>
      <c r="I292" s="46">
        <v>0.20610863209724573</v>
      </c>
    </row>
    <row r="293" ht="19.5" customHeight="1">
      <c r="A293" s="11"/>
      <c r="B293" s="9" t="s">
        <v>128</v>
      </c>
      <c r="C293" s="10" t="s">
        <v>54</v>
      </c>
      <c r="D293" s="30">
        <v>1174.0</v>
      </c>
      <c r="E293" s="48">
        <v>76.0</v>
      </c>
      <c r="F293" s="49">
        <v>6.0</v>
      </c>
      <c r="G293" s="48">
        <v>38.0</v>
      </c>
      <c r="H293" s="49">
        <v>30.0</v>
      </c>
      <c r="I293" s="48">
        <v>1324.0</v>
      </c>
    </row>
    <row r="294" ht="39.75" customHeight="1">
      <c r="A294" s="11"/>
      <c r="B294" s="11"/>
      <c r="C294" s="10" t="s">
        <v>127</v>
      </c>
      <c r="D294" s="41">
        <v>0.8867069486404834</v>
      </c>
      <c r="E294" s="31">
        <v>0.057401812688821746</v>
      </c>
      <c r="F294" s="42">
        <v>0.004531722054380665</v>
      </c>
      <c r="G294" s="31">
        <v>0.028700906344410873</v>
      </c>
      <c r="H294" s="42">
        <v>0.022658610271903322</v>
      </c>
      <c r="I294" s="31">
        <v>1.0</v>
      </c>
    </row>
    <row r="295" ht="19.5" customHeight="1">
      <c r="A295" s="11"/>
      <c r="B295" s="11"/>
      <c r="C295" s="10" t="s">
        <v>56</v>
      </c>
      <c r="D295" s="41">
        <v>0.09892980534254656</v>
      </c>
      <c r="E295" s="31">
        <v>0.12277867528271406</v>
      </c>
      <c r="F295" s="42">
        <v>0.11538461538461538</v>
      </c>
      <c r="G295" s="31">
        <v>0.15019762845849802</v>
      </c>
      <c r="H295" s="42">
        <v>0.14492753623188406</v>
      </c>
      <c r="I295" s="31">
        <v>0.10186182489613786</v>
      </c>
    </row>
    <row r="296" ht="19.5" customHeight="1">
      <c r="A296" s="11"/>
      <c r="B296" s="43"/>
      <c r="C296" s="44" t="s">
        <v>57</v>
      </c>
      <c r="D296" s="45">
        <v>0.09032158793660564</v>
      </c>
      <c r="E296" s="46">
        <v>0.005847053392829666</v>
      </c>
      <c r="F296" s="47">
        <v>4.616094783812894E-4</v>
      </c>
      <c r="G296" s="46">
        <v>0.002923526696414833</v>
      </c>
      <c r="H296" s="47">
        <v>0.002308047391906447</v>
      </c>
      <c r="I296" s="46">
        <v>0.10186182489613786</v>
      </c>
    </row>
    <row r="297" ht="19.5" customHeight="1">
      <c r="A297" s="11"/>
      <c r="B297" s="9" t="s">
        <v>129</v>
      </c>
      <c r="C297" s="10" t="s">
        <v>54</v>
      </c>
      <c r="D297" s="30">
        <v>1615.0</v>
      </c>
      <c r="E297" s="48">
        <v>59.0</v>
      </c>
      <c r="F297" s="49">
        <v>14.0</v>
      </c>
      <c r="G297" s="48">
        <v>32.0</v>
      </c>
      <c r="H297" s="49">
        <v>26.0</v>
      </c>
      <c r="I297" s="48">
        <v>1746.0</v>
      </c>
    </row>
    <row r="298" ht="39.75" customHeight="1">
      <c r="A298" s="11"/>
      <c r="B298" s="11"/>
      <c r="C298" s="10" t="s">
        <v>127</v>
      </c>
      <c r="D298" s="41">
        <v>0.9249713631156931</v>
      </c>
      <c r="E298" s="31">
        <v>0.03379152348224513</v>
      </c>
      <c r="F298" s="42">
        <v>0.008018327605956471</v>
      </c>
      <c r="G298" s="31">
        <v>0.018327605956471937</v>
      </c>
      <c r="H298" s="42">
        <v>0.014891179839633445</v>
      </c>
      <c r="I298" s="31">
        <v>1.0</v>
      </c>
    </row>
    <row r="299" ht="19.5" customHeight="1">
      <c r="A299" s="11"/>
      <c r="B299" s="11"/>
      <c r="C299" s="10" t="s">
        <v>56</v>
      </c>
      <c r="D299" s="41">
        <v>0.13609168281789838</v>
      </c>
      <c r="E299" s="31">
        <v>0.09531502423263329</v>
      </c>
      <c r="F299" s="42">
        <v>0.2692307692307692</v>
      </c>
      <c r="G299" s="31">
        <v>0.12648221343873517</v>
      </c>
      <c r="H299" s="42">
        <v>0.12560386473429952</v>
      </c>
      <c r="I299" s="31">
        <v>0.13432835820895522</v>
      </c>
    </row>
    <row r="300" ht="19.5" customHeight="1">
      <c r="A300" s="11"/>
      <c r="B300" s="43"/>
      <c r="C300" s="44" t="s">
        <v>57</v>
      </c>
      <c r="D300" s="45">
        <v>0.12424988459763041</v>
      </c>
      <c r="E300" s="46">
        <v>0.004539159870749346</v>
      </c>
      <c r="F300" s="47">
        <v>0.0010770887828896753</v>
      </c>
      <c r="G300" s="46">
        <v>0.0024619172180335436</v>
      </c>
      <c r="H300" s="47">
        <v>0.002000307739652254</v>
      </c>
      <c r="I300" s="46">
        <v>0.13432835820895522</v>
      </c>
    </row>
    <row r="301" ht="19.5" customHeight="1">
      <c r="A301" s="11"/>
      <c r="B301" s="9" t="s">
        <v>130</v>
      </c>
      <c r="C301" s="10" t="s">
        <v>54</v>
      </c>
      <c r="D301" s="30">
        <v>1214.0</v>
      </c>
      <c r="E301" s="48">
        <v>58.0</v>
      </c>
      <c r="F301" s="49">
        <v>2.0</v>
      </c>
      <c r="G301" s="48">
        <v>18.0</v>
      </c>
      <c r="H301" s="49">
        <v>22.0</v>
      </c>
      <c r="I301" s="48">
        <v>1314.0</v>
      </c>
    </row>
    <row r="302" ht="39.75" customHeight="1">
      <c r="A302" s="11"/>
      <c r="B302" s="11"/>
      <c r="C302" s="10" t="s">
        <v>127</v>
      </c>
      <c r="D302" s="41">
        <v>0.923896499238965</v>
      </c>
      <c r="E302" s="31">
        <v>0.0441400304414003</v>
      </c>
      <c r="F302" s="42">
        <v>0.0015220700152207</v>
      </c>
      <c r="G302" s="31">
        <v>0.0136986301369863</v>
      </c>
      <c r="H302" s="42">
        <v>0.0167427701674277</v>
      </c>
      <c r="I302" s="31">
        <v>1.0</v>
      </c>
    </row>
    <row r="303" ht="19.5" customHeight="1">
      <c r="A303" s="11"/>
      <c r="B303" s="11"/>
      <c r="C303" s="10" t="s">
        <v>56</v>
      </c>
      <c r="D303" s="41">
        <v>0.1023004971770456</v>
      </c>
      <c r="E303" s="31">
        <v>0.0936995153473344</v>
      </c>
      <c r="F303" s="42">
        <v>0.038461538461538464</v>
      </c>
      <c r="G303" s="31">
        <v>0.07114624505928854</v>
      </c>
      <c r="H303" s="42">
        <v>0.10628019323671496</v>
      </c>
      <c r="I303" s="31">
        <v>0.10109247576550238</v>
      </c>
    </row>
    <row r="304" ht="19.5" customHeight="1">
      <c r="A304" s="11"/>
      <c r="B304" s="43"/>
      <c r="C304" s="44" t="s">
        <v>57</v>
      </c>
      <c r="D304" s="45">
        <v>0.09339898445914756</v>
      </c>
      <c r="E304" s="46">
        <v>0.004462224957685798</v>
      </c>
      <c r="F304" s="47">
        <v>1.5386982612709647E-4</v>
      </c>
      <c r="G304" s="46">
        <v>0.0013848284351438683</v>
      </c>
      <c r="H304" s="47">
        <v>0.0016925680873980612</v>
      </c>
      <c r="I304" s="46">
        <v>0.10109247576550238</v>
      </c>
    </row>
    <row r="305" ht="19.5" customHeight="1">
      <c r="A305" s="11"/>
      <c r="B305" s="9" t="s">
        <v>131</v>
      </c>
      <c r="C305" s="10" t="s">
        <v>54</v>
      </c>
      <c r="D305" s="30">
        <v>991.0</v>
      </c>
      <c r="E305" s="48">
        <v>48.0</v>
      </c>
      <c r="F305" s="49">
        <v>0.0</v>
      </c>
      <c r="G305" s="48">
        <v>21.0</v>
      </c>
      <c r="H305" s="49">
        <v>13.0</v>
      </c>
      <c r="I305" s="48">
        <v>1073.0</v>
      </c>
    </row>
    <row r="306" ht="39.75" customHeight="1">
      <c r="A306" s="11"/>
      <c r="B306" s="11"/>
      <c r="C306" s="10" t="s">
        <v>127</v>
      </c>
      <c r="D306" s="41">
        <v>0.923578751164958</v>
      </c>
      <c r="E306" s="31">
        <v>0.04473438956197577</v>
      </c>
      <c r="F306" s="42">
        <v>0.0</v>
      </c>
      <c r="G306" s="31">
        <v>0.0195712954333644</v>
      </c>
      <c r="H306" s="42">
        <v>0.012115563839701771</v>
      </c>
      <c r="I306" s="31">
        <v>1.0</v>
      </c>
    </row>
    <row r="307" ht="19.5" customHeight="1">
      <c r="A307" s="11"/>
      <c r="B307" s="11"/>
      <c r="C307" s="10" t="s">
        <v>56</v>
      </c>
      <c r="D307" s="41">
        <v>0.0835088901997135</v>
      </c>
      <c r="E307" s="31">
        <v>0.07754442649434572</v>
      </c>
      <c r="F307" s="42">
        <v>0.0</v>
      </c>
      <c r="G307" s="31">
        <v>0.08300395256916997</v>
      </c>
      <c r="H307" s="42">
        <v>0.06280193236714976</v>
      </c>
      <c r="I307" s="31">
        <v>0.08255116171718728</v>
      </c>
    </row>
    <row r="308" ht="19.5" customHeight="1">
      <c r="A308" s="11"/>
      <c r="B308" s="43"/>
      <c r="C308" s="44" t="s">
        <v>57</v>
      </c>
      <c r="D308" s="45">
        <v>0.07624249884597631</v>
      </c>
      <c r="E308" s="46">
        <v>0.0036928758270503154</v>
      </c>
      <c r="F308" s="47">
        <v>0.0</v>
      </c>
      <c r="G308" s="46">
        <v>0.001615633174334513</v>
      </c>
      <c r="H308" s="47">
        <v>0.001000153869826127</v>
      </c>
      <c r="I308" s="46">
        <v>0.08255116171718728</v>
      </c>
    </row>
    <row r="309" ht="19.5" customHeight="1">
      <c r="A309" s="11"/>
      <c r="B309" s="9" t="s">
        <v>132</v>
      </c>
      <c r="C309" s="10" t="s">
        <v>54</v>
      </c>
      <c r="D309" s="30">
        <v>530.0</v>
      </c>
      <c r="E309" s="48">
        <v>20.0</v>
      </c>
      <c r="F309" s="49">
        <v>1.0</v>
      </c>
      <c r="G309" s="48">
        <v>5.0</v>
      </c>
      <c r="H309" s="49">
        <v>5.0</v>
      </c>
      <c r="I309" s="48">
        <v>561.0</v>
      </c>
    </row>
    <row r="310" ht="39.75" customHeight="1">
      <c r="A310" s="11"/>
      <c r="B310" s="11"/>
      <c r="C310" s="10" t="s">
        <v>127</v>
      </c>
      <c r="D310" s="41">
        <v>0.9447415329768271</v>
      </c>
      <c r="E310" s="31">
        <v>0.035650623885918005</v>
      </c>
      <c r="F310" s="42">
        <v>0.0017825311942959</v>
      </c>
      <c r="G310" s="31">
        <v>0.008912655971479501</v>
      </c>
      <c r="H310" s="42">
        <v>0.008912655971479501</v>
      </c>
      <c r="I310" s="31">
        <v>1.0</v>
      </c>
    </row>
    <row r="311" ht="19.5" customHeight="1">
      <c r="A311" s="11"/>
      <c r="B311" s="11"/>
      <c r="C311" s="10" t="s">
        <v>56</v>
      </c>
      <c r="D311" s="41">
        <v>0.04466166680711216</v>
      </c>
      <c r="E311" s="31">
        <v>0.03231017770597738</v>
      </c>
      <c r="F311" s="42">
        <v>0.019230769230769232</v>
      </c>
      <c r="G311" s="31">
        <v>0.019762845849802372</v>
      </c>
      <c r="H311" s="42">
        <v>0.024154589371980676</v>
      </c>
      <c r="I311" s="31">
        <v>0.04316048622865056</v>
      </c>
    </row>
    <row r="312" ht="19.5" customHeight="1">
      <c r="A312" s="11"/>
      <c r="B312" s="43"/>
      <c r="C312" s="44" t="s">
        <v>57</v>
      </c>
      <c r="D312" s="45">
        <v>0.04077550392368057</v>
      </c>
      <c r="E312" s="46">
        <v>0.001538698261270965</v>
      </c>
      <c r="F312" s="47">
        <v>7.693491306354824E-5</v>
      </c>
      <c r="G312" s="46">
        <v>3.8467456531774124E-4</v>
      </c>
      <c r="H312" s="47">
        <v>3.8467456531774124E-4</v>
      </c>
      <c r="I312" s="46">
        <v>0.04316048622865056</v>
      </c>
    </row>
    <row r="313" ht="19.5" customHeight="1">
      <c r="A313" s="11"/>
      <c r="B313" s="9" t="s">
        <v>133</v>
      </c>
      <c r="C313" s="10" t="s">
        <v>54</v>
      </c>
      <c r="D313" s="30">
        <v>381.0</v>
      </c>
      <c r="E313" s="48">
        <v>15.0</v>
      </c>
      <c r="F313" s="49">
        <v>1.0</v>
      </c>
      <c r="G313" s="48">
        <v>4.0</v>
      </c>
      <c r="H313" s="49">
        <v>6.0</v>
      </c>
      <c r="I313" s="48">
        <v>407.0</v>
      </c>
    </row>
    <row r="314" ht="39.75" customHeight="1">
      <c r="A314" s="11"/>
      <c r="B314" s="11"/>
      <c r="C314" s="10" t="s">
        <v>127</v>
      </c>
      <c r="D314" s="41">
        <v>0.9361179361179361</v>
      </c>
      <c r="E314" s="31">
        <v>0.036855036855036855</v>
      </c>
      <c r="F314" s="42">
        <v>0.002457002457002457</v>
      </c>
      <c r="G314" s="31">
        <v>0.009828009828009828</v>
      </c>
      <c r="H314" s="42">
        <v>0.014742014742014743</v>
      </c>
      <c r="I314" s="31">
        <v>1.0</v>
      </c>
    </row>
    <row r="315" ht="19.5" customHeight="1">
      <c r="A315" s="11"/>
      <c r="B315" s="11"/>
      <c r="C315" s="10" t="s">
        <v>56</v>
      </c>
      <c r="D315" s="41">
        <v>0.03210583972360327</v>
      </c>
      <c r="E315" s="31">
        <v>0.024232633279483037</v>
      </c>
      <c r="F315" s="42">
        <v>0.019230769230769232</v>
      </c>
      <c r="G315" s="31">
        <v>0.015810276679841896</v>
      </c>
      <c r="H315" s="42">
        <v>0.028985507246376812</v>
      </c>
      <c r="I315" s="31">
        <v>0.03131250961686413</v>
      </c>
    </row>
    <row r="316" ht="19.5" customHeight="1">
      <c r="A316" s="11"/>
      <c r="B316" s="43"/>
      <c r="C316" s="44" t="s">
        <v>57</v>
      </c>
      <c r="D316" s="45">
        <v>0.029312201877211883</v>
      </c>
      <c r="E316" s="46">
        <v>0.0011540236959532236</v>
      </c>
      <c r="F316" s="47">
        <v>7.693491306354824E-5</v>
      </c>
      <c r="G316" s="46">
        <v>3.0773965225419295E-4</v>
      </c>
      <c r="H316" s="47">
        <v>4.616094783812894E-4</v>
      </c>
      <c r="I316" s="46">
        <v>0.03131250961686413</v>
      </c>
    </row>
    <row r="317" ht="19.5" customHeight="1">
      <c r="A317" s="11"/>
      <c r="B317" s="9" t="s">
        <v>134</v>
      </c>
      <c r="C317" s="10" t="s">
        <v>54</v>
      </c>
      <c r="D317" s="30">
        <v>1038.0</v>
      </c>
      <c r="E317" s="48">
        <v>55.0</v>
      </c>
      <c r="F317" s="49">
        <v>0.0</v>
      </c>
      <c r="G317" s="48">
        <v>22.0</v>
      </c>
      <c r="H317" s="49">
        <v>10.0</v>
      </c>
      <c r="I317" s="48">
        <v>1125.0</v>
      </c>
    </row>
    <row r="318" ht="39.75" customHeight="1">
      <c r="A318" s="11"/>
      <c r="B318" s="11"/>
      <c r="C318" s="10" t="s">
        <v>127</v>
      </c>
      <c r="D318" s="41">
        <v>0.9226666666666666</v>
      </c>
      <c r="E318" s="31">
        <v>0.04888888888888889</v>
      </c>
      <c r="F318" s="42">
        <v>0.0</v>
      </c>
      <c r="G318" s="31">
        <v>0.019555555555555555</v>
      </c>
      <c r="H318" s="42">
        <v>0.008888888888888889</v>
      </c>
      <c r="I318" s="31">
        <v>1.0</v>
      </c>
    </row>
    <row r="319" ht="19.5" customHeight="1">
      <c r="A319" s="11"/>
      <c r="B319" s="11"/>
      <c r="C319" s="10" t="s">
        <v>56</v>
      </c>
      <c r="D319" s="41">
        <v>0.08746945310524985</v>
      </c>
      <c r="E319" s="31">
        <v>0.0888529886914378</v>
      </c>
      <c r="F319" s="42">
        <v>0.0</v>
      </c>
      <c r="G319" s="31">
        <v>0.08695652173913043</v>
      </c>
      <c r="H319" s="42">
        <v>0.04830917874396135</v>
      </c>
      <c r="I319" s="31">
        <v>0.08655177719649176</v>
      </c>
    </row>
    <row r="320" ht="19.5" customHeight="1">
      <c r="A320" s="11"/>
      <c r="B320" s="43"/>
      <c r="C320" s="44" t="s">
        <v>57</v>
      </c>
      <c r="D320" s="45">
        <v>0.07985843975996307</v>
      </c>
      <c r="E320" s="46">
        <v>0.004231420218495153</v>
      </c>
      <c r="F320" s="47">
        <v>0.0</v>
      </c>
      <c r="G320" s="46">
        <v>0.0016925680873980612</v>
      </c>
      <c r="H320" s="47">
        <v>7.693491306354825E-4</v>
      </c>
      <c r="I320" s="46">
        <v>0.08655177719649176</v>
      </c>
    </row>
    <row r="321" ht="19.5" customHeight="1">
      <c r="A321" s="11"/>
      <c r="B321" s="9" t="s">
        <v>135</v>
      </c>
      <c r="C321" s="10" t="s">
        <v>54</v>
      </c>
      <c r="D321" s="30">
        <v>1157.0</v>
      </c>
      <c r="E321" s="48">
        <v>80.0</v>
      </c>
      <c r="F321" s="49">
        <v>1.0</v>
      </c>
      <c r="G321" s="48">
        <v>13.0</v>
      </c>
      <c r="H321" s="49">
        <v>9.0</v>
      </c>
      <c r="I321" s="48">
        <v>1260.0</v>
      </c>
    </row>
    <row r="322" ht="39.75" customHeight="1">
      <c r="A322" s="11"/>
      <c r="B322" s="11"/>
      <c r="C322" s="10" t="s">
        <v>127</v>
      </c>
      <c r="D322" s="41">
        <v>0.9182539682539682</v>
      </c>
      <c r="E322" s="31">
        <v>0.06349206349206349</v>
      </c>
      <c r="F322" s="42">
        <v>7.936507936507937E-4</v>
      </c>
      <c r="G322" s="31">
        <v>0.010317460317460315</v>
      </c>
      <c r="H322" s="42">
        <v>0.007142857142857143</v>
      </c>
      <c r="I322" s="31">
        <v>1.0</v>
      </c>
    </row>
    <row r="323" ht="19.5" customHeight="1">
      <c r="A323" s="11"/>
      <c r="B323" s="11"/>
      <c r="C323" s="10" t="s">
        <v>56</v>
      </c>
      <c r="D323" s="41">
        <v>0.09749726131288447</v>
      </c>
      <c r="E323" s="31">
        <v>0.12924071082390953</v>
      </c>
      <c r="F323" s="42">
        <v>0.019230769230769232</v>
      </c>
      <c r="G323" s="31">
        <v>0.051383399209486175</v>
      </c>
      <c r="H323" s="42">
        <v>0.043478260869565216</v>
      </c>
      <c r="I323" s="31">
        <v>0.09693799046007077</v>
      </c>
    </row>
    <row r="324" ht="19.5" customHeight="1">
      <c r="A324" s="11"/>
      <c r="B324" s="43"/>
      <c r="C324" s="44" t="s">
        <v>57</v>
      </c>
      <c r="D324" s="45">
        <v>0.08901369441452531</v>
      </c>
      <c r="E324" s="46">
        <v>0.00615479304508386</v>
      </c>
      <c r="F324" s="47">
        <v>7.693491306354824E-5</v>
      </c>
      <c r="G324" s="46">
        <v>0.001000153869826127</v>
      </c>
      <c r="H324" s="47">
        <v>6.924142175719341E-4</v>
      </c>
      <c r="I324" s="46">
        <v>0.09693799046007077</v>
      </c>
    </row>
    <row r="325" ht="19.5" customHeight="1">
      <c r="A325" s="11"/>
      <c r="B325" s="9" t="s">
        <v>136</v>
      </c>
      <c r="C325" s="10" t="s">
        <v>54</v>
      </c>
      <c r="D325" s="30">
        <v>353.0</v>
      </c>
      <c r="E325" s="48">
        <v>32.0</v>
      </c>
      <c r="F325" s="49">
        <v>0.0</v>
      </c>
      <c r="G325" s="48">
        <v>8.0</v>
      </c>
      <c r="H325" s="49">
        <v>2.0</v>
      </c>
      <c r="I325" s="48">
        <v>395.0</v>
      </c>
    </row>
    <row r="326" ht="39.75" customHeight="1">
      <c r="A326" s="11"/>
      <c r="B326" s="11"/>
      <c r="C326" s="10" t="s">
        <v>127</v>
      </c>
      <c r="D326" s="41">
        <v>0.8936708860759494</v>
      </c>
      <c r="E326" s="31">
        <v>0.0810126582278481</v>
      </c>
      <c r="F326" s="42">
        <v>0.0</v>
      </c>
      <c r="G326" s="31">
        <v>0.020253164556962026</v>
      </c>
      <c r="H326" s="42">
        <v>0.005063291139240506</v>
      </c>
      <c r="I326" s="31">
        <v>1.0</v>
      </c>
    </row>
    <row r="327" ht="19.5" customHeight="1">
      <c r="A327" s="11"/>
      <c r="B327" s="11"/>
      <c r="C327" s="10" t="s">
        <v>56</v>
      </c>
      <c r="D327" s="41">
        <v>0.029746355439453948</v>
      </c>
      <c r="E327" s="31">
        <v>0.051696284329563816</v>
      </c>
      <c r="F327" s="42">
        <v>0.0</v>
      </c>
      <c r="G327" s="31">
        <v>0.03162055335968379</v>
      </c>
      <c r="H327" s="42">
        <v>0.00966183574879227</v>
      </c>
      <c r="I327" s="31">
        <v>0.030389290660101553</v>
      </c>
    </row>
    <row r="328" ht="19.5" customHeight="1">
      <c r="A328" s="11"/>
      <c r="B328" s="43"/>
      <c r="C328" s="44" t="s">
        <v>57</v>
      </c>
      <c r="D328" s="45">
        <v>0.02715802431143253</v>
      </c>
      <c r="E328" s="46">
        <v>0.0024619172180335436</v>
      </c>
      <c r="F328" s="47">
        <v>0.0</v>
      </c>
      <c r="G328" s="46">
        <v>6.154793045083859E-4</v>
      </c>
      <c r="H328" s="47">
        <v>1.5386982612709647E-4</v>
      </c>
      <c r="I328" s="46">
        <v>0.030389290660101553</v>
      </c>
    </row>
    <row r="329" ht="19.5" customHeight="1">
      <c r="A329" s="11"/>
      <c r="B329" s="9" t="s">
        <v>137</v>
      </c>
      <c r="C329" s="10" t="s">
        <v>54</v>
      </c>
      <c r="D329" s="30">
        <v>266.0</v>
      </c>
      <c r="E329" s="48">
        <v>17.0</v>
      </c>
      <c r="F329" s="49">
        <v>2.0</v>
      </c>
      <c r="G329" s="48">
        <v>5.0</v>
      </c>
      <c r="H329" s="49">
        <v>4.0</v>
      </c>
      <c r="I329" s="48">
        <v>294.0</v>
      </c>
    </row>
    <row r="330" ht="39.75" customHeight="1">
      <c r="A330" s="11"/>
      <c r="B330" s="11"/>
      <c r="C330" s="10" t="s">
        <v>127</v>
      </c>
      <c r="D330" s="41">
        <v>0.9047619047619048</v>
      </c>
      <c r="E330" s="31">
        <v>0.057823129251700675</v>
      </c>
      <c r="F330" s="42">
        <v>0.006802721088435374</v>
      </c>
      <c r="G330" s="31">
        <v>0.017006802721088437</v>
      </c>
      <c r="H330" s="42">
        <v>0.013605442176870748</v>
      </c>
      <c r="I330" s="31">
        <v>1.0</v>
      </c>
    </row>
    <row r="331" ht="19.5" customHeight="1">
      <c r="A331" s="11"/>
      <c r="B331" s="11"/>
      <c r="C331" s="10" t="s">
        <v>56</v>
      </c>
      <c r="D331" s="41">
        <v>0.022415100699418555</v>
      </c>
      <c r="E331" s="31">
        <v>0.02746365105008077</v>
      </c>
      <c r="F331" s="42">
        <v>0.038461538461538464</v>
      </c>
      <c r="G331" s="31">
        <v>0.019762845849802372</v>
      </c>
      <c r="H331" s="42">
        <v>0.01932367149758454</v>
      </c>
      <c r="I331" s="31">
        <v>0.022618864440683183</v>
      </c>
    </row>
    <row r="332" ht="19.5" customHeight="1">
      <c r="A332" s="11"/>
      <c r="B332" s="43"/>
      <c r="C332" s="44" t="s">
        <v>57</v>
      </c>
      <c r="D332" s="45">
        <v>0.020464686874903833</v>
      </c>
      <c r="E332" s="46">
        <v>0.00130789352208032</v>
      </c>
      <c r="F332" s="47">
        <v>1.5386982612709647E-4</v>
      </c>
      <c r="G332" s="46">
        <v>3.8467456531774124E-4</v>
      </c>
      <c r="H332" s="47">
        <v>3.0773965225419295E-4</v>
      </c>
      <c r="I332" s="46">
        <v>0.022618864440683183</v>
      </c>
    </row>
    <row r="333" ht="19.5" customHeight="1">
      <c r="A333" s="11"/>
      <c r="B333" s="9" t="s">
        <v>138</v>
      </c>
      <c r="C333" s="10" t="s">
        <v>54</v>
      </c>
      <c r="D333" s="30">
        <v>561.0</v>
      </c>
      <c r="E333" s="48">
        <v>30.0</v>
      </c>
      <c r="F333" s="49">
        <v>0.0</v>
      </c>
      <c r="G333" s="48">
        <v>2.0</v>
      </c>
      <c r="H333" s="49">
        <v>3.0</v>
      </c>
      <c r="I333" s="48">
        <v>596.0</v>
      </c>
    </row>
    <row r="334" ht="39.75" customHeight="1">
      <c r="A334" s="11"/>
      <c r="B334" s="11"/>
      <c r="C334" s="10" t="s">
        <v>127</v>
      </c>
      <c r="D334" s="41">
        <v>0.9412751677852349</v>
      </c>
      <c r="E334" s="31">
        <v>0.050335570469798654</v>
      </c>
      <c r="F334" s="42">
        <v>0.0</v>
      </c>
      <c r="G334" s="31">
        <v>0.0033557046979865775</v>
      </c>
      <c r="H334" s="42">
        <v>0.0050335570469798654</v>
      </c>
      <c r="I334" s="31">
        <v>1.0</v>
      </c>
    </row>
    <row r="335" ht="19.5" customHeight="1">
      <c r="A335" s="11"/>
      <c r="B335" s="11"/>
      <c r="C335" s="10" t="s">
        <v>56</v>
      </c>
      <c r="D335" s="41">
        <v>0.047273952978848906</v>
      </c>
      <c r="E335" s="31">
        <v>0.048465266558966075</v>
      </c>
      <c r="F335" s="42">
        <v>0.0</v>
      </c>
      <c r="G335" s="31">
        <v>0.007905138339920948</v>
      </c>
      <c r="H335" s="42">
        <v>0.014492753623188406</v>
      </c>
      <c r="I335" s="31">
        <v>0.04585320818587475</v>
      </c>
    </row>
    <row r="336" ht="19.5" customHeight="1">
      <c r="A336" s="11"/>
      <c r="B336" s="43"/>
      <c r="C336" s="44" t="s">
        <v>57</v>
      </c>
      <c r="D336" s="45">
        <v>0.04316048622865056</v>
      </c>
      <c r="E336" s="46">
        <v>0.002308047391906447</v>
      </c>
      <c r="F336" s="47">
        <v>0.0</v>
      </c>
      <c r="G336" s="46">
        <v>1.5386982612709647E-4</v>
      </c>
      <c r="H336" s="47">
        <v>2.308047391906447E-4</v>
      </c>
      <c r="I336" s="46">
        <v>0.04585320818587475</v>
      </c>
    </row>
    <row r="337" ht="19.5" customHeight="1">
      <c r="A337" s="11"/>
      <c r="B337" s="9" t="s">
        <v>139</v>
      </c>
      <c r="C337" s="10" t="s">
        <v>54</v>
      </c>
      <c r="D337" s="30">
        <v>112.0</v>
      </c>
      <c r="E337" s="48">
        <v>6.0</v>
      </c>
      <c r="F337" s="49">
        <v>0.0</v>
      </c>
      <c r="G337" s="48">
        <v>0.0</v>
      </c>
      <c r="H337" s="49">
        <v>2.0</v>
      </c>
      <c r="I337" s="48">
        <v>120.0</v>
      </c>
    </row>
    <row r="338" ht="39.75" customHeight="1">
      <c r="A338" s="11"/>
      <c r="B338" s="11"/>
      <c r="C338" s="10" t="s">
        <v>127</v>
      </c>
      <c r="D338" s="41">
        <v>0.9333333333333332</v>
      </c>
      <c r="E338" s="31">
        <v>0.05</v>
      </c>
      <c r="F338" s="42">
        <v>0.0</v>
      </c>
      <c r="G338" s="31">
        <v>0.0</v>
      </c>
      <c r="H338" s="42">
        <v>0.016666666666666666</v>
      </c>
      <c r="I338" s="31">
        <v>1.0</v>
      </c>
    </row>
    <row r="339" ht="19.5" customHeight="1">
      <c r="A339" s="11"/>
      <c r="B339" s="11"/>
      <c r="C339" s="10" t="s">
        <v>56</v>
      </c>
      <c r="D339" s="41">
        <v>0.009437937136597286</v>
      </c>
      <c r="E339" s="31">
        <v>0.009693053311793215</v>
      </c>
      <c r="F339" s="42">
        <v>0.0</v>
      </c>
      <c r="G339" s="31">
        <v>0.0</v>
      </c>
      <c r="H339" s="42">
        <v>0.00966183574879227</v>
      </c>
      <c r="I339" s="31">
        <v>0.009232189567625788</v>
      </c>
    </row>
    <row r="340" ht="19.5" customHeight="1">
      <c r="A340" s="11"/>
      <c r="B340" s="43"/>
      <c r="C340" s="44" t="s">
        <v>57</v>
      </c>
      <c r="D340" s="45">
        <v>0.008616710263117403</v>
      </c>
      <c r="E340" s="46">
        <v>4.616094783812894E-4</v>
      </c>
      <c r="F340" s="47">
        <v>0.0</v>
      </c>
      <c r="G340" s="46">
        <v>0.0</v>
      </c>
      <c r="H340" s="47">
        <v>1.5386982612709647E-4</v>
      </c>
      <c r="I340" s="46">
        <v>0.009232189567625788</v>
      </c>
    </row>
    <row r="341" ht="19.5" customHeight="1">
      <c r="A341" s="11"/>
      <c r="B341" s="9" t="s">
        <v>140</v>
      </c>
      <c r="C341" s="10" t="s">
        <v>54</v>
      </c>
      <c r="D341" s="30">
        <v>76.0</v>
      </c>
      <c r="E341" s="48">
        <v>9.0</v>
      </c>
      <c r="F341" s="49">
        <v>0.0</v>
      </c>
      <c r="G341" s="48">
        <v>3.0</v>
      </c>
      <c r="H341" s="49">
        <v>1.0</v>
      </c>
      <c r="I341" s="48">
        <v>89.0</v>
      </c>
    </row>
    <row r="342" ht="39.75" customHeight="1">
      <c r="A342" s="11"/>
      <c r="B342" s="11"/>
      <c r="C342" s="10" t="s">
        <v>127</v>
      </c>
      <c r="D342" s="41">
        <v>0.8539325842696628</v>
      </c>
      <c r="E342" s="31">
        <v>0.10112359550561796</v>
      </c>
      <c r="F342" s="42">
        <v>0.0</v>
      </c>
      <c r="G342" s="31">
        <v>0.033707865168539325</v>
      </c>
      <c r="H342" s="42">
        <v>0.011235955056179777</v>
      </c>
      <c r="I342" s="31">
        <v>1.0</v>
      </c>
    </row>
    <row r="343" ht="19.5" customHeight="1">
      <c r="A343" s="11"/>
      <c r="B343" s="11"/>
      <c r="C343" s="10" t="s">
        <v>56</v>
      </c>
      <c r="D343" s="41">
        <v>0.0064043144855481585</v>
      </c>
      <c r="E343" s="31">
        <v>0.014539579967689821</v>
      </c>
      <c r="F343" s="42">
        <v>0.0</v>
      </c>
      <c r="G343" s="31">
        <v>0.01185770750988142</v>
      </c>
      <c r="H343" s="42">
        <v>0.004830917874396135</v>
      </c>
      <c r="I343" s="31">
        <v>0.006847207262655793</v>
      </c>
    </row>
    <row r="344" ht="19.5" customHeight="1">
      <c r="A344" s="11"/>
      <c r="B344" s="43"/>
      <c r="C344" s="44" t="s">
        <v>57</v>
      </c>
      <c r="D344" s="45">
        <v>0.005847053392829666</v>
      </c>
      <c r="E344" s="46">
        <v>6.924142175719341E-4</v>
      </c>
      <c r="F344" s="47">
        <v>0.0</v>
      </c>
      <c r="G344" s="46">
        <v>2.308047391906447E-4</v>
      </c>
      <c r="H344" s="47">
        <v>7.693491306354824E-5</v>
      </c>
      <c r="I344" s="46">
        <v>0.006847207262655793</v>
      </c>
    </row>
    <row r="345" ht="19.5" customHeight="1">
      <c r="A345" s="11"/>
      <c r="B345" s="9" t="s">
        <v>141</v>
      </c>
      <c r="C345" s="10" t="s">
        <v>54</v>
      </c>
      <c r="D345" s="30">
        <v>13.0</v>
      </c>
      <c r="E345" s="48">
        <v>1.0</v>
      </c>
      <c r="F345" s="49">
        <v>0.0</v>
      </c>
      <c r="G345" s="48">
        <v>0.0</v>
      </c>
      <c r="H345" s="49">
        <v>1.0</v>
      </c>
      <c r="I345" s="48">
        <v>15.0</v>
      </c>
    </row>
    <row r="346" ht="39.75" customHeight="1">
      <c r="A346" s="11"/>
      <c r="B346" s="11"/>
      <c r="C346" s="10" t="s">
        <v>127</v>
      </c>
      <c r="D346" s="41">
        <v>0.8666666666666667</v>
      </c>
      <c r="E346" s="31">
        <v>0.06666666666666667</v>
      </c>
      <c r="F346" s="42">
        <v>0.0</v>
      </c>
      <c r="G346" s="31">
        <v>0.0</v>
      </c>
      <c r="H346" s="42">
        <v>0.06666666666666667</v>
      </c>
      <c r="I346" s="31">
        <v>1.0</v>
      </c>
    </row>
    <row r="347" ht="19.5" customHeight="1">
      <c r="A347" s="11"/>
      <c r="B347" s="11"/>
      <c r="C347" s="10" t="s">
        <v>56</v>
      </c>
      <c r="D347" s="41">
        <v>0.001095474846212185</v>
      </c>
      <c r="E347" s="31">
        <v>0.0016155088852988692</v>
      </c>
      <c r="F347" s="42">
        <v>0.0</v>
      </c>
      <c r="G347" s="31">
        <v>0.0</v>
      </c>
      <c r="H347" s="42">
        <v>0.004830917874396135</v>
      </c>
      <c r="I347" s="31">
        <v>0.0011540236959532236</v>
      </c>
    </row>
    <row r="348" ht="19.5" customHeight="1">
      <c r="A348" s="43"/>
      <c r="B348" s="43"/>
      <c r="C348" s="44" t="s">
        <v>57</v>
      </c>
      <c r="D348" s="45">
        <v>0.001000153869826127</v>
      </c>
      <c r="E348" s="46">
        <v>7.693491306354824E-5</v>
      </c>
      <c r="F348" s="47">
        <v>0.0</v>
      </c>
      <c r="G348" s="46">
        <v>0.0</v>
      </c>
      <c r="H348" s="47">
        <v>7.693491306354824E-5</v>
      </c>
      <c r="I348" s="46">
        <v>0.0011540236959532236</v>
      </c>
    </row>
    <row r="349" ht="19.5" customHeight="1">
      <c r="A349" s="50" t="s">
        <v>35</v>
      </c>
      <c r="B349" s="51"/>
      <c r="C349" s="10" t="s">
        <v>54</v>
      </c>
      <c r="D349" s="30">
        <v>11867.0</v>
      </c>
      <c r="E349" s="48">
        <v>619.0</v>
      </c>
      <c r="F349" s="49">
        <v>52.0</v>
      </c>
      <c r="G349" s="48">
        <v>253.0</v>
      </c>
      <c r="H349" s="49">
        <v>207.0</v>
      </c>
      <c r="I349" s="48">
        <v>12998.0</v>
      </c>
    </row>
    <row r="350" ht="39.75" customHeight="1">
      <c r="A350" s="52"/>
      <c r="B350" s="53"/>
      <c r="C350" s="10" t="s">
        <v>127</v>
      </c>
      <c r="D350" s="41">
        <v>0.912986613325127</v>
      </c>
      <c r="E350" s="31">
        <v>0.04762271118633636</v>
      </c>
      <c r="F350" s="42">
        <v>0.004000615479304508</v>
      </c>
      <c r="G350" s="31">
        <v>0.019464533005077705</v>
      </c>
      <c r="H350" s="42">
        <v>0.015925527004154484</v>
      </c>
      <c r="I350" s="31">
        <v>1.0</v>
      </c>
    </row>
    <row r="351" ht="19.5" customHeight="1">
      <c r="A351" s="52"/>
      <c r="B351" s="53"/>
      <c r="C351" s="10" t="s">
        <v>56</v>
      </c>
      <c r="D351" s="41">
        <v>1.0</v>
      </c>
      <c r="E351" s="31">
        <v>1.0</v>
      </c>
      <c r="F351" s="42">
        <v>1.0</v>
      </c>
      <c r="G351" s="31">
        <v>1.0</v>
      </c>
      <c r="H351" s="42">
        <v>1.0</v>
      </c>
      <c r="I351" s="31">
        <v>1.0</v>
      </c>
    </row>
    <row r="352" ht="19.5" customHeight="1">
      <c r="A352" s="54"/>
      <c r="B352" s="55"/>
      <c r="C352" s="16" t="s">
        <v>57</v>
      </c>
      <c r="D352" s="56">
        <v>0.912986613325127</v>
      </c>
      <c r="E352" s="34">
        <v>0.04762271118633636</v>
      </c>
      <c r="F352" s="57">
        <v>0.004000615479304508</v>
      </c>
      <c r="G352" s="34">
        <v>0.019464533005077705</v>
      </c>
      <c r="H352" s="57">
        <v>0.015925527004154484</v>
      </c>
      <c r="I352" s="34">
        <v>1.0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1">
    <mergeCell ref="A166:I166"/>
    <mergeCell ref="D167:H167"/>
    <mergeCell ref="B113:B116"/>
    <mergeCell ref="A117:B120"/>
    <mergeCell ref="A122:I122"/>
    <mergeCell ref="A123:C124"/>
    <mergeCell ref="D123:H123"/>
    <mergeCell ref="I123:I124"/>
    <mergeCell ref="A167:C168"/>
    <mergeCell ref="I167:I168"/>
    <mergeCell ref="A4:C4"/>
    <mergeCell ref="A5:B5"/>
    <mergeCell ref="A6:B6"/>
    <mergeCell ref="A7:A12"/>
    <mergeCell ref="A13:A14"/>
    <mergeCell ref="A15:B15"/>
    <mergeCell ref="A21:G21"/>
    <mergeCell ref="A35:C36"/>
    <mergeCell ref="A50:I50"/>
    <mergeCell ref="A51:C52"/>
    <mergeCell ref="D51:H51"/>
    <mergeCell ref="I51:I52"/>
    <mergeCell ref="B22:G22"/>
    <mergeCell ref="B23:C23"/>
    <mergeCell ref="D23:E23"/>
    <mergeCell ref="F23:G23"/>
    <mergeCell ref="A34:I34"/>
    <mergeCell ref="D35:H35"/>
    <mergeCell ref="I35:I36"/>
    <mergeCell ref="B53:B56"/>
    <mergeCell ref="B57:B60"/>
    <mergeCell ref="B69:B72"/>
    <mergeCell ref="B73:B76"/>
    <mergeCell ref="A82:I82"/>
    <mergeCell ref="A83:C84"/>
    <mergeCell ref="D83:H83"/>
    <mergeCell ref="I83:I84"/>
    <mergeCell ref="A53:A76"/>
    <mergeCell ref="A85:A116"/>
    <mergeCell ref="B85:B88"/>
    <mergeCell ref="B89:B92"/>
    <mergeCell ref="B93:B96"/>
    <mergeCell ref="B97:B100"/>
    <mergeCell ref="B101:B104"/>
    <mergeCell ref="B105:B108"/>
    <mergeCell ref="B109:B112"/>
    <mergeCell ref="B157:B160"/>
    <mergeCell ref="A161:B164"/>
    <mergeCell ref="A169:A216"/>
    <mergeCell ref="B169:B172"/>
    <mergeCell ref="B173:B176"/>
    <mergeCell ref="B177:B180"/>
    <mergeCell ref="B181:B184"/>
    <mergeCell ref="A217:B220"/>
    <mergeCell ref="A286:I286"/>
    <mergeCell ref="D287:H287"/>
    <mergeCell ref="B209:B212"/>
    <mergeCell ref="B213:B216"/>
    <mergeCell ref="A222:I222"/>
    <mergeCell ref="A223:C224"/>
    <mergeCell ref="D223:H223"/>
    <mergeCell ref="I223:I224"/>
    <mergeCell ref="A287:C288"/>
    <mergeCell ref="I287:I288"/>
    <mergeCell ref="B249:B252"/>
    <mergeCell ref="B253:B256"/>
    <mergeCell ref="B257:B260"/>
    <mergeCell ref="B261:B264"/>
    <mergeCell ref="B265:B268"/>
    <mergeCell ref="B269:B272"/>
    <mergeCell ref="A225:A280"/>
    <mergeCell ref="A289:A348"/>
    <mergeCell ref="B201:B204"/>
    <mergeCell ref="B205:B208"/>
    <mergeCell ref="B225:B228"/>
    <mergeCell ref="B229:B232"/>
    <mergeCell ref="B233:B236"/>
    <mergeCell ref="B237:B240"/>
    <mergeCell ref="A281:B284"/>
    <mergeCell ref="B273:B276"/>
    <mergeCell ref="B277:B280"/>
    <mergeCell ref="B289:B292"/>
    <mergeCell ref="B293:B296"/>
    <mergeCell ref="B297:B300"/>
    <mergeCell ref="B301:B304"/>
    <mergeCell ref="B305:B308"/>
    <mergeCell ref="B337:B340"/>
    <mergeCell ref="B341:B344"/>
    <mergeCell ref="B345:B348"/>
    <mergeCell ref="A349:B352"/>
    <mergeCell ref="B309:B312"/>
    <mergeCell ref="B313:B316"/>
    <mergeCell ref="B317:B320"/>
    <mergeCell ref="B321:B324"/>
    <mergeCell ref="B325:B328"/>
    <mergeCell ref="B329:B332"/>
    <mergeCell ref="B333:B336"/>
    <mergeCell ref="B61:B64"/>
    <mergeCell ref="B65:B68"/>
    <mergeCell ref="A16:A19"/>
    <mergeCell ref="A22:A24"/>
    <mergeCell ref="A37:A44"/>
    <mergeCell ref="B37:B40"/>
    <mergeCell ref="B41:B44"/>
    <mergeCell ref="A45:B48"/>
    <mergeCell ref="A77:B80"/>
    <mergeCell ref="B149:B152"/>
    <mergeCell ref="B153:B156"/>
    <mergeCell ref="A125:A160"/>
    <mergeCell ref="B125:B128"/>
    <mergeCell ref="B129:B132"/>
    <mergeCell ref="B133:B136"/>
    <mergeCell ref="B137:B140"/>
    <mergeCell ref="B141:B144"/>
    <mergeCell ref="B145:B148"/>
    <mergeCell ref="B185:B188"/>
    <mergeCell ref="B189:B192"/>
    <mergeCell ref="B193:B196"/>
    <mergeCell ref="B197:B200"/>
    <mergeCell ref="B241:B244"/>
    <mergeCell ref="B245:B2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