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pMKbjpcuinYXtAnSHtEJ32kcBFw=="/>
    </ext>
  </extLst>
</workbook>
</file>

<file path=xl/sharedStrings.xml><?xml version="1.0" encoding="utf-8"?>
<sst xmlns="http://schemas.openxmlformats.org/spreadsheetml/2006/main" count="644" uniqueCount="142">
  <si>
    <t>Tableaux croisés</t>
  </si>
  <si>
    <t>Remarques</t>
  </si>
  <si>
    <t>Sortie obtenue</t>
  </si>
  <si>
    <t>20-JUL-2022 14:17:54</t>
  </si>
  <si>
    <t>Commentaires</t>
  </si>
  <si>
    <t/>
  </si>
  <si>
    <t>Entrée</t>
  </si>
  <si>
    <t>Jeu de données actif</t>
  </si>
  <si>
    <t>baro2010_avant01janvier</t>
  </si>
  <si>
    <t>Filtre</t>
  </si>
  <si>
    <t>&lt;sans&gt;</t>
  </si>
  <si>
    <t>Pondération</t>
  </si>
  <si>
    <t>Redressement Sexeage/uda/agglo/diplome</t>
  </si>
  <si>
    <t>Scinder un fichier</t>
  </si>
  <si>
    <t>N de lignes dans le fichier de travail</t>
  </si>
  <si>
    <t>Gestion des valeurs manquantes</t>
  </si>
  <si>
    <t>Définition de la valeur manquante</t>
  </si>
  <si>
    <t>Les valeurs manquantes définies par l'utilisateur sont traitées comme étant manquantes.</t>
  </si>
  <si>
    <t>Observations utilisées</t>
  </si>
  <si>
    <t>Les statistiques de chaque tableau sont basés sur toutes les observations avec données valides des plages spécifiées pour toutes les variables dans chaque tableau.</t>
  </si>
  <si>
    <t>Syntaxe</t>
  </si>
  <si>
    <t>CROSSTABS
  /TABLES=RS_SEXE RS_AGECLASSE RS_AGGLO6R RS_REVENU_UCB RS_CA1 RS_PAY1 RS_PCS8 RS_REGION RS_REL1
    RS_REL2 RS_REL3 PS1S9 PS2S6 BY va1et2recfinale
  /FORMAT=AVALUE TABLES
  /CELLS=COUNT ROW COLUMN
  /COUNT ROUND CELL.</t>
  </si>
  <si>
    <t>Ressources</t>
  </si>
  <si>
    <t>Temps de processeur</t>
  </si>
  <si>
    <t>00:00:00,34</t>
  </si>
  <si>
    <t>Temps écoulé</t>
  </si>
  <si>
    <t>Dimensions demandées</t>
  </si>
  <si>
    <t>Cellules disponibles</t>
  </si>
  <si>
    <t xml:space="preserve">[baro2010_avant01janvier] </t>
  </si>
  <si>
    <t>Avertissements</t>
  </si>
  <si>
    <t>Le tableau croisé de craintes : nouvelles  * va1et2recfinale est vide.</t>
  </si>
  <si>
    <t>Le tableau croisé de information : vaccinations * va1et2recfinale est vide.</t>
  </si>
  <si>
    <t>Récapitulatif de traitement des observations</t>
  </si>
  <si>
    <t>Observations</t>
  </si>
  <si>
    <t>Valides</t>
  </si>
  <si>
    <t>Manquant</t>
  </si>
  <si>
    <t>Total</t>
  </si>
  <si>
    <t>N</t>
  </si>
  <si>
    <t>Pourcentage</t>
  </si>
  <si>
    <t>sexe interview * va1et2recfinale</t>
  </si>
  <si>
    <t>age en 7 classes * va1et2recfinale</t>
  </si>
  <si>
    <t>cat * va1et2recfinale</t>
  </si>
  <si>
    <t>revenus par UC en terciles * va1et2recfinale</t>
  </si>
  <si>
    <t>plus haut dipl * va1et2recfinale</t>
  </si>
  <si>
    <t>pays de naissance * va1et2recfinale</t>
  </si>
  <si>
    <t>Pcs individu (chomeurs reclasses) * va1et2recfinale</t>
  </si>
  <si>
    <t>Region * va1et2recfinale</t>
  </si>
  <si>
    <t>a une religion * va1et2recfinale</t>
  </si>
  <si>
    <t>quelle religion * va1et2recfinale</t>
  </si>
  <si>
    <t>place de la religion * va1et2recfinale</t>
  </si>
  <si>
    <t>Tableau croisé sexe interview * va1et2recfinale</t>
  </si>
  <si>
    <t>va1et2recfinale</t>
  </si>
  <si>
    <t>Pro/certains</t>
  </si>
  <si>
    <t>Anti/certains</t>
  </si>
  <si>
    <t>NSP/Certains</t>
  </si>
  <si>
    <t>Pro/aucun</t>
  </si>
  <si>
    <t>Anti/aucun</t>
  </si>
  <si>
    <t>NSP/aucun</t>
  </si>
  <si>
    <t>PRO/nsp</t>
  </si>
  <si>
    <t>Anti/nsp</t>
  </si>
  <si>
    <t>Nsp/nsp</t>
  </si>
  <si>
    <t>Anti/tous</t>
  </si>
  <si>
    <t>Total/certains</t>
  </si>
  <si>
    <t>Total/aucun</t>
  </si>
  <si>
    <t>Total pro</t>
  </si>
  <si>
    <t>sexe interview</t>
  </si>
  <si>
    <t>Homme</t>
  </si>
  <si>
    <t>Effectif</t>
  </si>
  <si>
    <t>% dans sexe interview</t>
  </si>
  <si>
    <t>% dans va1et2recfinale</t>
  </si>
  <si>
    <t>Femme</t>
  </si>
  <si>
    <t>Tableau croisé age en 7 classes * va1et2recfinale</t>
  </si>
  <si>
    <t>age en 7 classes</t>
  </si>
  <si>
    <t>1</t>
  </si>
  <si>
    <t>% dans age en 7 classes</t>
  </si>
  <si>
    <t>2</t>
  </si>
  <si>
    <t>3</t>
  </si>
  <si>
    <t>4</t>
  </si>
  <si>
    <t>5</t>
  </si>
  <si>
    <t>6</t>
  </si>
  <si>
    <t>7</t>
  </si>
  <si>
    <t>Tableau croisé cat * va1et2recfinale</t>
  </si>
  <si>
    <t>cat</t>
  </si>
  <si>
    <t>% dans cat</t>
  </si>
  <si>
    <t>Tableau croisé revenus par UC en terciles * va1et2recfinale</t>
  </si>
  <si>
    <t>revenus par UC en terciles</t>
  </si>
  <si>
    <t>% dans revenus par UC en terciles</t>
  </si>
  <si>
    <t>Tableau croisé plus haut dipl * va1et2recfinale</t>
  </si>
  <si>
    <t>plus haut dipl</t>
  </si>
  <si>
    <t>% dans plus haut dipl</t>
  </si>
  <si>
    <t>8</t>
  </si>
  <si>
    <t>9</t>
  </si>
  <si>
    <t>10</t>
  </si>
  <si>
    <t>11</t>
  </si>
  <si>
    <t>12</t>
  </si>
  <si>
    <t>13</t>
  </si>
  <si>
    <t>15</t>
  </si>
  <si>
    <t>Tableau croisé pays de naissance * va1et2recfinale</t>
  </si>
  <si>
    <t>pays de naissance</t>
  </si>
  <si>
    <t>% dans pays de naissance</t>
  </si>
  <si>
    <t>Tableau croisé Pcs individu (chomeurs reclasses) * va1et2recfinale</t>
  </si>
  <si>
    <t>Anti/total</t>
  </si>
  <si>
    <t>Pcs individu (chomeurs reclasses)</t>
  </si>
  <si>
    <t>agriculteurs exploitants (csp-)</t>
  </si>
  <si>
    <t>% dans Pcs individu (chomeurs reclasses)</t>
  </si>
  <si>
    <t>artisans, commer</t>
  </si>
  <si>
    <t>cadres et professions intellectuelles sup</t>
  </si>
  <si>
    <t>professions intermédiaires</t>
  </si>
  <si>
    <t>employés</t>
  </si>
  <si>
    <t>ouvriers (csp-)</t>
  </si>
  <si>
    <t>retraités</t>
  </si>
  <si>
    <t>autres personnes sans activit</t>
  </si>
  <si>
    <t>refus</t>
  </si>
  <si>
    <t>Tableau croisé Region * va1et2recfinale</t>
  </si>
  <si>
    <t>Region</t>
  </si>
  <si>
    <t>% dans Region</t>
  </si>
  <si>
    <t>14</t>
  </si>
  <si>
    <t>16</t>
  </si>
  <si>
    <t>17</t>
  </si>
  <si>
    <t>18</t>
  </si>
  <si>
    <t>19</t>
  </si>
  <si>
    <t>20</t>
  </si>
  <si>
    <t>21</t>
  </si>
  <si>
    <t>22</t>
  </si>
  <si>
    <t>Tableau croisé a une religion * va1et2recfinale</t>
  </si>
  <si>
    <t>a une religion</t>
  </si>
  <si>
    <t>% dans a une religion</t>
  </si>
  <si>
    <t>Tableau croisé quelle religion * va1et2recfinale</t>
  </si>
  <si>
    <t>quelle religion</t>
  </si>
  <si>
    <t>% dans quelle religion</t>
  </si>
  <si>
    <t>Tableau croisé place de la religion * va1et2recfinale</t>
  </si>
  <si>
    <t>place de la religion</t>
  </si>
  <si>
    <t>% dans place de la religion</t>
  </si>
  <si>
    <t>Tableau croisé age6classes * va1et2recfinale</t>
  </si>
  <si>
    <t>age6classes</t>
  </si>
  <si>
    <t>18-24</t>
  </si>
  <si>
    <t>% dans age6classes</t>
  </si>
  <si>
    <t>25-34</t>
  </si>
  <si>
    <t>35-44</t>
  </si>
  <si>
    <t>45-54</t>
  </si>
  <si>
    <t>55-64</t>
  </si>
  <si>
    <t>65-75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</si>
</sst>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##0"/>
    <numFmt numFmtId="165" formatCode="###0.0%"/>
    <numFmt numFmtId="166" formatCode="###0.000"/>
  </numFmts>
  <fonts count="9">
    <font>
      <sz val="11.0"/>
      <color theme="1"/>
      <name val="Calibri"/>
      <scheme val="minor"/>
    </font>
    <font>
      <b/>
      <sz val="14.0"/>
      <color rgb="FF000000"/>
      <name val="Arial"/>
    </font>
    <font>
      <b/>
      <sz val="14.0"/>
      <color rgb="FF010205"/>
      <name val="Arial"/>
    </font>
    <font>
      <sz val="12.0"/>
      <color rgb="FF264A60"/>
      <name val="Arial"/>
    </font>
    <font/>
    <font>
      <sz val="12.0"/>
      <color rgb="FF010205"/>
      <name val="Arial"/>
    </font>
    <font>
      <sz val="12.0"/>
      <color rgb="FF000000"/>
      <name val="Courier New"/>
    </font>
    <font>
      <color theme="1"/>
      <name val="Calibri"/>
      <scheme val="minor"/>
    </font>
    <font>
      <b/>
      <sz val="14.0"/>
      <color rgb="FF010205"/>
      <name val="&quot;Arial Bold&quot;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F9F9FB"/>
        <bgColor rgb="FFF9F9FB"/>
      </patternFill>
    </fill>
  </fills>
  <borders count="42">
    <border/>
    <border>
      <left/>
      <top/>
      <bottom style="thin">
        <color rgb="FFAEAEAE"/>
      </bottom>
    </border>
    <border>
      <right/>
      <top/>
      <bottom style="thin">
        <color rgb="FFAEAEAE"/>
      </bottom>
    </border>
    <border>
      <left/>
      <right/>
      <top/>
      <bottom style="thin">
        <color rgb="FFAEAEAE"/>
      </bottom>
    </border>
    <border>
      <left/>
      <top style="thin">
        <color rgb="FFAEAEAE"/>
      </top>
      <bottom style="thin">
        <color rgb="FFAEAEAE"/>
      </bottom>
    </border>
    <border>
      <right/>
      <top style="thin">
        <color rgb="FFAEAEAE"/>
      </top>
      <bottom style="thin">
        <color rgb="FFAEAEAE"/>
      </bottom>
    </border>
    <border>
      <left/>
      <right/>
      <top style="thin">
        <color rgb="FFAEAEAE"/>
      </top>
      <bottom style="thin">
        <color rgb="FFAEAEAE"/>
      </bottom>
    </border>
    <border>
      <left/>
      <right/>
      <top style="thin">
        <color rgb="FFAEAEAE"/>
      </top>
    </border>
    <border>
      <left/>
      <right/>
    </border>
    <border>
      <left/>
      <right/>
      <bottom style="thin">
        <color rgb="FFAEAEAE"/>
      </bottom>
    </border>
    <border>
      <left/>
      <right/>
      <bottom style="thin">
        <color rgb="FF152935"/>
      </bottom>
    </border>
    <border>
      <left/>
      <right/>
      <top style="thin">
        <color rgb="FFAEAEAE"/>
      </top>
      <bottom style="thin">
        <color rgb="FF152935"/>
      </bottom>
    </border>
    <border>
      <right style="thin">
        <color rgb="FFE0E0E0"/>
      </right>
    </border>
    <border>
      <left style="thin">
        <color rgb="FFE0E0E0"/>
      </left>
    </border>
    <border>
      <bottom style="thin">
        <color rgb="FF152935"/>
      </bottom>
    </border>
    <border>
      <right style="thin">
        <color rgb="FFE0E0E0"/>
      </right>
      <bottom style="thin">
        <color rgb="FF152935"/>
      </bottom>
    </border>
    <border>
      <left style="thin">
        <color rgb="FFE0E0E0"/>
      </left>
      <bottom style="thin">
        <color rgb="FF152935"/>
      </bottom>
    </border>
    <border>
      <left style="thin">
        <color rgb="FFE0E0E0"/>
      </left>
      <right style="thin">
        <color rgb="FFE0E0E0"/>
      </right>
      <bottom style="thin">
        <color rgb="FF152935"/>
      </bottom>
    </border>
    <border>
      <left/>
      <right/>
      <top style="thin">
        <color rgb="FF152935"/>
      </top>
      <bottom style="thin">
        <color rgb="FFAEAEAE"/>
      </bottom>
    </border>
    <border>
      <left/>
      <right style="thin">
        <color rgb="FFE0E0E0"/>
      </right>
      <top style="thin">
        <color rgb="FF152935"/>
      </top>
      <bottom style="thin">
        <color rgb="FFAEAEAE"/>
      </bottom>
    </border>
    <border>
      <left style="thin">
        <color rgb="FFE0E0E0"/>
      </left>
      <right/>
      <top style="thin">
        <color rgb="FF152935"/>
      </top>
      <bottom style="thin">
        <color rgb="FFAEAEAE"/>
      </bottom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</border>
    <border>
      <left/>
      <right style="thin">
        <color rgb="FFE0E0E0"/>
      </right>
      <top style="thin">
        <color rgb="FFAEAEAE"/>
      </top>
      <bottom style="thin">
        <color rgb="FFAEAEAE"/>
      </bottom>
    </border>
    <border>
      <left style="thin">
        <color rgb="FFE0E0E0"/>
      </left>
      <right/>
      <top style="thin">
        <color rgb="FFAEAEAE"/>
      </top>
      <bottom style="thin">
        <color rgb="FFAEAEAE"/>
      </bottom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</border>
    <border>
      <left/>
      <right style="thin">
        <color rgb="FFE0E0E0"/>
      </right>
      <top style="thin">
        <color rgb="FFAEAEAE"/>
      </top>
      <bottom style="thin">
        <color rgb="FF152935"/>
      </bottom>
    </border>
    <border>
      <left style="thin">
        <color rgb="FFE0E0E0"/>
      </left>
      <right/>
      <top style="thin">
        <color rgb="FFAEAEAE"/>
      </top>
      <bottom style="thin">
        <color rgb="FF152935"/>
      </bottom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152935"/>
      </top>
    </border>
    <border>
      <left/>
      <right/>
      <bottom/>
    </border>
    <border>
      <left/>
      <right/>
      <top style="thin">
        <color rgb="FFAEAEAE"/>
      </top>
      <bottom/>
    </border>
    <border>
      <left/>
      <right style="thin">
        <color rgb="FFE0E0E0"/>
      </right>
      <top style="thin">
        <color rgb="FFAEAEAE"/>
      </top>
      <bottom/>
    </border>
    <border>
      <left style="thin">
        <color rgb="FFE0E0E0"/>
      </left>
      <right/>
      <top style="thin">
        <color rgb="FFAEAEAE"/>
      </top>
      <bottom/>
    </border>
    <border>
      <left style="thin">
        <color rgb="FFE0E0E0"/>
      </left>
      <right style="thin">
        <color rgb="FFE0E0E0"/>
      </right>
      <top style="thin">
        <color rgb="FFAEAEAE"/>
      </top>
      <bottom/>
    </border>
    <border>
      <left/>
      <top style="thin">
        <color rgb="FFAEAEAE"/>
      </top>
    </border>
    <border>
      <right/>
      <top style="thin">
        <color rgb="FFAEAEAE"/>
      </top>
    </border>
    <border>
      <left/>
    </border>
    <border>
      <right/>
    </border>
    <border>
      <left/>
      <bottom style="thin">
        <color rgb="FF152935"/>
      </bottom>
    </border>
    <border>
      <right/>
      <bottom style="thin">
        <color rgb="FF152935"/>
      </bottom>
    </border>
    <border>
      <left/>
      <right/>
      <top style="thin">
        <color rgb="FF152935"/>
      </top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center" wrapText="1"/>
    </xf>
    <xf borderId="1" fillId="2" fontId="3" numFmtId="0" xfId="0" applyAlignment="1" applyBorder="1" applyFill="1" applyFont="1">
      <alignment horizontal="left" shrinkToFit="0" vertical="top" wrapText="1"/>
    </xf>
    <xf borderId="2" fillId="0" fontId="4" numFmtId="0" xfId="0" applyBorder="1" applyFont="1"/>
    <xf borderId="3" fillId="3" fontId="5" numFmtId="0" xfId="0" applyAlignment="1" applyBorder="1" applyFill="1" applyFont="1">
      <alignment horizontal="right" shrinkToFit="0" vertical="top" wrapText="0"/>
    </xf>
    <xf borderId="4" fillId="2" fontId="3" numFmtId="0" xfId="0" applyAlignment="1" applyBorder="1" applyFont="1">
      <alignment horizontal="left" shrinkToFit="0" vertical="top" wrapText="1"/>
    </xf>
    <xf borderId="5" fillId="0" fontId="4" numFmtId="0" xfId="0" applyBorder="1" applyFont="1"/>
    <xf borderId="6" fillId="3" fontId="5" numFmtId="0" xfId="0" applyAlignment="1" applyBorder="1" applyFont="1">
      <alignment horizontal="left" shrinkToFit="0" vertical="top" wrapText="1"/>
    </xf>
    <xf borderId="7" fillId="2" fontId="3" numFmtId="0" xfId="0" applyAlignment="1" applyBorder="1" applyFont="1">
      <alignment horizontal="left" shrinkToFit="0" vertical="top" wrapText="1"/>
    </xf>
    <xf borderId="6" fillId="2" fontId="3" numFmtId="0" xfId="0" applyAlignment="1" applyBorder="1" applyFont="1">
      <alignment horizontal="left" shrinkToFit="0" vertical="top" wrapText="1"/>
    </xf>
    <xf borderId="8" fillId="0" fontId="4" numFmtId="0" xfId="0" applyBorder="1" applyFont="1"/>
    <xf borderId="9" fillId="0" fontId="4" numFmtId="0" xfId="0" applyBorder="1" applyFont="1"/>
    <xf borderId="6" fillId="3" fontId="5" numFmtId="164" xfId="0" applyAlignment="1" applyBorder="1" applyFont="1" applyNumberFormat="1">
      <alignment horizontal="right" shrinkToFit="0" vertical="top" wrapText="0"/>
    </xf>
    <xf borderId="6" fillId="3" fontId="5" numFmtId="0" xfId="0" applyAlignment="1" applyBorder="1" applyFont="1">
      <alignment horizontal="right" shrinkToFit="0" vertical="top" wrapText="0"/>
    </xf>
    <xf borderId="10" fillId="0" fontId="4" numFmtId="0" xfId="0" applyBorder="1" applyFont="1"/>
    <xf borderId="11" fillId="2" fontId="3" numFmtId="0" xfId="0" applyAlignment="1" applyBorder="1" applyFont="1">
      <alignment horizontal="left" shrinkToFit="0" vertical="top" wrapText="1"/>
    </xf>
    <xf borderId="11" fillId="3" fontId="5" numFmtId="164" xfId="0" applyAlignment="1" applyBorder="1" applyFont="1" applyNumberFormat="1">
      <alignment horizontal="right" shrinkToFit="0" vertical="top" wrapText="0"/>
    </xf>
    <xf borderId="0" fillId="0" fontId="6" numFmtId="0" xfId="0" applyAlignment="1" applyFont="1">
      <alignment shrinkToFit="0" vertical="bottom" wrapText="0"/>
    </xf>
    <xf borderId="3" fillId="3" fontId="5" numFmtId="0" xfId="0" applyAlignment="1" applyBorder="1" applyFont="1">
      <alignment horizontal="left" shrinkToFit="0" vertical="top" wrapText="1"/>
    </xf>
    <xf borderId="11" fillId="3" fontId="5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center" shrinkToFit="0" vertical="bottom" wrapText="1"/>
    </xf>
    <xf borderId="12" fillId="0" fontId="4" numFmtId="0" xfId="0" applyBorder="1" applyFont="1"/>
    <xf borderId="13" fillId="0" fontId="3" numFmtId="0" xfId="0" applyAlignment="1" applyBorder="1" applyFont="1">
      <alignment horizontal="center" shrinkToFit="0" vertical="bottom" wrapText="1"/>
    </xf>
    <xf borderId="14" fillId="0" fontId="4" numFmtId="0" xfId="0" applyBorder="1" applyFont="1"/>
    <xf borderId="15" fillId="0" fontId="3" numFmtId="0" xfId="0" applyAlignment="1" applyBorder="1" applyFont="1">
      <alignment horizontal="center" shrinkToFit="0" vertical="bottom" wrapText="1"/>
    </xf>
    <xf borderId="16" fillId="0" fontId="3" numFmtId="0" xfId="0" applyAlignment="1" applyBorder="1" applyFont="1">
      <alignment horizontal="center" shrinkToFit="0" vertical="bottom" wrapText="1"/>
    </xf>
    <xf borderId="17" fillId="0" fontId="3" numFmtId="0" xfId="0" applyAlignment="1" applyBorder="1" applyFont="1">
      <alignment horizontal="center" shrinkToFit="0" vertical="bottom" wrapText="1"/>
    </xf>
    <xf borderId="18" fillId="2" fontId="3" numFmtId="0" xfId="0" applyAlignment="1" applyBorder="1" applyFont="1">
      <alignment horizontal="left" shrinkToFit="0" vertical="top" wrapText="1"/>
    </xf>
    <xf borderId="19" fillId="3" fontId="5" numFmtId="164" xfId="0" applyAlignment="1" applyBorder="1" applyFont="1" applyNumberFormat="1">
      <alignment horizontal="right" shrinkToFit="0" vertical="top" wrapText="0"/>
    </xf>
    <xf borderId="20" fillId="3" fontId="5" numFmtId="165" xfId="0" applyAlignment="1" applyBorder="1" applyFont="1" applyNumberFormat="1">
      <alignment horizontal="right" shrinkToFit="0" vertical="top" wrapText="0"/>
    </xf>
    <xf borderId="21" fillId="3" fontId="5" numFmtId="166" xfId="0" applyAlignment="1" applyBorder="1" applyFont="1" applyNumberFormat="1">
      <alignment horizontal="right" shrinkToFit="0" vertical="top" wrapText="0"/>
    </xf>
    <xf borderId="22" fillId="3" fontId="5" numFmtId="164" xfId="0" applyAlignment="1" applyBorder="1" applyFont="1" applyNumberFormat="1">
      <alignment horizontal="right" shrinkToFit="0" vertical="top" wrapText="0"/>
    </xf>
    <xf borderId="23" fillId="3" fontId="5" numFmtId="165" xfId="0" applyAlignment="1" applyBorder="1" applyFont="1" applyNumberFormat="1">
      <alignment horizontal="right" shrinkToFit="0" vertical="top" wrapText="0"/>
    </xf>
    <xf borderId="24" fillId="3" fontId="5" numFmtId="166" xfId="0" applyAlignment="1" applyBorder="1" applyFont="1" applyNumberFormat="1">
      <alignment horizontal="right" shrinkToFit="0" vertical="top" wrapText="0"/>
    </xf>
    <xf borderId="25" fillId="3" fontId="5" numFmtId="164" xfId="0" applyAlignment="1" applyBorder="1" applyFont="1" applyNumberFormat="1">
      <alignment horizontal="right" shrinkToFit="0" vertical="top" wrapText="0"/>
    </xf>
    <xf borderId="26" fillId="3" fontId="5" numFmtId="165" xfId="0" applyAlignment="1" applyBorder="1" applyFont="1" applyNumberFormat="1">
      <alignment horizontal="right" shrinkToFit="0" vertical="top" wrapText="0"/>
    </xf>
    <xf borderId="27" fillId="3" fontId="5" numFmtId="166" xfId="0" applyAlignment="1" applyBorder="1" applyFont="1" applyNumberFormat="1">
      <alignment horizontal="right" shrinkToFit="0" vertical="top" wrapText="0"/>
    </xf>
    <xf borderId="28" fillId="0" fontId="3" numFmtId="0" xfId="0" applyAlignment="1" applyBorder="1" applyFont="1">
      <alignment horizontal="center" readingOrder="0" shrinkToFit="0" wrapText="1"/>
    </xf>
    <xf borderId="16" fillId="0" fontId="4" numFmtId="0" xfId="0" applyBorder="1" applyFont="1"/>
    <xf borderId="0" fillId="0" fontId="7" numFmtId="0" xfId="0" applyAlignment="1" applyFont="1">
      <alignment readingOrder="0"/>
    </xf>
    <xf borderId="29" fillId="2" fontId="3" numFmtId="0" xfId="0" applyAlignment="1" applyBorder="1" applyFont="1">
      <alignment horizontal="left" shrinkToFit="0" vertical="top" wrapText="1"/>
    </xf>
    <xf borderId="29" fillId="2" fontId="3" numFmtId="0" xfId="0" applyAlignment="1" applyBorder="1" applyFont="1">
      <alignment horizontal="left" readingOrder="0" shrinkToFit="0" vertical="top" wrapText="0"/>
    </xf>
    <xf borderId="20" fillId="3" fontId="5" numFmtId="164" xfId="0" applyAlignment="1" applyBorder="1" applyFont="1" applyNumberFormat="1">
      <alignment horizontal="right" shrinkToFit="0" vertical="top" wrapText="0"/>
    </xf>
    <xf borderId="21" fillId="3" fontId="5" numFmtId="164" xfId="0" applyAlignment="1" applyBorder="1" applyFont="1" applyNumberFormat="1">
      <alignment horizontal="right" shrinkToFit="0" vertical="top" wrapText="0"/>
    </xf>
    <xf borderId="22" fillId="3" fontId="5" numFmtId="165" xfId="0" applyAlignment="1" applyBorder="1" applyFont="1" applyNumberFormat="1">
      <alignment horizontal="right" shrinkToFit="0" vertical="top" wrapText="0"/>
    </xf>
    <xf borderId="24" fillId="3" fontId="5" numFmtId="165" xfId="0" applyAlignment="1" applyBorder="1" applyFont="1" applyNumberFormat="1">
      <alignment horizontal="right" shrinkToFit="0" vertical="top" wrapText="0"/>
    </xf>
    <xf borderId="0" fillId="0" fontId="7" numFmtId="165" xfId="0" applyFont="1" applyNumberFormat="1"/>
    <xf borderId="30" fillId="0" fontId="4" numFmtId="0" xfId="0" applyBorder="1" applyFont="1"/>
    <xf borderId="31" fillId="2" fontId="3" numFmtId="0" xfId="0" applyAlignment="1" applyBorder="1" applyFont="1">
      <alignment horizontal="left" shrinkToFit="0" vertical="top" wrapText="1"/>
    </xf>
    <xf borderId="32" fillId="3" fontId="5" numFmtId="165" xfId="0" applyAlignment="1" applyBorder="1" applyFont="1" applyNumberFormat="1">
      <alignment horizontal="right" shrinkToFit="0" vertical="top" wrapText="0"/>
    </xf>
    <xf borderId="33" fillId="3" fontId="5" numFmtId="165" xfId="0" applyAlignment="1" applyBorder="1" applyFont="1" applyNumberFormat="1">
      <alignment horizontal="right" shrinkToFit="0" vertical="top" wrapText="0"/>
    </xf>
    <xf borderId="34" fillId="3" fontId="5" numFmtId="165" xfId="0" applyAlignment="1" applyBorder="1" applyFont="1" applyNumberFormat="1">
      <alignment horizontal="right" shrinkToFit="0" vertical="top" wrapText="0"/>
    </xf>
    <xf borderId="7" fillId="2" fontId="3" numFmtId="0" xfId="0" applyAlignment="1" applyBorder="1" applyFont="1">
      <alignment horizontal="left" readingOrder="0" shrinkToFit="0" vertical="top" wrapText="0"/>
    </xf>
    <xf borderId="23" fillId="3" fontId="5" numFmtId="164" xfId="0" applyAlignment="1" applyBorder="1" applyFont="1" applyNumberFormat="1">
      <alignment horizontal="right" shrinkToFit="0" vertical="top" wrapText="0"/>
    </xf>
    <xf borderId="24" fillId="3" fontId="5" numFmtId="164" xfId="0" applyAlignment="1" applyBorder="1" applyFont="1" applyNumberFormat="1">
      <alignment horizontal="right" shrinkToFit="0" vertical="top" wrapText="0"/>
    </xf>
    <xf borderId="35" fillId="2" fontId="3" numFmtId="0" xfId="0" applyAlignment="1" applyBorder="1" applyFont="1">
      <alignment horizontal="left" shrinkToFit="0" vertical="top" wrapText="1"/>
    </xf>
    <xf borderId="36" fillId="0" fontId="4" numFmtId="0" xfId="0" applyBorder="1" applyFont="1"/>
    <xf borderId="37" fillId="0" fontId="4" numFmtId="0" xfId="0" applyBorder="1" applyFont="1"/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25" fillId="3" fontId="5" numFmtId="165" xfId="0" applyAlignment="1" applyBorder="1" applyFont="1" applyNumberFormat="1">
      <alignment horizontal="right" shrinkToFit="0" vertical="top" wrapText="0"/>
    </xf>
    <xf borderId="27" fillId="3" fontId="5" numFmtId="165" xfId="0" applyAlignment="1" applyBorder="1" applyFont="1" applyNumberFormat="1">
      <alignment horizontal="right" shrinkToFit="0" vertical="top" wrapText="0"/>
    </xf>
    <xf borderId="29" fillId="2" fontId="3" numFmtId="0" xfId="0" applyAlignment="1" applyBorder="1" applyFont="1">
      <alignment horizontal="left" shrinkToFit="0" vertical="top" wrapText="0"/>
    </xf>
    <xf borderId="7" fillId="2" fontId="3" numFmtId="0" xfId="0" applyAlignment="1" applyBorder="1" applyFont="1">
      <alignment horizontal="left" shrinkToFit="0" vertical="top" wrapText="0"/>
    </xf>
    <xf borderId="41" fillId="2" fontId="3" numFmtId="0" xfId="0" applyAlignment="1" applyBorder="1" applyFont="1">
      <alignment horizontal="left" shrinkToFit="0" vertical="top" wrapText="1"/>
    </xf>
    <xf borderId="8" fillId="2" fontId="3" numFmtId="0" xfId="0" applyAlignment="1" applyBorder="1" applyFont="1">
      <alignment horizontal="left" shrinkToFit="0" vertical="top" wrapText="0"/>
    </xf>
    <xf borderId="30" fillId="2" fontId="3" numFmtId="0" xfId="0" applyAlignment="1" applyBorder="1" applyFont="1">
      <alignment horizontal="left" shrinkToFit="0" vertical="top" wrapText="0"/>
    </xf>
    <xf borderId="31" fillId="2" fontId="3" numFmtId="0" xfId="0" applyAlignment="1" applyBorder="1" applyFont="1">
      <alignment horizontal="left" readingOrder="0" shrinkToFit="0" vertical="top" wrapText="1"/>
    </xf>
    <xf borderId="30" fillId="2" fontId="3" numFmtId="0" xfId="0" applyAlignment="1" applyBorder="1" applyFont="1">
      <alignment horizontal="left" readingOrder="0" shrinkToFit="0" vertical="top" wrapText="1"/>
    </xf>
    <xf borderId="0" fillId="0" fontId="8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2" fontId="3" numFmtId="0" xfId="0" applyAlignment="1" applyFont="1">
      <alignment horizontal="left" readingOrder="0" vertical="top"/>
    </xf>
    <xf borderId="0" fillId="3" fontId="5" numFmtId="0" xfId="0" applyAlignment="1" applyFont="1">
      <alignment horizontal="right" readingOrder="0" shrinkToFit="0" vertical="top" wrapText="0"/>
    </xf>
    <xf borderId="28" fillId="3" fontId="5" numFmtId="0" xfId="0" applyAlignment="1" applyBorder="1" applyFont="1">
      <alignment horizontal="right" readingOrder="0" shrinkToFit="0" vertical="top" wrapText="0"/>
    </xf>
    <xf borderId="0" fillId="3" fontId="5" numFmtId="10" xfId="0" applyAlignment="1" applyFont="1" applyNumberFormat="1">
      <alignment horizontal="right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8.14"/>
    <col customWidth="1" min="2" max="3" width="31.0"/>
    <col customWidth="1" min="4" max="4" width="12.86"/>
    <col customWidth="1" min="5" max="5" width="15.86"/>
    <col customWidth="1" min="6" max="6" width="12.86"/>
    <col customWidth="1" min="7" max="7" width="15.86"/>
    <col customWidth="1" min="8" max="14" width="12.86"/>
    <col customWidth="1" min="15" max="15" width="15.0"/>
    <col customWidth="1" min="16" max="16" width="11.71"/>
    <col customWidth="1" min="17" max="26" width="8.71"/>
  </cols>
  <sheetData>
    <row r="2">
      <c r="A2" s="1" t="s">
        <v>0</v>
      </c>
    </row>
    <row r="4" ht="24.75" customHeight="1">
      <c r="A4" s="2" t="s">
        <v>1</v>
      </c>
    </row>
    <row r="5" ht="19.5" customHeight="1">
      <c r="A5" s="3" t="s">
        <v>2</v>
      </c>
      <c r="B5" s="4"/>
      <c r="C5" s="5" t="s">
        <v>3</v>
      </c>
    </row>
    <row r="6" ht="19.5" customHeight="1">
      <c r="A6" s="6" t="s">
        <v>4</v>
      </c>
      <c r="B6" s="7"/>
      <c r="C6" s="8" t="s">
        <v>5</v>
      </c>
    </row>
    <row r="7" ht="19.5" customHeight="1">
      <c r="A7" s="9" t="s">
        <v>6</v>
      </c>
      <c r="B7" s="10" t="s">
        <v>7</v>
      </c>
      <c r="C7" s="8" t="s">
        <v>8</v>
      </c>
    </row>
    <row r="8" ht="19.5" customHeight="1">
      <c r="A8" s="11"/>
      <c r="B8" s="10" t="s">
        <v>9</v>
      </c>
      <c r="C8" s="8" t="s">
        <v>10</v>
      </c>
    </row>
    <row r="9" ht="58.5" customHeight="1">
      <c r="A9" s="11"/>
      <c r="B9" s="10" t="s">
        <v>11</v>
      </c>
      <c r="C9" s="8" t="s">
        <v>12</v>
      </c>
    </row>
    <row r="10" ht="19.5" customHeight="1">
      <c r="A10" s="11"/>
      <c r="B10" s="10" t="s">
        <v>13</v>
      </c>
      <c r="C10" s="8" t="s">
        <v>10</v>
      </c>
    </row>
    <row r="11" ht="39.75" customHeight="1">
      <c r="A11" s="12"/>
      <c r="B11" s="10" t="s">
        <v>14</v>
      </c>
      <c r="C11" s="13">
        <v>9801.0</v>
      </c>
    </row>
    <row r="12" ht="76.5" customHeight="1">
      <c r="A12" s="9" t="s">
        <v>15</v>
      </c>
      <c r="B12" s="10" t="s">
        <v>16</v>
      </c>
      <c r="C12" s="8" t="s">
        <v>17</v>
      </c>
    </row>
    <row r="13" ht="147.75" customHeight="1">
      <c r="A13" s="12"/>
      <c r="B13" s="10" t="s">
        <v>18</v>
      </c>
      <c r="C13" s="8" t="s">
        <v>19</v>
      </c>
    </row>
    <row r="14" ht="289.5" customHeight="1">
      <c r="A14" s="6" t="s">
        <v>20</v>
      </c>
      <c r="B14" s="7"/>
      <c r="C14" s="8" t="s">
        <v>21</v>
      </c>
    </row>
    <row r="15" ht="19.5" customHeight="1">
      <c r="A15" s="9" t="s">
        <v>22</v>
      </c>
      <c r="B15" s="10" t="s">
        <v>23</v>
      </c>
      <c r="C15" s="14" t="s">
        <v>24</v>
      </c>
    </row>
    <row r="16" ht="19.5" customHeight="1">
      <c r="A16" s="11"/>
      <c r="B16" s="10" t="s">
        <v>25</v>
      </c>
      <c r="C16" s="14" t="s">
        <v>24</v>
      </c>
    </row>
    <row r="17" ht="19.5" customHeight="1">
      <c r="A17" s="11"/>
      <c r="B17" s="10" t="s">
        <v>26</v>
      </c>
      <c r="C17" s="13">
        <v>2.0</v>
      </c>
    </row>
    <row r="18" ht="19.5" customHeight="1">
      <c r="A18" s="15"/>
      <c r="B18" s="16" t="s">
        <v>27</v>
      </c>
      <c r="C18" s="17">
        <v>524245.0</v>
      </c>
    </row>
    <row r="21" ht="15.75" customHeight="1">
      <c r="A21" s="18" t="s">
        <v>28</v>
      </c>
    </row>
    <row r="22" ht="15.75" customHeight="1"/>
    <row r="23" ht="24.75" customHeight="1">
      <c r="A23" s="2" t="s">
        <v>29</v>
      </c>
    </row>
    <row r="24" ht="39.75" customHeight="1">
      <c r="A24" s="19" t="s">
        <v>30</v>
      </c>
    </row>
    <row r="25" ht="39.75" customHeight="1">
      <c r="A25" s="20" t="s">
        <v>31</v>
      </c>
    </row>
    <row r="26" ht="15.75" customHeight="1"/>
    <row r="27" ht="24.75" customHeight="1">
      <c r="A27" s="2" t="s">
        <v>32</v>
      </c>
    </row>
    <row r="28" ht="18.75" customHeight="1">
      <c r="A28" s="21" t="s">
        <v>5</v>
      </c>
      <c r="B28" s="22" t="s">
        <v>33</v>
      </c>
      <c r="G28" s="23"/>
    </row>
    <row r="29" ht="18.75" customHeight="1">
      <c r="B29" s="22" t="s">
        <v>34</v>
      </c>
      <c r="D29" s="24" t="s">
        <v>35</v>
      </c>
      <c r="F29" s="24" t="s">
        <v>36</v>
      </c>
    </row>
    <row r="30" ht="18.75" customHeight="1">
      <c r="A30" s="25"/>
      <c r="B30" s="26" t="s">
        <v>37</v>
      </c>
      <c r="C30" s="27" t="s">
        <v>38</v>
      </c>
      <c r="D30" s="28" t="s">
        <v>37</v>
      </c>
      <c r="E30" s="27" t="s">
        <v>38</v>
      </c>
      <c r="F30" s="28" t="s">
        <v>37</v>
      </c>
      <c r="G30" s="27" t="s">
        <v>38</v>
      </c>
    </row>
    <row r="31" ht="39.75" customHeight="1">
      <c r="A31" s="29" t="s">
        <v>39</v>
      </c>
      <c r="B31" s="30">
        <v>3283.0</v>
      </c>
      <c r="C31" s="31">
        <v>0.34434960228389305</v>
      </c>
      <c r="D31" s="32">
        <v>6250.91546912079</v>
      </c>
      <c r="E31" s="31">
        <v>0.6556503977161069</v>
      </c>
      <c r="F31" s="32">
        <v>9533.91546912079</v>
      </c>
      <c r="G31" s="31">
        <v>1.0</v>
      </c>
    </row>
    <row r="32" ht="39.75" customHeight="1">
      <c r="A32" s="10" t="s">
        <v>40</v>
      </c>
      <c r="B32" s="33">
        <v>3283.0</v>
      </c>
      <c r="C32" s="34">
        <v>0.34434960228389305</v>
      </c>
      <c r="D32" s="35">
        <v>6250.91546912079</v>
      </c>
      <c r="E32" s="34">
        <v>0.6556503977161069</v>
      </c>
      <c r="F32" s="35">
        <v>9533.91546912079</v>
      </c>
      <c r="G32" s="34">
        <v>1.0</v>
      </c>
    </row>
    <row r="33" ht="21.75" customHeight="1">
      <c r="A33" s="10" t="s">
        <v>41</v>
      </c>
      <c r="B33" s="33">
        <v>3284.0</v>
      </c>
      <c r="C33" s="34">
        <v>0.3444544909839491</v>
      </c>
      <c r="D33" s="35">
        <v>6249.91546912079</v>
      </c>
      <c r="E33" s="34">
        <v>0.655545509016051</v>
      </c>
      <c r="F33" s="35">
        <v>9533.91546912079</v>
      </c>
      <c r="G33" s="34">
        <v>1.0</v>
      </c>
    </row>
    <row r="34" ht="39.75" customHeight="1">
      <c r="A34" s="10" t="s">
        <v>42</v>
      </c>
      <c r="B34" s="33">
        <v>3037.0</v>
      </c>
      <c r="C34" s="34">
        <v>0.3185469820701137</v>
      </c>
      <c r="D34" s="35">
        <v>6496.91546912079</v>
      </c>
      <c r="E34" s="34">
        <v>0.6814530179298863</v>
      </c>
      <c r="F34" s="35">
        <v>9533.91546912079</v>
      </c>
      <c r="G34" s="34">
        <v>1.0</v>
      </c>
    </row>
    <row r="35" ht="39.75" customHeight="1">
      <c r="A35" s="10" t="s">
        <v>43</v>
      </c>
      <c r="B35" s="33">
        <v>3284.0</v>
      </c>
      <c r="C35" s="34">
        <v>0.3444544909839491</v>
      </c>
      <c r="D35" s="35">
        <v>6249.91546912079</v>
      </c>
      <c r="E35" s="34">
        <v>0.655545509016051</v>
      </c>
      <c r="F35" s="35">
        <v>9533.91546912079</v>
      </c>
      <c r="G35" s="34">
        <v>1.0</v>
      </c>
    </row>
    <row r="36" ht="39.75" customHeight="1">
      <c r="A36" s="10" t="s">
        <v>44</v>
      </c>
      <c r="B36" s="33">
        <v>3283.0</v>
      </c>
      <c r="C36" s="34">
        <v>0.34434960228389305</v>
      </c>
      <c r="D36" s="35">
        <v>6250.91546912079</v>
      </c>
      <c r="E36" s="34">
        <v>0.6556503977161069</v>
      </c>
      <c r="F36" s="35">
        <v>9533.91546912079</v>
      </c>
      <c r="G36" s="34">
        <v>1.0</v>
      </c>
    </row>
    <row r="37" ht="58.5" customHeight="1">
      <c r="A37" s="10" t="s">
        <v>45</v>
      </c>
      <c r="B37" s="33">
        <v>3284.0</v>
      </c>
      <c r="C37" s="34">
        <v>0.3444544909839491</v>
      </c>
      <c r="D37" s="35">
        <v>6249.91546912079</v>
      </c>
      <c r="E37" s="34">
        <v>0.655545509016051</v>
      </c>
      <c r="F37" s="35">
        <v>9533.91546912079</v>
      </c>
      <c r="G37" s="34">
        <v>1.0</v>
      </c>
    </row>
    <row r="38" ht="21.75" customHeight="1">
      <c r="A38" s="10" t="s">
        <v>46</v>
      </c>
      <c r="B38" s="33">
        <v>3289.0</v>
      </c>
      <c r="C38" s="34">
        <v>0.3449789344842291</v>
      </c>
      <c r="D38" s="35">
        <v>6244.91546912079</v>
      </c>
      <c r="E38" s="34">
        <v>0.6550210655157707</v>
      </c>
      <c r="F38" s="35">
        <v>9533.91546912079</v>
      </c>
      <c r="G38" s="34">
        <v>1.0</v>
      </c>
    </row>
    <row r="39" ht="39.75" customHeight="1">
      <c r="A39" s="10" t="s">
        <v>47</v>
      </c>
      <c r="B39" s="33">
        <v>3284.0</v>
      </c>
      <c r="C39" s="34">
        <v>0.3444544909839491</v>
      </c>
      <c r="D39" s="35">
        <v>6249.91546912079</v>
      </c>
      <c r="E39" s="34">
        <v>0.655545509016051</v>
      </c>
      <c r="F39" s="35">
        <v>9533.91546912079</v>
      </c>
      <c r="G39" s="34">
        <v>1.0</v>
      </c>
    </row>
    <row r="40" ht="39.75" customHeight="1">
      <c r="A40" s="10" t="s">
        <v>48</v>
      </c>
      <c r="B40" s="33">
        <v>1725.0</v>
      </c>
      <c r="C40" s="34">
        <v>0.1809330075966237</v>
      </c>
      <c r="D40" s="35">
        <v>7808.91546912079</v>
      </c>
      <c r="E40" s="34">
        <v>0.8190669924033763</v>
      </c>
      <c r="F40" s="35">
        <v>9533.91546912079</v>
      </c>
      <c r="G40" s="34">
        <v>1.0</v>
      </c>
    </row>
    <row r="41" ht="39.75" customHeight="1">
      <c r="A41" s="16" t="s">
        <v>49</v>
      </c>
      <c r="B41" s="36">
        <v>1082.0</v>
      </c>
      <c r="C41" s="37">
        <v>0.11348957346060687</v>
      </c>
      <c r="D41" s="38">
        <v>8451.91546912079</v>
      </c>
      <c r="E41" s="37">
        <v>0.8865104265393932</v>
      </c>
      <c r="F41" s="38">
        <v>9533.91546912079</v>
      </c>
      <c r="G41" s="37">
        <v>1.0</v>
      </c>
    </row>
    <row r="42" ht="39.75" customHeight="1"/>
    <row r="43" ht="15.75" customHeight="1"/>
    <row r="44" ht="24.75" customHeight="1">
      <c r="A44" s="2" t="s">
        <v>50</v>
      </c>
    </row>
    <row r="45" ht="18.75" customHeight="1">
      <c r="A45" s="21" t="s">
        <v>5</v>
      </c>
      <c r="D45" s="22" t="s">
        <v>51</v>
      </c>
      <c r="M45" s="23"/>
      <c r="N45" s="24" t="s">
        <v>36</v>
      </c>
    </row>
    <row r="46" ht="18.75" customHeight="1">
      <c r="A46" s="25"/>
      <c r="B46" s="25"/>
      <c r="C46" s="25"/>
      <c r="D46" s="39" t="s">
        <v>52</v>
      </c>
      <c r="E46" s="39" t="s">
        <v>53</v>
      </c>
      <c r="F46" s="39" t="s">
        <v>54</v>
      </c>
      <c r="G46" s="39" t="s">
        <v>55</v>
      </c>
      <c r="H46" s="39" t="s">
        <v>56</v>
      </c>
      <c r="I46" s="39" t="s">
        <v>57</v>
      </c>
      <c r="J46" s="39" t="s">
        <v>58</v>
      </c>
      <c r="K46" s="39" t="s">
        <v>59</v>
      </c>
      <c r="L46" s="39" t="s">
        <v>60</v>
      </c>
      <c r="M46" s="39" t="s">
        <v>61</v>
      </c>
      <c r="N46" s="40"/>
      <c r="O46" s="41" t="s">
        <v>62</v>
      </c>
      <c r="P46" s="41" t="s">
        <v>63</v>
      </c>
      <c r="Q46" s="41" t="s">
        <v>64</v>
      </c>
    </row>
    <row r="47" ht="19.5" customHeight="1">
      <c r="A47" s="42" t="s">
        <v>65</v>
      </c>
      <c r="B47" s="43" t="s">
        <v>66</v>
      </c>
      <c r="C47" s="29" t="s">
        <v>67</v>
      </c>
      <c r="D47" s="30">
        <v>306.0</v>
      </c>
      <c r="E47" s="44">
        <v>363.0</v>
      </c>
      <c r="F47" s="45">
        <v>1.0</v>
      </c>
      <c r="G47" s="44">
        <v>624.0</v>
      </c>
      <c r="H47" s="45">
        <v>193.0</v>
      </c>
      <c r="I47" s="45">
        <v>18.0</v>
      </c>
      <c r="J47" s="45">
        <v>8.0</v>
      </c>
      <c r="K47" s="45">
        <v>2.0</v>
      </c>
      <c r="L47" s="45">
        <v>1.0</v>
      </c>
      <c r="M47" s="45">
        <v>5.0</v>
      </c>
      <c r="N47" s="44">
        <v>1521.0</v>
      </c>
    </row>
    <row r="48" ht="19.5" customHeight="1">
      <c r="A48" s="11"/>
      <c r="B48" s="11"/>
      <c r="C48" s="10" t="s">
        <v>68</v>
      </c>
      <c r="D48" s="46">
        <v>0.20118343195266275</v>
      </c>
      <c r="E48" s="34">
        <v>0.23865877712031558</v>
      </c>
      <c r="F48" s="47">
        <v>6.574621959237344E-4</v>
      </c>
      <c r="G48" s="34">
        <v>0.41025641025641024</v>
      </c>
      <c r="H48" s="47">
        <v>0.12689020381328073</v>
      </c>
      <c r="I48" s="47">
        <v>0.011834319526627219</v>
      </c>
      <c r="J48" s="47">
        <v>0.005259697567389875</v>
      </c>
      <c r="K48" s="47">
        <v>0.0013149243918474688</v>
      </c>
      <c r="L48" s="47">
        <v>6.574621959237344E-4</v>
      </c>
      <c r="M48" s="47">
        <v>0.003287310979618672</v>
      </c>
      <c r="N48" s="34">
        <v>1.0</v>
      </c>
      <c r="O48" s="48">
        <f>SUM(D48:F48)</f>
        <v>0.4404996713</v>
      </c>
      <c r="P48" s="48">
        <f>SUM(G48:I48)</f>
        <v>0.5489809336</v>
      </c>
    </row>
    <row r="49" ht="19.5" customHeight="1">
      <c r="A49" s="11"/>
      <c r="B49" s="49"/>
      <c r="C49" s="50" t="s">
        <v>69</v>
      </c>
      <c r="D49" s="51">
        <v>0.3844221105527638</v>
      </c>
      <c r="E49" s="52">
        <v>0.4182027649769585</v>
      </c>
      <c r="F49" s="53">
        <v>0.25</v>
      </c>
      <c r="G49" s="52">
        <v>0.5315161839863713</v>
      </c>
      <c r="H49" s="53">
        <v>0.517426273458445</v>
      </c>
      <c r="I49" s="53">
        <v>0.6923076923076923</v>
      </c>
      <c r="J49" s="53">
        <v>0.42105263157894735</v>
      </c>
      <c r="K49" s="53">
        <v>0.6666666666666665</v>
      </c>
      <c r="L49" s="53">
        <v>1.0</v>
      </c>
      <c r="M49" s="53">
        <v>0.2631578947368421</v>
      </c>
      <c r="N49" s="52">
        <v>0.46329576606762113</v>
      </c>
    </row>
    <row r="50" ht="19.5" customHeight="1">
      <c r="A50" s="11"/>
      <c r="B50" s="54" t="s">
        <v>70</v>
      </c>
      <c r="C50" s="10" t="s">
        <v>67</v>
      </c>
      <c r="D50" s="33">
        <v>490.0</v>
      </c>
      <c r="E50" s="55">
        <v>505.0</v>
      </c>
      <c r="F50" s="56">
        <v>3.0</v>
      </c>
      <c r="G50" s="55">
        <v>550.0</v>
      </c>
      <c r="H50" s="56">
        <v>180.0</v>
      </c>
      <c r="I50" s="56">
        <v>8.0</v>
      </c>
      <c r="J50" s="56">
        <v>11.0</v>
      </c>
      <c r="K50" s="56">
        <v>1.0</v>
      </c>
      <c r="L50" s="56">
        <v>0.0</v>
      </c>
      <c r="M50" s="56">
        <v>14.0</v>
      </c>
      <c r="N50" s="55">
        <v>1762.0</v>
      </c>
    </row>
    <row r="51" ht="19.5" customHeight="1">
      <c r="A51" s="11"/>
      <c r="B51" s="11"/>
      <c r="C51" s="10" t="s">
        <v>68</v>
      </c>
      <c r="D51" s="46">
        <v>0.27809307604994327</v>
      </c>
      <c r="E51" s="34">
        <v>0.2866061293984109</v>
      </c>
      <c r="F51" s="47">
        <v>0.00170261066969353</v>
      </c>
      <c r="G51" s="34">
        <v>0.31214528944381387</v>
      </c>
      <c r="H51" s="47">
        <v>0.1021566401816118</v>
      </c>
      <c r="I51" s="47">
        <v>0.004540295119182747</v>
      </c>
      <c r="J51" s="47">
        <v>0.006242905788876276</v>
      </c>
      <c r="K51" s="47">
        <v>5.675368898978433E-4</v>
      </c>
      <c r="L51" s="47">
        <v>0.0</v>
      </c>
      <c r="M51" s="47">
        <v>0.007945516458569807</v>
      </c>
      <c r="N51" s="34">
        <v>1.0</v>
      </c>
      <c r="O51" s="48">
        <f>D51+E51+F51</f>
        <v>0.5664018161</v>
      </c>
      <c r="P51" s="48">
        <f>G51+H51+I51</f>
        <v>0.4188422247</v>
      </c>
    </row>
    <row r="52" ht="19.5" customHeight="1">
      <c r="A52" s="49"/>
      <c r="B52" s="49"/>
      <c r="C52" s="50" t="s">
        <v>69</v>
      </c>
      <c r="D52" s="51">
        <v>0.6155778894472361</v>
      </c>
      <c r="E52" s="52">
        <v>0.5817972350230415</v>
      </c>
      <c r="F52" s="53">
        <v>0.75</v>
      </c>
      <c r="G52" s="52">
        <v>0.4684838160136286</v>
      </c>
      <c r="H52" s="53">
        <v>0.48257372654155495</v>
      </c>
      <c r="I52" s="53">
        <v>0.3076923076923077</v>
      </c>
      <c r="J52" s="53">
        <v>0.5789473684210527</v>
      </c>
      <c r="K52" s="53">
        <v>0.33333333333333326</v>
      </c>
      <c r="L52" s="53">
        <v>0.0</v>
      </c>
      <c r="M52" s="53">
        <v>0.7368421052631579</v>
      </c>
      <c r="N52" s="52">
        <v>0.5367042339323789</v>
      </c>
    </row>
    <row r="53" ht="19.5" customHeight="1">
      <c r="A53" s="57" t="s">
        <v>36</v>
      </c>
      <c r="B53" s="58"/>
      <c r="C53" s="10" t="s">
        <v>67</v>
      </c>
      <c r="D53" s="33">
        <v>796.0</v>
      </c>
      <c r="E53" s="55">
        <v>868.0</v>
      </c>
      <c r="F53" s="56">
        <v>4.0</v>
      </c>
      <c r="G53" s="55">
        <v>1174.0</v>
      </c>
      <c r="H53" s="56">
        <v>373.0</v>
      </c>
      <c r="I53" s="56">
        <v>26.0</v>
      </c>
      <c r="J53" s="56">
        <v>19.0</v>
      </c>
      <c r="K53" s="56">
        <v>3.0</v>
      </c>
      <c r="L53" s="56">
        <v>1.0</v>
      </c>
      <c r="M53" s="56">
        <v>19.0</v>
      </c>
      <c r="N53" s="55">
        <v>3283.0</v>
      </c>
    </row>
    <row r="54" ht="19.5" customHeight="1">
      <c r="A54" s="59"/>
      <c r="B54" s="60"/>
      <c r="C54" s="10" t="s">
        <v>68</v>
      </c>
      <c r="D54" s="46">
        <v>0.24246116356990557</v>
      </c>
      <c r="E54" s="34">
        <v>0.26439232409381663</v>
      </c>
      <c r="F54" s="47">
        <v>0.0012183978068839476</v>
      </c>
      <c r="G54" s="34">
        <v>0.3575997563204386</v>
      </c>
      <c r="H54" s="47">
        <v>0.1136155954919281</v>
      </c>
      <c r="I54" s="47">
        <v>0.007919585744745659</v>
      </c>
      <c r="J54" s="47">
        <v>0.005787389582698751</v>
      </c>
      <c r="K54" s="47">
        <v>9.137983551629606E-4</v>
      </c>
      <c r="L54" s="47">
        <v>3.045994517209869E-4</v>
      </c>
      <c r="M54" s="47">
        <v>0.005787389582698751</v>
      </c>
      <c r="N54" s="34">
        <v>1.0</v>
      </c>
    </row>
    <row r="55" ht="19.5" customHeight="1">
      <c r="A55" s="61"/>
      <c r="B55" s="62"/>
      <c r="C55" s="16" t="s">
        <v>69</v>
      </c>
      <c r="D55" s="63">
        <v>1.0</v>
      </c>
      <c r="E55" s="37">
        <v>1.0</v>
      </c>
      <c r="F55" s="64">
        <v>1.0</v>
      </c>
      <c r="G55" s="37">
        <v>1.0</v>
      </c>
      <c r="H55" s="64">
        <v>1.0</v>
      </c>
      <c r="I55" s="64">
        <v>1.0</v>
      </c>
      <c r="J55" s="64">
        <v>1.0</v>
      </c>
      <c r="K55" s="64">
        <v>1.0</v>
      </c>
      <c r="L55" s="64">
        <v>1.0</v>
      </c>
      <c r="M55" s="64">
        <v>1.0</v>
      </c>
      <c r="N55" s="37">
        <v>1.0</v>
      </c>
    </row>
    <row r="56" ht="15.75" customHeight="1"/>
    <row r="57" ht="24.75" customHeight="1">
      <c r="A57" s="2" t="s">
        <v>71</v>
      </c>
    </row>
    <row r="58" ht="18.75" customHeight="1">
      <c r="A58" s="21" t="s">
        <v>5</v>
      </c>
      <c r="D58" s="22" t="s">
        <v>51</v>
      </c>
      <c r="M58" s="23"/>
      <c r="N58" s="24" t="s">
        <v>36</v>
      </c>
    </row>
    <row r="59" ht="18.75" customHeight="1">
      <c r="A59" s="25"/>
      <c r="B59" s="25"/>
      <c r="C59" s="25"/>
      <c r="D59" s="39" t="s">
        <v>52</v>
      </c>
      <c r="E59" s="39" t="s">
        <v>53</v>
      </c>
      <c r="F59" s="39" t="s">
        <v>54</v>
      </c>
      <c r="G59" s="39" t="s">
        <v>55</v>
      </c>
      <c r="H59" s="39" t="s">
        <v>56</v>
      </c>
      <c r="I59" s="39" t="s">
        <v>57</v>
      </c>
      <c r="J59" s="39" t="s">
        <v>58</v>
      </c>
      <c r="K59" s="39" t="s">
        <v>59</v>
      </c>
      <c r="L59" s="39" t="s">
        <v>60</v>
      </c>
      <c r="M59" s="39" t="s">
        <v>61</v>
      </c>
      <c r="N59" s="40"/>
    </row>
    <row r="60" ht="19.5" customHeight="1">
      <c r="A60" s="42" t="s">
        <v>72</v>
      </c>
      <c r="B60" s="65" t="s">
        <v>73</v>
      </c>
      <c r="C60" s="29" t="s">
        <v>67</v>
      </c>
      <c r="D60" s="30">
        <v>26.0</v>
      </c>
      <c r="E60" s="44">
        <v>22.0</v>
      </c>
      <c r="F60" s="45">
        <v>0.0</v>
      </c>
      <c r="G60" s="44">
        <v>66.0</v>
      </c>
      <c r="H60" s="45">
        <v>30.0</v>
      </c>
      <c r="I60" s="45">
        <v>0.0</v>
      </c>
      <c r="J60" s="45">
        <v>0.0</v>
      </c>
      <c r="K60" s="45">
        <v>0.0</v>
      </c>
      <c r="L60" s="45">
        <v>0.0</v>
      </c>
      <c r="M60" s="45">
        <v>0.0</v>
      </c>
      <c r="N60" s="44">
        <v>144.0</v>
      </c>
    </row>
    <row r="61" ht="19.5" customHeight="1">
      <c r="A61" s="11"/>
      <c r="B61" s="11"/>
      <c r="C61" s="10" t="s">
        <v>74</v>
      </c>
      <c r="D61" s="46">
        <v>0.18055555555555552</v>
      </c>
      <c r="E61" s="34">
        <v>0.1527777777777778</v>
      </c>
      <c r="F61" s="47">
        <v>0.0</v>
      </c>
      <c r="G61" s="34">
        <v>0.45833333333333326</v>
      </c>
      <c r="H61" s="47">
        <v>0.20833333333333337</v>
      </c>
      <c r="I61" s="47">
        <v>0.0</v>
      </c>
      <c r="J61" s="47">
        <v>0.0</v>
      </c>
      <c r="K61" s="47">
        <v>0.0</v>
      </c>
      <c r="L61" s="47">
        <v>0.0</v>
      </c>
      <c r="M61" s="47">
        <v>0.0</v>
      </c>
      <c r="N61" s="34">
        <v>1.0</v>
      </c>
    </row>
    <row r="62" ht="19.5" customHeight="1">
      <c r="A62" s="11"/>
      <c r="B62" s="49"/>
      <c r="C62" s="50" t="s">
        <v>69</v>
      </c>
      <c r="D62" s="51">
        <v>0.03262233375156838</v>
      </c>
      <c r="E62" s="52">
        <v>0.025316455696202535</v>
      </c>
      <c r="F62" s="53">
        <v>0.0</v>
      </c>
      <c r="G62" s="52">
        <v>0.05617021276595745</v>
      </c>
      <c r="H62" s="53">
        <v>0.08064516129032258</v>
      </c>
      <c r="I62" s="53">
        <v>0.0</v>
      </c>
      <c r="J62" s="53">
        <v>0.0</v>
      </c>
      <c r="K62" s="53">
        <v>0.0</v>
      </c>
      <c r="L62" s="53">
        <v>0.0</v>
      </c>
      <c r="M62" s="53">
        <v>0.0</v>
      </c>
      <c r="N62" s="52">
        <v>0.04386232104782212</v>
      </c>
    </row>
    <row r="63" ht="19.5" customHeight="1">
      <c r="A63" s="11"/>
      <c r="B63" s="66" t="s">
        <v>75</v>
      </c>
      <c r="C63" s="10" t="s">
        <v>67</v>
      </c>
      <c r="D63" s="33">
        <v>81.0</v>
      </c>
      <c r="E63" s="55">
        <v>48.0</v>
      </c>
      <c r="F63" s="56">
        <v>0.0</v>
      </c>
      <c r="G63" s="55">
        <v>121.0</v>
      </c>
      <c r="H63" s="56">
        <v>32.0</v>
      </c>
      <c r="I63" s="56">
        <v>3.0</v>
      </c>
      <c r="J63" s="56">
        <v>0.0</v>
      </c>
      <c r="K63" s="56">
        <v>0.0</v>
      </c>
      <c r="L63" s="56">
        <v>0.0</v>
      </c>
      <c r="M63" s="56">
        <v>0.0</v>
      </c>
      <c r="N63" s="55">
        <v>285.0</v>
      </c>
    </row>
    <row r="64" ht="19.5" customHeight="1">
      <c r="A64" s="11"/>
      <c r="B64" s="11"/>
      <c r="C64" s="10" t="s">
        <v>74</v>
      </c>
      <c r="D64" s="46">
        <v>0.28421052631578947</v>
      </c>
      <c r="E64" s="34">
        <v>0.16842105263157894</v>
      </c>
      <c r="F64" s="47">
        <v>0.0</v>
      </c>
      <c r="G64" s="34">
        <v>0.4245614035087719</v>
      </c>
      <c r="H64" s="47">
        <v>0.11228070175438595</v>
      </c>
      <c r="I64" s="47">
        <v>0.010526315789473684</v>
      </c>
      <c r="J64" s="47">
        <v>0.0</v>
      </c>
      <c r="K64" s="47">
        <v>0.0</v>
      </c>
      <c r="L64" s="47">
        <v>0.0</v>
      </c>
      <c r="M64" s="47">
        <v>0.0</v>
      </c>
      <c r="N64" s="34">
        <v>1.0</v>
      </c>
    </row>
    <row r="65" ht="19.5" customHeight="1">
      <c r="A65" s="11"/>
      <c r="B65" s="49"/>
      <c r="C65" s="50" t="s">
        <v>69</v>
      </c>
      <c r="D65" s="51">
        <v>0.10163111668757843</v>
      </c>
      <c r="E65" s="52">
        <v>0.05523590333716916</v>
      </c>
      <c r="F65" s="53">
        <v>0.0</v>
      </c>
      <c r="G65" s="52">
        <v>0.10297872340425532</v>
      </c>
      <c r="H65" s="53">
        <v>0.08602150537634409</v>
      </c>
      <c r="I65" s="53">
        <v>0.12</v>
      </c>
      <c r="J65" s="53">
        <v>0.0</v>
      </c>
      <c r="K65" s="53">
        <v>0.0</v>
      </c>
      <c r="L65" s="53">
        <v>0.0</v>
      </c>
      <c r="M65" s="53">
        <v>0.0</v>
      </c>
      <c r="N65" s="52">
        <v>0.08681084374048127</v>
      </c>
    </row>
    <row r="66" ht="19.5" customHeight="1">
      <c r="A66" s="11"/>
      <c r="B66" s="66" t="s">
        <v>76</v>
      </c>
      <c r="C66" s="10" t="s">
        <v>67</v>
      </c>
      <c r="D66" s="33">
        <v>147.0</v>
      </c>
      <c r="E66" s="55">
        <v>109.0</v>
      </c>
      <c r="F66" s="56">
        <v>0.0</v>
      </c>
      <c r="G66" s="55">
        <v>196.0</v>
      </c>
      <c r="H66" s="56">
        <v>41.0</v>
      </c>
      <c r="I66" s="56">
        <v>7.0</v>
      </c>
      <c r="J66" s="56">
        <v>1.0</v>
      </c>
      <c r="K66" s="56">
        <v>0.0</v>
      </c>
      <c r="L66" s="56">
        <v>0.0</v>
      </c>
      <c r="M66" s="56">
        <v>2.0</v>
      </c>
      <c r="N66" s="55">
        <v>503.0</v>
      </c>
    </row>
    <row r="67" ht="19.5" customHeight="1">
      <c r="A67" s="11"/>
      <c r="B67" s="11"/>
      <c r="C67" s="10" t="s">
        <v>74</v>
      </c>
      <c r="D67" s="46">
        <v>0.2922465208747515</v>
      </c>
      <c r="E67" s="34">
        <v>0.21669980119284293</v>
      </c>
      <c r="F67" s="47">
        <v>0.0</v>
      </c>
      <c r="G67" s="34">
        <v>0.38966202783300197</v>
      </c>
      <c r="H67" s="47">
        <v>0.08151093439363817</v>
      </c>
      <c r="I67" s="47">
        <v>0.013916500994035786</v>
      </c>
      <c r="J67" s="47">
        <v>0.0019880715705765406</v>
      </c>
      <c r="K67" s="47">
        <v>0.0</v>
      </c>
      <c r="L67" s="47">
        <v>0.0</v>
      </c>
      <c r="M67" s="47">
        <v>0.003976143141153081</v>
      </c>
      <c r="N67" s="34">
        <v>1.0</v>
      </c>
    </row>
    <row r="68" ht="19.5" customHeight="1">
      <c r="A68" s="11"/>
      <c r="B68" s="49"/>
      <c r="C68" s="50" t="s">
        <v>69</v>
      </c>
      <c r="D68" s="51">
        <v>0.18444165621079048</v>
      </c>
      <c r="E68" s="52">
        <v>0.12543153049482164</v>
      </c>
      <c r="F68" s="53">
        <v>0.0</v>
      </c>
      <c r="G68" s="52">
        <v>0.16680851063829788</v>
      </c>
      <c r="H68" s="53">
        <v>0.11021505376344086</v>
      </c>
      <c r="I68" s="53">
        <v>0.28</v>
      </c>
      <c r="J68" s="53">
        <v>0.05555555555555555</v>
      </c>
      <c r="K68" s="53">
        <v>0.0</v>
      </c>
      <c r="L68" s="53">
        <v>0.0</v>
      </c>
      <c r="M68" s="53">
        <v>0.10526315789473684</v>
      </c>
      <c r="N68" s="52">
        <v>0.1532135242156564</v>
      </c>
    </row>
    <row r="69" ht="19.5" customHeight="1">
      <c r="A69" s="11"/>
      <c r="B69" s="66" t="s">
        <v>77</v>
      </c>
      <c r="C69" s="10" t="s">
        <v>67</v>
      </c>
      <c r="D69" s="33">
        <v>294.0</v>
      </c>
      <c r="E69" s="55">
        <v>242.0</v>
      </c>
      <c r="F69" s="56">
        <v>1.0</v>
      </c>
      <c r="G69" s="55">
        <v>302.0</v>
      </c>
      <c r="H69" s="56">
        <v>89.0</v>
      </c>
      <c r="I69" s="56">
        <v>5.0</v>
      </c>
      <c r="J69" s="56">
        <v>4.0</v>
      </c>
      <c r="K69" s="56">
        <v>1.0</v>
      </c>
      <c r="L69" s="56">
        <v>0.0</v>
      </c>
      <c r="M69" s="56">
        <v>6.0</v>
      </c>
      <c r="N69" s="55">
        <v>944.0</v>
      </c>
    </row>
    <row r="70" ht="19.5" customHeight="1">
      <c r="A70" s="11"/>
      <c r="B70" s="11"/>
      <c r="C70" s="10" t="s">
        <v>74</v>
      </c>
      <c r="D70" s="46">
        <v>0.3114406779661017</v>
      </c>
      <c r="E70" s="34">
        <v>0.2563559322033898</v>
      </c>
      <c r="F70" s="47">
        <v>0.001059322033898305</v>
      </c>
      <c r="G70" s="34">
        <v>0.3199152542372881</v>
      </c>
      <c r="H70" s="47">
        <v>0.09427966101694915</v>
      </c>
      <c r="I70" s="47">
        <v>0.005296610169491524</v>
      </c>
      <c r="J70" s="47">
        <v>0.00423728813559322</v>
      </c>
      <c r="K70" s="47">
        <v>0.001059322033898305</v>
      </c>
      <c r="L70" s="47">
        <v>0.0</v>
      </c>
      <c r="M70" s="47">
        <v>0.006355932203389831</v>
      </c>
      <c r="N70" s="34">
        <v>1.0</v>
      </c>
    </row>
    <row r="71" ht="19.5" customHeight="1">
      <c r="A71" s="11"/>
      <c r="B71" s="49"/>
      <c r="C71" s="50" t="s">
        <v>69</v>
      </c>
      <c r="D71" s="51">
        <v>0.36888331242158096</v>
      </c>
      <c r="E71" s="52">
        <v>0.27848101265822783</v>
      </c>
      <c r="F71" s="53">
        <v>0.25</v>
      </c>
      <c r="G71" s="52">
        <v>0.2570212765957447</v>
      </c>
      <c r="H71" s="53">
        <v>0.239247311827957</v>
      </c>
      <c r="I71" s="53">
        <v>0.2</v>
      </c>
      <c r="J71" s="53">
        <v>0.2222222222222222</v>
      </c>
      <c r="K71" s="53">
        <v>0.33333333333333326</v>
      </c>
      <c r="L71" s="53">
        <v>0.0</v>
      </c>
      <c r="M71" s="53">
        <v>0.3157894736842105</v>
      </c>
      <c r="N71" s="52">
        <v>0.28754188242461165</v>
      </c>
    </row>
    <row r="72" ht="19.5" customHeight="1">
      <c r="A72" s="11"/>
      <c r="B72" s="66" t="s">
        <v>78</v>
      </c>
      <c r="C72" s="10" t="s">
        <v>67</v>
      </c>
      <c r="D72" s="33">
        <v>156.0</v>
      </c>
      <c r="E72" s="55">
        <v>299.0</v>
      </c>
      <c r="F72" s="56">
        <v>2.0</v>
      </c>
      <c r="G72" s="55">
        <v>271.0</v>
      </c>
      <c r="H72" s="56">
        <v>118.0</v>
      </c>
      <c r="I72" s="56">
        <v>9.0</v>
      </c>
      <c r="J72" s="56">
        <v>5.0</v>
      </c>
      <c r="K72" s="56">
        <v>0.0</v>
      </c>
      <c r="L72" s="56">
        <v>1.0</v>
      </c>
      <c r="M72" s="56">
        <v>6.0</v>
      </c>
      <c r="N72" s="55">
        <v>867.0</v>
      </c>
    </row>
    <row r="73" ht="19.5" customHeight="1">
      <c r="A73" s="11"/>
      <c r="B73" s="11"/>
      <c r="C73" s="10" t="s">
        <v>74</v>
      </c>
      <c r="D73" s="46">
        <v>0.17993079584775087</v>
      </c>
      <c r="E73" s="34">
        <v>0.34486735870818913</v>
      </c>
      <c r="F73" s="47">
        <v>0.002306805074971165</v>
      </c>
      <c r="G73" s="34">
        <v>0.31257208765859285</v>
      </c>
      <c r="H73" s="47">
        <v>0.13610149942329874</v>
      </c>
      <c r="I73" s="47">
        <v>0.010380622837370242</v>
      </c>
      <c r="J73" s="47">
        <v>0.0057670126874279125</v>
      </c>
      <c r="K73" s="47">
        <v>0.0</v>
      </c>
      <c r="L73" s="47">
        <v>0.0011534025374855825</v>
      </c>
      <c r="M73" s="47">
        <v>0.006920415224913495</v>
      </c>
      <c r="N73" s="34">
        <v>1.0</v>
      </c>
    </row>
    <row r="74" ht="19.5" customHeight="1">
      <c r="A74" s="11"/>
      <c r="B74" s="49"/>
      <c r="C74" s="50" t="s">
        <v>69</v>
      </c>
      <c r="D74" s="51">
        <v>0.19573400250941028</v>
      </c>
      <c r="E74" s="52">
        <v>0.3440736478711163</v>
      </c>
      <c r="F74" s="53">
        <v>0.5</v>
      </c>
      <c r="G74" s="52">
        <v>0.23063829787234041</v>
      </c>
      <c r="H74" s="53">
        <v>0.3172043010752688</v>
      </c>
      <c r="I74" s="53">
        <v>0.36</v>
      </c>
      <c r="J74" s="53">
        <v>0.2777777777777778</v>
      </c>
      <c r="K74" s="53">
        <v>0.0</v>
      </c>
      <c r="L74" s="53">
        <v>1.0</v>
      </c>
      <c r="M74" s="53">
        <v>0.3157894736842105</v>
      </c>
      <c r="N74" s="52">
        <v>0.2640877246420956</v>
      </c>
    </row>
    <row r="75" ht="19.5" customHeight="1">
      <c r="A75" s="11"/>
      <c r="B75" s="66" t="s">
        <v>79</v>
      </c>
      <c r="C75" s="10" t="s">
        <v>67</v>
      </c>
      <c r="D75" s="33">
        <v>66.0</v>
      </c>
      <c r="E75" s="55">
        <v>84.0</v>
      </c>
      <c r="F75" s="56">
        <v>0.0</v>
      </c>
      <c r="G75" s="55">
        <v>151.0</v>
      </c>
      <c r="H75" s="56">
        <v>49.0</v>
      </c>
      <c r="I75" s="56">
        <v>1.0</v>
      </c>
      <c r="J75" s="56">
        <v>5.0</v>
      </c>
      <c r="K75" s="56">
        <v>2.0</v>
      </c>
      <c r="L75" s="56">
        <v>0.0</v>
      </c>
      <c r="M75" s="56">
        <v>5.0</v>
      </c>
      <c r="N75" s="55">
        <v>363.0</v>
      </c>
    </row>
    <row r="76" ht="19.5" customHeight="1">
      <c r="A76" s="11"/>
      <c r="B76" s="11"/>
      <c r="C76" s="10" t="s">
        <v>74</v>
      </c>
      <c r="D76" s="46">
        <v>0.18181818181818182</v>
      </c>
      <c r="E76" s="34">
        <v>0.23140495867768596</v>
      </c>
      <c r="F76" s="47">
        <v>0.0</v>
      </c>
      <c r="G76" s="34">
        <v>0.4159779614325069</v>
      </c>
      <c r="H76" s="47">
        <v>0.1349862258953168</v>
      </c>
      <c r="I76" s="47">
        <v>0.0027548209366391185</v>
      </c>
      <c r="J76" s="47">
        <v>0.013774104683195594</v>
      </c>
      <c r="K76" s="47">
        <v>0.005509641873278237</v>
      </c>
      <c r="L76" s="47">
        <v>0.0</v>
      </c>
      <c r="M76" s="47">
        <v>0.013774104683195594</v>
      </c>
      <c r="N76" s="34">
        <v>1.0</v>
      </c>
    </row>
    <row r="77" ht="19.5" customHeight="1">
      <c r="A77" s="11"/>
      <c r="B77" s="49"/>
      <c r="C77" s="50" t="s">
        <v>69</v>
      </c>
      <c r="D77" s="51">
        <v>0.08281053952321205</v>
      </c>
      <c r="E77" s="52">
        <v>0.09666283084004602</v>
      </c>
      <c r="F77" s="53">
        <v>0.0</v>
      </c>
      <c r="G77" s="52">
        <v>0.12851063829787235</v>
      </c>
      <c r="H77" s="53">
        <v>0.13172043010752688</v>
      </c>
      <c r="I77" s="53">
        <v>0.04</v>
      </c>
      <c r="J77" s="53">
        <v>0.2777777777777778</v>
      </c>
      <c r="K77" s="53">
        <v>0.6666666666666665</v>
      </c>
      <c r="L77" s="53">
        <v>0.0</v>
      </c>
      <c r="M77" s="53">
        <v>0.2631578947368421</v>
      </c>
      <c r="N77" s="52">
        <v>0.11056960097471824</v>
      </c>
    </row>
    <row r="78" ht="19.5" customHeight="1">
      <c r="A78" s="11"/>
      <c r="B78" s="66" t="s">
        <v>80</v>
      </c>
      <c r="C78" s="10" t="s">
        <v>67</v>
      </c>
      <c r="D78" s="33">
        <v>27.0</v>
      </c>
      <c r="E78" s="55">
        <v>65.0</v>
      </c>
      <c r="F78" s="56">
        <v>1.0</v>
      </c>
      <c r="G78" s="55">
        <v>68.0</v>
      </c>
      <c r="H78" s="56">
        <v>13.0</v>
      </c>
      <c r="I78" s="56">
        <v>0.0</v>
      </c>
      <c r="J78" s="56">
        <v>3.0</v>
      </c>
      <c r="K78" s="56">
        <v>0.0</v>
      </c>
      <c r="L78" s="56">
        <v>0.0</v>
      </c>
      <c r="M78" s="56">
        <v>0.0</v>
      </c>
      <c r="N78" s="55">
        <v>177.0</v>
      </c>
    </row>
    <row r="79" ht="19.5" customHeight="1">
      <c r="A79" s="11"/>
      <c r="B79" s="11"/>
      <c r="C79" s="10" t="s">
        <v>74</v>
      </c>
      <c r="D79" s="46">
        <v>0.15254237288135594</v>
      </c>
      <c r="E79" s="34">
        <v>0.3672316384180791</v>
      </c>
      <c r="F79" s="47">
        <v>0.005649717514124294</v>
      </c>
      <c r="G79" s="34">
        <v>0.384180790960452</v>
      </c>
      <c r="H79" s="47">
        <v>0.07344632768361582</v>
      </c>
      <c r="I79" s="47">
        <v>0.0</v>
      </c>
      <c r="J79" s="47">
        <v>0.01694915254237288</v>
      </c>
      <c r="K79" s="47">
        <v>0.0</v>
      </c>
      <c r="L79" s="47">
        <v>0.0</v>
      </c>
      <c r="M79" s="47">
        <v>0.0</v>
      </c>
      <c r="N79" s="34">
        <v>1.0</v>
      </c>
    </row>
    <row r="80" ht="19.5" customHeight="1">
      <c r="A80" s="49"/>
      <c r="B80" s="49"/>
      <c r="C80" s="50" t="s">
        <v>69</v>
      </c>
      <c r="D80" s="51">
        <v>0.033877038895859475</v>
      </c>
      <c r="E80" s="52">
        <v>0.07479861910241657</v>
      </c>
      <c r="F80" s="53">
        <v>0.25</v>
      </c>
      <c r="G80" s="52">
        <v>0.05787234042553192</v>
      </c>
      <c r="H80" s="53">
        <v>0.03494623655913978</v>
      </c>
      <c r="I80" s="53">
        <v>0.0</v>
      </c>
      <c r="J80" s="53">
        <v>0.16666666666666663</v>
      </c>
      <c r="K80" s="53">
        <v>0.0</v>
      </c>
      <c r="L80" s="53">
        <v>0.0</v>
      </c>
      <c r="M80" s="53">
        <v>0.0</v>
      </c>
      <c r="N80" s="52">
        <v>0.053914102954614684</v>
      </c>
    </row>
    <row r="81" ht="19.5" customHeight="1">
      <c r="A81" s="57" t="s">
        <v>36</v>
      </c>
      <c r="B81" s="58"/>
      <c r="C81" s="10" t="s">
        <v>67</v>
      </c>
      <c r="D81" s="33">
        <v>797.0</v>
      </c>
      <c r="E81" s="55">
        <v>869.0</v>
      </c>
      <c r="F81" s="56">
        <v>4.0</v>
      </c>
      <c r="G81" s="55">
        <v>1175.0</v>
      </c>
      <c r="H81" s="56">
        <v>372.0</v>
      </c>
      <c r="I81" s="56">
        <v>25.0</v>
      </c>
      <c r="J81" s="56">
        <v>18.0</v>
      </c>
      <c r="K81" s="56">
        <v>3.0</v>
      </c>
      <c r="L81" s="56">
        <v>1.0</v>
      </c>
      <c r="M81" s="56">
        <v>19.0</v>
      </c>
      <c r="N81" s="55">
        <v>3283.0</v>
      </c>
    </row>
    <row r="82" ht="19.5" customHeight="1">
      <c r="A82" s="59"/>
      <c r="B82" s="60"/>
      <c r="C82" s="10" t="s">
        <v>74</v>
      </c>
      <c r="D82" s="46">
        <v>0.24276576302162656</v>
      </c>
      <c r="E82" s="34">
        <v>0.26469692354553764</v>
      </c>
      <c r="F82" s="47">
        <v>0.0012183978068839476</v>
      </c>
      <c r="G82" s="34">
        <v>0.35790435577215957</v>
      </c>
      <c r="H82" s="47">
        <v>0.11331099604020713</v>
      </c>
      <c r="I82" s="47">
        <v>0.007614986293024673</v>
      </c>
      <c r="J82" s="47">
        <v>0.005482790130977765</v>
      </c>
      <c r="K82" s="47">
        <v>9.137983551629606E-4</v>
      </c>
      <c r="L82" s="47">
        <v>3.045994517209869E-4</v>
      </c>
      <c r="M82" s="47">
        <v>0.005787389582698751</v>
      </c>
      <c r="N82" s="34">
        <v>1.0</v>
      </c>
    </row>
    <row r="83" ht="19.5" customHeight="1">
      <c r="A83" s="61"/>
      <c r="B83" s="62"/>
      <c r="C83" s="16" t="s">
        <v>69</v>
      </c>
      <c r="D83" s="63">
        <v>1.0</v>
      </c>
      <c r="E83" s="37">
        <v>1.0</v>
      </c>
      <c r="F83" s="64">
        <v>1.0</v>
      </c>
      <c r="G83" s="37">
        <v>1.0</v>
      </c>
      <c r="H83" s="64">
        <v>1.0</v>
      </c>
      <c r="I83" s="64">
        <v>1.0</v>
      </c>
      <c r="J83" s="64">
        <v>1.0</v>
      </c>
      <c r="K83" s="64">
        <v>1.0</v>
      </c>
      <c r="L83" s="64">
        <v>1.0</v>
      </c>
      <c r="M83" s="64">
        <v>1.0</v>
      </c>
      <c r="N83" s="37">
        <v>1.0</v>
      </c>
    </row>
    <row r="84" ht="15.75" customHeight="1"/>
    <row r="85" ht="24.75" customHeight="1">
      <c r="A85" s="2" t="s">
        <v>81</v>
      </c>
    </row>
    <row r="86" ht="18.75" customHeight="1">
      <c r="A86" s="21" t="s">
        <v>5</v>
      </c>
      <c r="D86" s="22" t="s">
        <v>51</v>
      </c>
      <c r="M86" s="23"/>
      <c r="N86" s="24" t="s">
        <v>36</v>
      </c>
    </row>
    <row r="87" ht="18.75" customHeight="1">
      <c r="A87" s="25"/>
      <c r="B87" s="25"/>
      <c r="C87" s="25"/>
      <c r="D87" s="39" t="s">
        <v>52</v>
      </c>
      <c r="E87" s="39" t="s">
        <v>53</v>
      </c>
      <c r="F87" s="39" t="s">
        <v>54</v>
      </c>
      <c r="G87" s="39" t="s">
        <v>55</v>
      </c>
      <c r="H87" s="39" t="s">
        <v>56</v>
      </c>
      <c r="I87" s="39" t="s">
        <v>57</v>
      </c>
      <c r="J87" s="39" t="s">
        <v>58</v>
      </c>
      <c r="K87" s="39" t="s">
        <v>59</v>
      </c>
      <c r="L87" s="39" t="s">
        <v>60</v>
      </c>
      <c r="M87" s="39" t="s">
        <v>61</v>
      </c>
      <c r="N87" s="40"/>
    </row>
    <row r="88" ht="19.5" customHeight="1">
      <c r="A88" s="42" t="s">
        <v>82</v>
      </c>
      <c r="B88" s="65" t="s">
        <v>73</v>
      </c>
      <c r="C88" s="29" t="s">
        <v>67</v>
      </c>
      <c r="D88" s="30">
        <v>228.0</v>
      </c>
      <c r="E88" s="44">
        <v>261.0</v>
      </c>
      <c r="F88" s="45">
        <v>0.0</v>
      </c>
      <c r="G88" s="44">
        <v>302.0</v>
      </c>
      <c r="H88" s="45">
        <v>109.0</v>
      </c>
      <c r="I88" s="45">
        <v>12.0</v>
      </c>
      <c r="J88" s="45">
        <v>2.0</v>
      </c>
      <c r="K88" s="45">
        <v>1.0</v>
      </c>
      <c r="L88" s="45">
        <v>1.0</v>
      </c>
      <c r="M88" s="45">
        <v>3.0</v>
      </c>
      <c r="N88" s="44">
        <v>919.0</v>
      </c>
    </row>
    <row r="89" ht="19.5" customHeight="1">
      <c r="A89" s="11"/>
      <c r="B89" s="11"/>
      <c r="C89" s="10" t="s">
        <v>83</v>
      </c>
      <c r="D89" s="46">
        <v>0.24809575625680086</v>
      </c>
      <c r="E89" s="34">
        <v>0.2840043525571273</v>
      </c>
      <c r="F89" s="47">
        <v>0.0</v>
      </c>
      <c r="G89" s="34">
        <v>0.32861806311207836</v>
      </c>
      <c r="H89" s="47">
        <v>0.11860718171926006</v>
      </c>
      <c r="I89" s="47">
        <v>0.013057671381936888</v>
      </c>
      <c r="J89" s="47">
        <v>0.002176278563656148</v>
      </c>
      <c r="K89" s="47">
        <v>0.001088139281828074</v>
      </c>
      <c r="L89" s="47">
        <v>0.001088139281828074</v>
      </c>
      <c r="M89" s="47">
        <v>0.003264417845484222</v>
      </c>
      <c r="N89" s="34">
        <v>1.0</v>
      </c>
    </row>
    <row r="90" ht="19.5" customHeight="1">
      <c r="A90" s="11"/>
      <c r="B90" s="49"/>
      <c r="C90" s="50" t="s">
        <v>69</v>
      </c>
      <c r="D90" s="51">
        <v>0.2864321608040201</v>
      </c>
      <c r="E90" s="52">
        <v>0.3003452243958573</v>
      </c>
      <c r="F90" s="53">
        <v>0.0</v>
      </c>
      <c r="G90" s="52">
        <v>0.2572402044293015</v>
      </c>
      <c r="H90" s="53">
        <v>0.29222520107238603</v>
      </c>
      <c r="I90" s="53">
        <v>0.4615384615384615</v>
      </c>
      <c r="J90" s="53">
        <v>0.10526315789473684</v>
      </c>
      <c r="K90" s="53">
        <v>0.33333333333333326</v>
      </c>
      <c r="L90" s="53">
        <v>1.0</v>
      </c>
      <c r="M90" s="53">
        <v>0.15789473684210525</v>
      </c>
      <c r="N90" s="52">
        <v>0.2798416565164434</v>
      </c>
    </row>
    <row r="91" ht="19.5" customHeight="1">
      <c r="A91" s="11"/>
      <c r="B91" s="66" t="s">
        <v>75</v>
      </c>
      <c r="C91" s="10" t="s">
        <v>67</v>
      </c>
      <c r="D91" s="33">
        <v>142.0</v>
      </c>
      <c r="E91" s="55">
        <v>154.0</v>
      </c>
      <c r="F91" s="56">
        <v>1.0</v>
      </c>
      <c r="G91" s="55">
        <v>163.0</v>
      </c>
      <c r="H91" s="56">
        <v>80.0</v>
      </c>
      <c r="I91" s="56">
        <v>2.0</v>
      </c>
      <c r="J91" s="56">
        <v>5.0</v>
      </c>
      <c r="K91" s="56">
        <v>1.0</v>
      </c>
      <c r="L91" s="56">
        <v>0.0</v>
      </c>
      <c r="M91" s="56">
        <v>3.0</v>
      </c>
      <c r="N91" s="55">
        <v>551.0</v>
      </c>
    </row>
    <row r="92" ht="19.5" customHeight="1">
      <c r="A92" s="11"/>
      <c r="B92" s="11"/>
      <c r="C92" s="10" t="s">
        <v>83</v>
      </c>
      <c r="D92" s="46">
        <v>0.2577132486388385</v>
      </c>
      <c r="E92" s="34">
        <v>0.279491833030853</v>
      </c>
      <c r="F92" s="47">
        <v>0.0018148820326678765</v>
      </c>
      <c r="G92" s="34">
        <v>0.2958257713248639</v>
      </c>
      <c r="H92" s="47">
        <v>0.14519056261343014</v>
      </c>
      <c r="I92" s="47">
        <v>0.003629764065335753</v>
      </c>
      <c r="J92" s="47">
        <v>0.009074410163339383</v>
      </c>
      <c r="K92" s="47">
        <v>0.0018148820326678765</v>
      </c>
      <c r="L92" s="47">
        <v>0.0</v>
      </c>
      <c r="M92" s="47">
        <v>0.0054446460980036296</v>
      </c>
      <c r="N92" s="34">
        <v>1.0</v>
      </c>
    </row>
    <row r="93" ht="19.5" customHeight="1">
      <c r="A93" s="11"/>
      <c r="B93" s="49"/>
      <c r="C93" s="50" t="s">
        <v>69</v>
      </c>
      <c r="D93" s="51">
        <v>0.17839195979899497</v>
      </c>
      <c r="E93" s="52">
        <v>0.1772151898734177</v>
      </c>
      <c r="F93" s="53">
        <v>0.25</v>
      </c>
      <c r="G93" s="52">
        <v>0.13884156729131175</v>
      </c>
      <c r="H93" s="53">
        <v>0.21447721179624665</v>
      </c>
      <c r="I93" s="53">
        <v>0.07692307692307693</v>
      </c>
      <c r="J93" s="53">
        <v>0.2631578947368421</v>
      </c>
      <c r="K93" s="53">
        <v>0.33333333333333326</v>
      </c>
      <c r="L93" s="53">
        <v>0.0</v>
      </c>
      <c r="M93" s="53">
        <v>0.15789473684210525</v>
      </c>
      <c r="N93" s="52">
        <v>0.16778319123020707</v>
      </c>
    </row>
    <row r="94" ht="19.5" customHeight="1">
      <c r="A94" s="11"/>
      <c r="B94" s="66" t="s">
        <v>76</v>
      </c>
      <c r="C94" s="10" t="s">
        <v>67</v>
      </c>
      <c r="D94" s="33">
        <v>89.0</v>
      </c>
      <c r="E94" s="55">
        <v>122.0</v>
      </c>
      <c r="F94" s="56">
        <v>1.0</v>
      </c>
      <c r="G94" s="55">
        <v>157.0</v>
      </c>
      <c r="H94" s="56">
        <v>50.0</v>
      </c>
      <c r="I94" s="56">
        <v>3.0</v>
      </c>
      <c r="J94" s="56">
        <v>5.0</v>
      </c>
      <c r="K94" s="56">
        <v>0.0</v>
      </c>
      <c r="L94" s="56">
        <v>0.0</v>
      </c>
      <c r="M94" s="56">
        <v>5.0</v>
      </c>
      <c r="N94" s="55">
        <v>432.0</v>
      </c>
    </row>
    <row r="95" ht="19.5" customHeight="1">
      <c r="A95" s="11"/>
      <c r="B95" s="11"/>
      <c r="C95" s="10" t="s">
        <v>83</v>
      </c>
      <c r="D95" s="46">
        <v>0.20601851851851852</v>
      </c>
      <c r="E95" s="34">
        <v>0.2824074074074074</v>
      </c>
      <c r="F95" s="47">
        <v>0.0023148148148148147</v>
      </c>
      <c r="G95" s="34">
        <v>0.36342592592592593</v>
      </c>
      <c r="H95" s="47">
        <v>0.11574074074074074</v>
      </c>
      <c r="I95" s="47">
        <v>0.006944444444444444</v>
      </c>
      <c r="J95" s="47">
        <v>0.011574074074074075</v>
      </c>
      <c r="K95" s="47">
        <v>0.0</v>
      </c>
      <c r="L95" s="47">
        <v>0.0</v>
      </c>
      <c r="M95" s="47">
        <v>0.011574074074074075</v>
      </c>
      <c r="N95" s="34">
        <v>1.0</v>
      </c>
    </row>
    <row r="96" ht="19.5" customHeight="1">
      <c r="A96" s="11"/>
      <c r="B96" s="49"/>
      <c r="C96" s="50" t="s">
        <v>69</v>
      </c>
      <c r="D96" s="51">
        <v>0.11180904522613065</v>
      </c>
      <c r="E96" s="52">
        <v>0.14039125431530494</v>
      </c>
      <c r="F96" s="53">
        <v>0.25</v>
      </c>
      <c r="G96" s="52">
        <v>0.13373083475298125</v>
      </c>
      <c r="H96" s="53">
        <v>0.13404825737265416</v>
      </c>
      <c r="I96" s="53">
        <v>0.11538461538461538</v>
      </c>
      <c r="J96" s="53">
        <v>0.2631578947368421</v>
      </c>
      <c r="K96" s="53">
        <v>0.0</v>
      </c>
      <c r="L96" s="53">
        <v>0.0</v>
      </c>
      <c r="M96" s="53">
        <v>0.2631578947368421</v>
      </c>
      <c r="N96" s="52">
        <v>0.1315468940316687</v>
      </c>
    </row>
    <row r="97" ht="19.5" customHeight="1">
      <c r="A97" s="11"/>
      <c r="B97" s="66" t="s">
        <v>77</v>
      </c>
      <c r="C97" s="10" t="s">
        <v>67</v>
      </c>
      <c r="D97" s="33">
        <v>47.0</v>
      </c>
      <c r="E97" s="55">
        <v>55.0</v>
      </c>
      <c r="F97" s="56">
        <v>1.0</v>
      </c>
      <c r="G97" s="55">
        <v>57.0</v>
      </c>
      <c r="H97" s="56">
        <v>14.0</v>
      </c>
      <c r="I97" s="56">
        <v>3.0</v>
      </c>
      <c r="J97" s="56">
        <v>0.0</v>
      </c>
      <c r="K97" s="56">
        <v>0.0</v>
      </c>
      <c r="L97" s="56">
        <v>0.0</v>
      </c>
      <c r="M97" s="56">
        <v>0.0</v>
      </c>
      <c r="N97" s="55">
        <v>177.0</v>
      </c>
    </row>
    <row r="98" ht="19.5" customHeight="1">
      <c r="A98" s="11"/>
      <c r="B98" s="11"/>
      <c r="C98" s="10" t="s">
        <v>83</v>
      </c>
      <c r="D98" s="46">
        <v>0.2655367231638418</v>
      </c>
      <c r="E98" s="34">
        <v>0.3107344632768362</v>
      </c>
      <c r="F98" s="47">
        <v>0.005649717514124294</v>
      </c>
      <c r="G98" s="34">
        <v>0.3220338983050847</v>
      </c>
      <c r="H98" s="47">
        <v>0.07909604519774012</v>
      </c>
      <c r="I98" s="47">
        <v>0.01694915254237288</v>
      </c>
      <c r="J98" s="47">
        <v>0.0</v>
      </c>
      <c r="K98" s="47">
        <v>0.0</v>
      </c>
      <c r="L98" s="47">
        <v>0.0</v>
      </c>
      <c r="M98" s="47">
        <v>0.0</v>
      </c>
      <c r="N98" s="34">
        <v>1.0</v>
      </c>
    </row>
    <row r="99" ht="19.5" customHeight="1">
      <c r="A99" s="11"/>
      <c r="B99" s="49"/>
      <c r="C99" s="50" t="s">
        <v>69</v>
      </c>
      <c r="D99" s="51">
        <v>0.059045226130653265</v>
      </c>
      <c r="E99" s="52">
        <v>0.06329113924050633</v>
      </c>
      <c r="F99" s="53">
        <v>0.25</v>
      </c>
      <c r="G99" s="52">
        <v>0.048551959114139696</v>
      </c>
      <c r="H99" s="53">
        <v>0.03753351206434316</v>
      </c>
      <c r="I99" s="53">
        <v>0.11538461538461538</v>
      </c>
      <c r="J99" s="53">
        <v>0.0</v>
      </c>
      <c r="K99" s="53">
        <v>0.0</v>
      </c>
      <c r="L99" s="53">
        <v>0.0</v>
      </c>
      <c r="M99" s="53">
        <v>0.0</v>
      </c>
      <c r="N99" s="52">
        <v>0.05389768574908648</v>
      </c>
    </row>
    <row r="100" ht="19.5" customHeight="1">
      <c r="A100" s="11"/>
      <c r="B100" s="66" t="s">
        <v>78</v>
      </c>
      <c r="C100" s="10" t="s">
        <v>67</v>
      </c>
      <c r="D100" s="33">
        <v>170.0</v>
      </c>
      <c r="E100" s="55">
        <v>146.0</v>
      </c>
      <c r="F100" s="56">
        <v>0.0</v>
      </c>
      <c r="G100" s="55">
        <v>277.0</v>
      </c>
      <c r="H100" s="56">
        <v>82.0</v>
      </c>
      <c r="I100" s="56">
        <v>4.0</v>
      </c>
      <c r="J100" s="56">
        <v>5.0</v>
      </c>
      <c r="K100" s="56">
        <v>1.0</v>
      </c>
      <c r="L100" s="56">
        <v>0.0</v>
      </c>
      <c r="M100" s="56">
        <v>8.0</v>
      </c>
      <c r="N100" s="55">
        <v>693.0</v>
      </c>
    </row>
    <row r="101" ht="19.5" customHeight="1">
      <c r="A101" s="11"/>
      <c r="B101" s="11"/>
      <c r="C101" s="10" t="s">
        <v>83</v>
      </c>
      <c r="D101" s="46">
        <v>0.2453102453102453</v>
      </c>
      <c r="E101" s="34">
        <v>0.2106782106782107</v>
      </c>
      <c r="F101" s="47">
        <v>0.0</v>
      </c>
      <c r="G101" s="34">
        <v>0.3997113997113997</v>
      </c>
      <c r="H101" s="47">
        <v>0.11832611832611832</v>
      </c>
      <c r="I101" s="47">
        <v>0.005772005772005772</v>
      </c>
      <c r="J101" s="47">
        <v>0.007215007215007215</v>
      </c>
      <c r="K101" s="47">
        <v>0.001443001443001443</v>
      </c>
      <c r="L101" s="47">
        <v>0.0</v>
      </c>
      <c r="M101" s="47">
        <v>0.011544011544011544</v>
      </c>
      <c r="N101" s="34">
        <v>1.0</v>
      </c>
    </row>
    <row r="102" ht="19.5" customHeight="1">
      <c r="A102" s="11"/>
      <c r="B102" s="49"/>
      <c r="C102" s="50" t="s">
        <v>69</v>
      </c>
      <c r="D102" s="51">
        <v>0.2135678391959799</v>
      </c>
      <c r="E102" s="52">
        <v>0.16800920598388952</v>
      </c>
      <c r="F102" s="53">
        <v>0.0</v>
      </c>
      <c r="G102" s="52">
        <v>0.23594548551959116</v>
      </c>
      <c r="H102" s="53">
        <v>0.21983914209115285</v>
      </c>
      <c r="I102" s="53">
        <v>0.15384615384615385</v>
      </c>
      <c r="J102" s="53">
        <v>0.2631578947368421</v>
      </c>
      <c r="K102" s="53">
        <v>0.33333333333333326</v>
      </c>
      <c r="L102" s="53">
        <v>0.0</v>
      </c>
      <c r="M102" s="53">
        <v>0.42105263157894735</v>
      </c>
      <c r="N102" s="52">
        <v>0.2110231425091352</v>
      </c>
    </row>
    <row r="103" ht="19.5" customHeight="1">
      <c r="A103" s="11"/>
      <c r="B103" s="66" t="s">
        <v>79</v>
      </c>
      <c r="C103" s="10" t="s">
        <v>67</v>
      </c>
      <c r="D103" s="33">
        <v>120.0</v>
      </c>
      <c r="E103" s="55">
        <v>131.0</v>
      </c>
      <c r="F103" s="56">
        <v>1.0</v>
      </c>
      <c r="G103" s="55">
        <v>218.0</v>
      </c>
      <c r="H103" s="56">
        <v>38.0</v>
      </c>
      <c r="I103" s="56">
        <v>2.0</v>
      </c>
      <c r="J103" s="56">
        <v>2.0</v>
      </c>
      <c r="K103" s="56">
        <v>0.0</v>
      </c>
      <c r="L103" s="56">
        <v>0.0</v>
      </c>
      <c r="M103" s="56">
        <v>0.0</v>
      </c>
      <c r="N103" s="55">
        <v>512.0</v>
      </c>
    </row>
    <row r="104" ht="19.5" customHeight="1">
      <c r="A104" s="11"/>
      <c r="B104" s="11"/>
      <c r="C104" s="10" t="s">
        <v>83</v>
      </c>
      <c r="D104" s="46">
        <v>0.234375</v>
      </c>
      <c r="E104" s="34">
        <v>0.255859375</v>
      </c>
      <c r="F104" s="47">
        <v>0.001953125</v>
      </c>
      <c r="G104" s="34">
        <v>0.42578125</v>
      </c>
      <c r="H104" s="47">
        <v>0.07421875</v>
      </c>
      <c r="I104" s="47">
        <v>0.00390625</v>
      </c>
      <c r="J104" s="47">
        <v>0.00390625</v>
      </c>
      <c r="K104" s="47">
        <v>0.0</v>
      </c>
      <c r="L104" s="47">
        <v>0.0</v>
      </c>
      <c r="M104" s="47">
        <v>0.0</v>
      </c>
      <c r="N104" s="34">
        <v>1.0</v>
      </c>
    </row>
    <row r="105" ht="19.5" customHeight="1">
      <c r="A105" s="49"/>
      <c r="B105" s="49"/>
      <c r="C105" s="50" t="s">
        <v>69</v>
      </c>
      <c r="D105" s="51">
        <v>0.1507537688442211</v>
      </c>
      <c r="E105" s="52">
        <v>0.15074798619102417</v>
      </c>
      <c r="F105" s="53">
        <v>0.25</v>
      </c>
      <c r="G105" s="52">
        <v>0.18568994889267462</v>
      </c>
      <c r="H105" s="53">
        <v>0.10187667560321716</v>
      </c>
      <c r="I105" s="53">
        <v>0.07692307692307693</v>
      </c>
      <c r="J105" s="53">
        <v>0.10526315789473684</v>
      </c>
      <c r="K105" s="53">
        <v>0.0</v>
      </c>
      <c r="L105" s="53">
        <v>0.0</v>
      </c>
      <c r="M105" s="53">
        <v>0.0</v>
      </c>
      <c r="N105" s="52">
        <v>0.1559074299634592</v>
      </c>
    </row>
    <row r="106" ht="19.5" customHeight="1">
      <c r="A106" s="57" t="s">
        <v>36</v>
      </c>
      <c r="B106" s="58"/>
      <c r="C106" s="10" t="s">
        <v>67</v>
      </c>
      <c r="D106" s="33">
        <v>796.0</v>
      </c>
      <c r="E106" s="55">
        <v>869.0</v>
      </c>
      <c r="F106" s="56">
        <v>4.0</v>
      </c>
      <c r="G106" s="55">
        <v>1174.0</v>
      </c>
      <c r="H106" s="56">
        <v>373.0</v>
      </c>
      <c r="I106" s="56">
        <v>26.0</v>
      </c>
      <c r="J106" s="56">
        <v>19.0</v>
      </c>
      <c r="K106" s="56">
        <v>3.0</v>
      </c>
      <c r="L106" s="56">
        <v>1.0</v>
      </c>
      <c r="M106" s="56">
        <v>19.0</v>
      </c>
      <c r="N106" s="55">
        <v>3284.0</v>
      </c>
    </row>
    <row r="107" ht="19.5" customHeight="1">
      <c r="A107" s="59"/>
      <c r="B107" s="60"/>
      <c r="C107" s="10" t="s">
        <v>83</v>
      </c>
      <c r="D107" s="46">
        <v>0.24238733252131545</v>
      </c>
      <c r="E107" s="34">
        <v>0.2646163215590743</v>
      </c>
      <c r="F107" s="47">
        <v>0.001218026796589525</v>
      </c>
      <c r="G107" s="34">
        <v>0.3574908647990256</v>
      </c>
      <c r="H107" s="47">
        <v>0.1135809987819732</v>
      </c>
      <c r="I107" s="47">
        <v>0.007917174177831911</v>
      </c>
      <c r="J107" s="47">
        <v>0.0057856272838002435</v>
      </c>
      <c r="K107" s="47">
        <v>9.135200974421437E-4</v>
      </c>
      <c r="L107" s="47">
        <v>3.045066991473812E-4</v>
      </c>
      <c r="M107" s="47">
        <v>0.0057856272838002435</v>
      </c>
      <c r="N107" s="34">
        <v>1.0</v>
      </c>
    </row>
    <row r="108" ht="19.5" customHeight="1">
      <c r="A108" s="61"/>
      <c r="B108" s="62"/>
      <c r="C108" s="16" t="s">
        <v>69</v>
      </c>
      <c r="D108" s="63">
        <v>1.0</v>
      </c>
      <c r="E108" s="37">
        <v>1.0</v>
      </c>
      <c r="F108" s="64">
        <v>1.0</v>
      </c>
      <c r="G108" s="37">
        <v>1.0</v>
      </c>
      <c r="H108" s="64">
        <v>1.0</v>
      </c>
      <c r="I108" s="64">
        <v>1.0</v>
      </c>
      <c r="J108" s="64">
        <v>1.0</v>
      </c>
      <c r="K108" s="64">
        <v>1.0</v>
      </c>
      <c r="L108" s="64">
        <v>1.0</v>
      </c>
      <c r="M108" s="64">
        <v>1.0</v>
      </c>
      <c r="N108" s="37">
        <v>1.0</v>
      </c>
    </row>
    <row r="109" ht="15.75" customHeight="1"/>
    <row r="110" ht="24.75" customHeight="1">
      <c r="A110" s="2" t="s">
        <v>84</v>
      </c>
    </row>
    <row r="111" ht="18.75" customHeight="1">
      <c r="A111" s="21" t="s">
        <v>5</v>
      </c>
      <c r="D111" s="22" t="s">
        <v>51</v>
      </c>
      <c r="M111" s="23"/>
      <c r="N111" s="24" t="s">
        <v>36</v>
      </c>
    </row>
    <row r="112" ht="18.75" customHeight="1">
      <c r="A112" s="25"/>
      <c r="B112" s="25"/>
      <c r="C112" s="25"/>
      <c r="D112" s="39" t="s">
        <v>52</v>
      </c>
      <c r="E112" s="39" t="s">
        <v>53</v>
      </c>
      <c r="F112" s="39" t="s">
        <v>54</v>
      </c>
      <c r="G112" s="39" t="s">
        <v>55</v>
      </c>
      <c r="H112" s="39" t="s">
        <v>56</v>
      </c>
      <c r="I112" s="39" t="s">
        <v>57</v>
      </c>
      <c r="J112" s="39" t="s">
        <v>58</v>
      </c>
      <c r="K112" s="39" t="s">
        <v>59</v>
      </c>
      <c r="L112" s="39" t="s">
        <v>60</v>
      </c>
      <c r="M112" s="39" t="s">
        <v>61</v>
      </c>
      <c r="N112" s="40"/>
    </row>
    <row r="113" ht="19.5" customHeight="1">
      <c r="A113" s="42" t="s">
        <v>85</v>
      </c>
      <c r="B113" s="65" t="s">
        <v>73</v>
      </c>
      <c r="C113" s="29" t="s">
        <v>67</v>
      </c>
      <c r="D113" s="30">
        <v>255.0</v>
      </c>
      <c r="E113" s="44">
        <v>261.0</v>
      </c>
      <c r="F113" s="45">
        <v>1.0</v>
      </c>
      <c r="G113" s="44">
        <v>326.0</v>
      </c>
      <c r="H113" s="45">
        <v>157.0</v>
      </c>
      <c r="I113" s="45">
        <v>9.0</v>
      </c>
      <c r="J113" s="45">
        <v>3.0</v>
      </c>
      <c r="K113" s="45">
        <v>0.0</v>
      </c>
      <c r="L113" s="45">
        <v>0.0</v>
      </c>
      <c r="M113" s="45">
        <v>8.0</v>
      </c>
      <c r="N113" s="44">
        <v>1020.0</v>
      </c>
    </row>
    <row r="114" ht="39.75" customHeight="1">
      <c r="A114" s="11"/>
      <c r="B114" s="11"/>
      <c r="C114" s="10" t="s">
        <v>86</v>
      </c>
      <c r="D114" s="46">
        <v>0.25</v>
      </c>
      <c r="E114" s="34">
        <v>0.25588235294117645</v>
      </c>
      <c r="F114" s="47">
        <v>9.80392156862745E-4</v>
      </c>
      <c r="G114" s="34">
        <v>0.3196078431372549</v>
      </c>
      <c r="H114" s="47">
        <v>0.153921568627451</v>
      </c>
      <c r="I114" s="47">
        <v>0.008823529411764706</v>
      </c>
      <c r="J114" s="47">
        <v>0.0029411764705882353</v>
      </c>
      <c r="K114" s="47">
        <v>0.0</v>
      </c>
      <c r="L114" s="47">
        <v>0.0</v>
      </c>
      <c r="M114" s="47">
        <v>0.00784313725490196</v>
      </c>
      <c r="N114" s="34">
        <v>1.0</v>
      </c>
    </row>
    <row r="115" ht="19.5" customHeight="1">
      <c r="A115" s="11"/>
      <c r="B115" s="49"/>
      <c r="C115" s="50" t="s">
        <v>69</v>
      </c>
      <c r="D115" s="51">
        <v>0.34552845528455284</v>
      </c>
      <c r="E115" s="52">
        <v>0.31985294117647056</v>
      </c>
      <c r="F115" s="53">
        <v>0.33333333333333326</v>
      </c>
      <c r="G115" s="52">
        <v>0.30046082949308756</v>
      </c>
      <c r="H115" s="53">
        <v>0.4577259475218659</v>
      </c>
      <c r="I115" s="53">
        <v>0.5625</v>
      </c>
      <c r="J115" s="53">
        <v>0.1875</v>
      </c>
      <c r="K115" s="53">
        <v>0.0</v>
      </c>
      <c r="L115" s="53">
        <v>0.0</v>
      </c>
      <c r="M115" s="53">
        <v>0.4705882352941176</v>
      </c>
      <c r="N115" s="52">
        <v>0.3358577543628581</v>
      </c>
    </row>
    <row r="116" ht="19.5" customHeight="1">
      <c r="A116" s="11"/>
      <c r="B116" s="66" t="s">
        <v>75</v>
      </c>
      <c r="C116" s="10" t="s">
        <v>67</v>
      </c>
      <c r="D116" s="33">
        <v>285.0</v>
      </c>
      <c r="E116" s="55">
        <v>324.0</v>
      </c>
      <c r="F116" s="56">
        <v>1.0</v>
      </c>
      <c r="G116" s="55">
        <v>381.0</v>
      </c>
      <c r="H116" s="56">
        <v>114.0</v>
      </c>
      <c r="I116" s="56">
        <v>6.0</v>
      </c>
      <c r="J116" s="56">
        <v>7.0</v>
      </c>
      <c r="K116" s="56">
        <v>2.0</v>
      </c>
      <c r="L116" s="56">
        <v>1.0</v>
      </c>
      <c r="M116" s="56">
        <v>4.0</v>
      </c>
      <c r="N116" s="55">
        <v>1125.0</v>
      </c>
    </row>
    <row r="117" ht="39.75" customHeight="1">
      <c r="A117" s="11"/>
      <c r="B117" s="11"/>
      <c r="C117" s="10" t="s">
        <v>86</v>
      </c>
      <c r="D117" s="46">
        <v>0.25333333333333335</v>
      </c>
      <c r="E117" s="34">
        <v>0.288</v>
      </c>
      <c r="F117" s="47">
        <v>8.888888888888889E-4</v>
      </c>
      <c r="G117" s="34">
        <v>0.33866666666666667</v>
      </c>
      <c r="H117" s="47">
        <v>0.10133333333333333</v>
      </c>
      <c r="I117" s="47">
        <v>0.005333333333333333</v>
      </c>
      <c r="J117" s="47">
        <v>0.006222222222222223</v>
      </c>
      <c r="K117" s="47">
        <v>0.0017777777777777779</v>
      </c>
      <c r="L117" s="47">
        <v>8.888888888888889E-4</v>
      </c>
      <c r="M117" s="47">
        <v>0.0035555555555555557</v>
      </c>
      <c r="N117" s="34">
        <v>1.0</v>
      </c>
    </row>
    <row r="118" ht="19.5" customHeight="1">
      <c r="A118" s="11"/>
      <c r="B118" s="49"/>
      <c r="C118" s="50" t="s">
        <v>69</v>
      </c>
      <c r="D118" s="51">
        <v>0.3861788617886179</v>
      </c>
      <c r="E118" s="52">
        <v>0.39705882352941174</v>
      </c>
      <c r="F118" s="53">
        <v>0.33333333333333326</v>
      </c>
      <c r="G118" s="52">
        <v>0.35115207373271884</v>
      </c>
      <c r="H118" s="53">
        <v>0.3323615160349854</v>
      </c>
      <c r="I118" s="53">
        <v>0.375</v>
      </c>
      <c r="J118" s="53">
        <v>0.4375</v>
      </c>
      <c r="K118" s="53">
        <v>1.0</v>
      </c>
      <c r="L118" s="53">
        <v>1.0</v>
      </c>
      <c r="M118" s="53">
        <v>0.2352941176470588</v>
      </c>
      <c r="N118" s="52">
        <v>0.3704313467237405</v>
      </c>
    </row>
    <row r="119" ht="19.5" customHeight="1">
      <c r="A119" s="11"/>
      <c r="B119" s="66" t="s">
        <v>76</v>
      </c>
      <c r="C119" s="10" t="s">
        <v>67</v>
      </c>
      <c r="D119" s="33">
        <v>198.0</v>
      </c>
      <c r="E119" s="55">
        <v>231.0</v>
      </c>
      <c r="F119" s="56">
        <v>1.0</v>
      </c>
      <c r="G119" s="55">
        <v>378.0</v>
      </c>
      <c r="H119" s="56">
        <v>72.0</v>
      </c>
      <c r="I119" s="56">
        <v>1.0</v>
      </c>
      <c r="J119" s="56">
        <v>6.0</v>
      </c>
      <c r="K119" s="56">
        <v>0.0</v>
      </c>
      <c r="L119" s="56">
        <v>0.0</v>
      </c>
      <c r="M119" s="56">
        <v>5.0</v>
      </c>
      <c r="N119" s="55">
        <v>892.0</v>
      </c>
    </row>
    <row r="120" ht="39.75" customHeight="1">
      <c r="A120" s="11"/>
      <c r="B120" s="11"/>
      <c r="C120" s="10" t="s">
        <v>86</v>
      </c>
      <c r="D120" s="46">
        <v>0.2219730941704036</v>
      </c>
      <c r="E120" s="34">
        <v>0.2589686098654709</v>
      </c>
      <c r="F120" s="47">
        <v>0.0011210762331838565</v>
      </c>
      <c r="G120" s="34">
        <v>0.42376681614349776</v>
      </c>
      <c r="H120" s="47">
        <v>0.08071748878923767</v>
      </c>
      <c r="I120" s="47">
        <v>0.0011210762331838565</v>
      </c>
      <c r="J120" s="47">
        <v>0.006726457399103139</v>
      </c>
      <c r="K120" s="47">
        <v>0.0</v>
      </c>
      <c r="L120" s="47">
        <v>0.0</v>
      </c>
      <c r="M120" s="47">
        <v>0.005605381165919282</v>
      </c>
      <c r="N120" s="34">
        <v>1.0</v>
      </c>
    </row>
    <row r="121" ht="19.5" customHeight="1">
      <c r="A121" s="49"/>
      <c r="B121" s="49"/>
      <c r="C121" s="50" t="s">
        <v>69</v>
      </c>
      <c r="D121" s="51">
        <v>0.2682926829268293</v>
      </c>
      <c r="E121" s="52">
        <v>0.28308823529411764</v>
      </c>
      <c r="F121" s="53">
        <v>0.33333333333333326</v>
      </c>
      <c r="G121" s="52">
        <v>0.34838709677419355</v>
      </c>
      <c r="H121" s="53">
        <v>0.2099125364431487</v>
      </c>
      <c r="I121" s="53">
        <v>0.0625</v>
      </c>
      <c r="J121" s="53">
        <v>0.375</v>
      </c>
      <c r="K121" s="53">
        <v>0.0</v>
      </c>
      <c r="L121" s="53">
        <v>0.0</v>
      </c>
      <c r="M121" s="53">
        <v>0.29411764705882354</v>
      </c>
      <c r="N121" s="52">
        <v>0.2937108989134014</v>
      </c>
    </row>
    <row r="122" ht="19.5" customHeight="1">
      <c r="A122" s="57" t="s">
        <v>36</v>
      </c>
      <c r="B122" s="58"/>
      <c r="C122" s="10" t="s">
        <v>67</v>
      </c>
      <c r="D122" s="33">
        <v>738.0</v>
      </c>
      <c r="E122" s="55">
        <v>816.0</v>
      </c>
      <c r="F122" s="56">
        <v>3.0</v>
      </c>
      <c r="G122" s="55">
        <v>1085.0</v>
      </c>
      <c r="H122" s="56">
        <v>343.0</v>
      </c>
      <c r="I122" s="56">
        <v>16.0</v>
      </c>
      <c r="J122" s="56">
        <v>16.0</v>
      </c>
      <c r="K122" s="56">
        <v>2.0</v>
      </c>
      <c r="L122" s="56">
        <v>1.0</v>
      </c>
      <c r="M122" s="56">
        <v>17.0</v>
      </c>
      <c r="N122" s="55">
        <v>3037.0</v>
      </c>
    </row>
    <row r="123" ht="39.75" customHeight="1">
      <c r="A123" s="59"/>
      <c r="B123" s="60"/>
      <c r="C123" s="10" t="s">
        <v>86</v>
      </c>
      <c r="D123" s="46">
        <v>0.24300296345077382</v>
      </c>
      <c r="E123" s="34">
        <v>0.2686862034902865</v>
      </c>
      <c r="F123" s="47">
        <v>9.878169245966415E-4</v>
      </c>
      <c r="G123" s="34">
        <v>0.3572604543957853</v>
      </c>
      <c r="H123" s="47">
        <v>0.11294040171221602</v>
      </c>
      <c r="I123" s="47">
        <v>0.005268356931182088</v>
      </c>
      <c r="J123" s="47">
        <v>0.005268356931182088</v>
      </c>
      <c r="K123" s="47">
        <v>6.58544616397761E-4</v>
      </c>
      <c r="L123" s="47">
        <v>3.292723081988805E-4</v>
      </c>
      <c r="M123" s="47">
        <v>0.005597629239380968</v>
      </c>
      <c r="N123" s="34">
        <v>1.0</v>
      </c>
    </row>
    <row r="124" ht="19.5" customHeight="1">
      <c r="A124" s="61"/>
      <c r="B124" s="62"/>
      <c r="C124" s="16" t="s">
        <v>69</v>
      </c>
      <c r="D124" s="63">
        <v>1.0</v>
      </c>
      <c r="E124" s="37">
        <v>1.0</v>
      </c>
      <c r="F124" s="64">
        <v>1.0</v>
      </c>
      <c r="G124" s="37">
        <v>1.0</v>
      </c>
      <c r="H124" s="64">
        <v>1.0</v>
      </c>
      <c r="I124" s="64">
        <v>1.0</v>
      </c>
      <c r="J124" s="64">
        <v>1.0</v>
      </c>
      <c r="K124" s="64">
        <v>1.0</v>
      </c>
      <c r="L124" s="64">
        <v>1.0</v>
      </c>
      <c r="M124" s="64">
        <v>1.0</v>
      </c>
      <c r="N124" s="37">
        <v>1.0</v>
      </c>
    </row>
    <row r="125" ht="15.75" customHeight="1"/>
    <row r="126" ht="24.75" customHeight="1">
      <c r="A126" s="2" t="s">
        <v>87</v>
      </c>
    </row>
    <row r="127" ht="18.75" customHeight="1">
      <c r="A127" s="21" t="s">
        <v>5</v>
      </c>
      <c r="D127" s="22" t="s">
        <v>51</v>
      </c>
      <c r="M127" s="23"/>
      <c r="N127" s="24" t="s">
        <v>36</v>
      </c>
    </row>
    <row r="128" ht="18.75" customHeight="1">
      <c r="A128" s="25"/>
      <c r="B128" s="25"/>
      <c r="C128" s="25"/>
      <c r="D128" s="39" t="s">
        <v>52</v>
      </c>
      <c r="E128" s="39" t="s">
        <v>53</v>
      </c>
      <c r="F128" s="39" t="s">
        <v>54</v>
      </c>
      <c r="G128" s="39" t="s">
        <v>55</v>
      </c>
      <c r="H128" s="39" t="s">
        <v>56</v>
      </c>
      <c r="I128" s="39" t="s">
        <v>57</v>
      </c>
      <c r="J128" s="39" t="s">
        <v>58</v>
      </c>
      <c r="K128" s="39" t="s">
        <v>59</v>
      </c>
      <c r="L128" s="39" t="s">
        <v>60</v>
      </c>
      <c r="M128" s="39" t="s">
        <v>61</v>
      </c>
      <c r="N128" s="40"/>
    </row>
    <row r="129" ht="19.5" customHeight="1">
      <c r="A129" s="42" t="s">
        <v>88</v>
      </c>
      <c r="B129" s="65" t="s">
        <v>73</v>
      </c>
      <c r="C129" s="29" t="s">
        <v>67</v>
      </c>
      <c r="D129" s="30">
        <v>90.0</v>
      </c>
      <c r="E129" s="44">
        <v>135.0</v>
      </c>
      <c r="F129" s="45">
        <v>1.0</v>
      </c>
      <c r="G129" s="44">
        <v>170.0</v>
      </c>
      <c r="H129" s="45">
        <v>108.0</v>
      </c>
      <c r="I129" s="45">
        <v>13.0</v>
      </c>
      <c r="J129" s="45">
        <v>2.0</v>
      </c>
      <c r="K129" s="45">
        <v>0.0</v>
      </c>
      <c r="L129" s="45">
        <v>0.0</v>
      </c>
      <c r="M129" s="45">
        <v>5.0</v>
      </c>
      <c r="N129" s="44">
        <v>524.0</v>
      </c>
    </row>
    <row r="130" ht="19.5" customHeight="1">
      <c r="A130" s="11"/>
      <c r="B130" s="11"/>
      <c r="C130" s="10" t="s">
        <v>89</v>
      </c>
      <c r="D130" s="46">
        <v>0.1717557251908397</v>
      </c>
      <c r="E130" s="34">
        <v>0.25763358778625955</v>
      </c>
      <c r="F130" s="47">
        <v>0.0019083969465648854</v>
      </c>
      <c r="G130" s="34">
        <v>0.3244274809160305</v>
      </c>
      <c r="H130" s="47">
        <v>0.20610687022900762</v>
      </c>
      <c r="I130" s="47">
        <v>0.02480916030534351</v>
      </c>
      <c r="J130" s="47">
        <v>0.003816793893129771</v>
      </c>
      <c r="K130" s="47">
        <v>0.0</v>
      </c>
      <c r="L130" s="47">
        <v>0.0</v>
      </c>
      <c r="M130" s="47">
        <v>0.009541984732824428</v>
      </c>
      <c r="N130" s="34">
        <v>1.0</v>
      </c>
    </row>
    <row r="131" ht="19.5" customHeight="1">
      <c r="A131" s="11"/>
      <c r="B131" s="49"/>
      <c r="C131" s="50" t="s">
        <v>69</v>
      </c>
      <c r="D131" s="51">
        <v>0.11306532663316583</v>
      </c>
      <c r="E131" s="52">
        <v>0.15552995391705068</v>
      </c>
      <c r="F131" s="53">
        <v>0.25</v>
      </c>
      <c r="G131" s="52">
        <v>0.14480408858603067</v>
      </c>
      <c r="H131" s="53">
        <v>0.2887700534759358</v>
      </c>
      <c r="I131" s="53">
        <v>0.52</v>
      </c>
      <c r="J131" s="53">
        <v>0.10526315789473684</v>
      </c>
      <c r="K131" s="53">
        <v>0.0</v>
      </c>
      <c r="L131" s="53">
        <v>0.0</v>
      </c>
      <c r="M131" s="53">
        <v>0.2631578947368421</v>
      </c>
      <c r="N131" s="52">
        <v>0.15956151035322777</v>
      </c>
    </row>
    <row r="132" ht="19.5" customHeight="1">
      <c r="A132" s="11"/>
      <c r="B132" s="66" t="s">
        <v>75</v>
      </c>
      <c r="C132" s="10" t="s">
        <v>67</v>
      </c>
      <c r="D132" s="33">
        <v>37.0</v>
      </c>
      <c r="E132" s="55">
        <v>89.0</v>
      </c>
      <c r="F132" s="56">
        <v>0.0</v>
      </c>
      <c r="G132" s="55">
        <v>83.0</v>
      </c>
      <c r="H132" s="56">
        <v>33.0</v>
      </c>
      <c r="I132" s="56">
        <v>1.0</v>
      </c>
      <c r="J132" s="56">
        <v>3.0</v>
      </c>
      <c r="K132" s="56">
        <v>0.0</v>
      </c>
      <c r="L132" s="56">
        <v>0.0</v>
      </c>
      <c r="M132" s="56">
        <v>0.0</v>
      </c>
      <c r="N132" s="55">
        <v>246.0</v>
      </c>
    </row>
    <row r="133" ht="19.5" customHeight="1">
      <c r="A133" s="11"/>
      <c r="B133" s="11"/>
      <c r="C133" s="10" t="s">
        <v>89</v>
      </c>
      <c r="D133" s="46">
        <v>0.15040650406504066</v>
      </c>
      <c r="E133" s="34">
        <v>0.3617886178861789</v>
      </c>
      <c r="F133" s="47">
        <v>0.0</v>
      </c>
      <c r="G133" s="34">
        <v>0.33739837398373984</v>
      </c>
      <c r="H133" s="47">
        <v>0.13414634146341464</v>
      </c>
      <c r="I133" s="47">
        <v>0.0040650406504065045</v>
      </c>
      <c r="J133" s="47">
        <v>0.012195121951219513</v>
      </c>
      <c r="K133" s="47">
        <v>0.0</v>
      </c>
      <c r="L133" s="47">
        <v>0.0</v>
      </c>
      <c r="M133" s="47">
        <v>0.0</v>
      </c>
      <c r="N133" s="34">
        <v>1.0</v>
      </c>
    </row>
    <row r="134" ht="19.5" customHeight="1">
      <c r="A134" s="11"/>
      <c r="B134" s="49"/>
      <c r="C134" s="50" t="s">
        <v>69</v>
      </c>
      <c r="D134" s="51">
        <v>0.04648241206030151</v>
      </c>
      <c r="E134" s="52">
        <v>0.10253456221198157</v>
      </c>
      <c r="F134" s="53">
        <v>0.0</v>
      </c>
      <c r="G134" s="52">
        <v>0.0706984667802385</v>
      </c>
      <c r="H134" s="53">
        <v>0.08823529411764706</v>
      </c>
      <c r="I134" s="53">
        <v>0.04</v>
      </c>
      <c r="J134" s="53">
        <v>0.15789473684210525</v>
      </c>
      <c r="K134" s="53">
        <v>0.0</v>
      </c>
      <c r="L134" s="53">
        <v>0.0</v>
      </c>
      <c r="M134" s="53">
        <v>0.0</v>
      </c>
      <c r="N134" s="52">
        <v>0.07490864799025579</v>
      </c>
    </row>
    <row r="135" ht="19.5" customHeight="1">
      <c r="A135" s="11"/>
      <c r="B135" s="66" t="s">
        <v>76</v>
      </c>
      <c r="C135" s="10" t="s">
        <v>67</v>
      </c>
      <c r="D135" s="33">
        <v>94.0</v>
      </c>
      <c r="E135" s="55">
        <v>138.0</v>
      </c>
      <c r="F135" s="56">
        <v>0.0</v>
      </c>
      <c r="G135" s="55">
        <v>173.0</v>
      </c>
      <c r="H135" s="56">
        <v>73.0</v>
      </c>
      <c r="I135" s="56">
        <v>4.0</v>
      </c>
      <c r="J135" s="56">
        <v>0.0</v>
      </c>
      <c r="K135" s="56">
        <v>0.0</v>
      </c>
      <c r="L135" s="56">
        <v>1.0</v>
      </c>
      <c r="M135" s="56">
        <v>5.0</v>
      </c>
      <c r="N135" s="55">
        <v>488.0</v>
      </c>
    </row>
    <row r="136" ht="19.5" customHeight="1">
      <c r="A136" s="11"/>
      <c r="B136" s="11"/>
      <c r="C136" s="10" t="s">
        <v>89</v>
      </c>
      <c r="D136" s="46">
        <v>0.19262295081967212</v>
      </c>
      <c r="E136" s="34">
        <v>0.2827868852459016</v>
      </c>
      <c r="F136" s="47">
        <v>0.0</v>
      </c>
      <c r="G136" s="34">
        <v>0.35450819672131145</v>
      </c>
      <c r="H136" s="47">
        <v>0.14959016393442623</v>
      </c>
      <c r="I136" s="47">
        <v>0.00819672131147541</v>
      </c>
      <c r="J136" s="47">
        <v>0.0</v>
      </c>
      <c r="K136" s="47">
        <v>0.0</v>
      </c>
      <c r="L136" s="47">
        <v>0.0020491803278688526</v>
      </c>
      <c r="M136" s="47">
        <v>0.010245901639344262</v>
      </c>
      <c r="N136" s="34">
        <v>1.0</v>
      </c>
    </row>
    <row r="137" ht="19.5" customHeight="1">
      <c r="A137" s="11"/>
      <c r="B137" s="49"/>
      <c r="C137" s="50" t="s">
        <v>69</v>
      </c>
      <c r="D137" s="51">
        <v>0.11809045226130653</v>
      </c>
      <c r="E137" s="52">
        <v>0.15898617511520738</v>
      </c>
      <c r="F137" s="53">
        <v>0.0</v>
      </c>
      <c r="G137" s="52">
        <v>0.14735945485519591</v>
      </c>
      <c r="H137" s="53">
        <v>0.19518716577540107</v>
      </c>
      <c r="I137" s="53">
        <v>0.16</v>
      </c>
      <c r="J137" s="53">
        <v>0.0</v>
      </c>
      <c r="K137" s="53">
        <v>0.0</v>
      </c>
      <c r="L137" s="53">
        <v>1.0</v>
      </c>
      <c r="M137" s="53">
        <v>0.2631578947368421</v>
      </c>
      <c r="N137" s="52">
        <v>0.14859926918392205</v>
      </c>
    </row>
    <row r="138" ht="19.5" customHeight="1">
      <c r="A138" s="11"/>
      <c r="B138" s="66" t="s">
        <v>77</v>
      </c>
      <c r="C138" s="10" t="s">
        <v>67</v>
      </c>
      <c r="D138" s="33">
        <v>58.0</v>
      </c>
      <c r="E138" s="55">
        <v>84.0</v>
      </c>
      <c r="F138" s="56">
        <v>0.0</v>
      </c>
      <c r="G138" s="55">
        <v>126.0</v>
      </c>
      <c r="H138" s="56">
        <v>36.0</v>
      </c>
      <c r="I138" s="56">
        <v>2.0</v>
      </c>
      <c r="J138" s="56">
        <v>3.0</v>
      </c>
      <c r="K138" s="56">
        <v>1.0</v>
      </c>
      <c r="L138" s="56">
        <v>0.0</v>
      </c>
      <c r="M138" s="56">
        <v>3.0</v>
      </c>
      <c r="N138" s="55">
        <v>313.0</v>
      </c>
    </row>
    <row r="139" ht="19.5" customHeight="1">
      <c r="A139" s="11"/>
      <c r="B139" s="11"/>
      <c r="C139" s="10" t="s">
        <v>89</v>
      </c>
      <c r="D139" s="46">
        <v>0.1853035143769968</v>
      </c>
      <c r="E139" s="34">
        <v>0.268370607028754</v>
      </c>
      <c r="F139" s="47">
        <v>0.0</v>
      </c>
      <c r="G139" s="34">
        <v>0.402555910543131</v>
      </c>
      <c r="H139" s="47">
        <v>0.11501597444089456</v>
      </c>
      <c r="I139" s="47">
        <v>0.006389776357827476</v>
      </c>
      <c r="J139" s="47">
        <v>0.009584664536741214</v>
      </c>
      <c r="K139" s="47">
        <v>0.003194888178913738</v>
      </c>
      <c r="L139" s="47">
        <v>0.0</v>
      </c>
      <c r="M139" s="47">
        <v>0.009584664536741214</v>
      </c>
      <c r="N139" s="34">
        <v>1.0</v>
      </c>
    </row>
    <row r="140" ht="19.5" customHeight="1">
      <c r="A140" s="11"/>
      <c r="B140" s="49"/>
      <c r="C140" s="50" t="s">
        <v>69</v>
      </c>
      <c r="D140" s="51">
        <v>0.0728643216080402</v>
      </c>
      <c r="E140" s="52">
        <v>0.0967741935483871</v>
      </c>
      <c r="F140" s="53">
        <v>0.0</v>
      </c>
      <c r="G140" s="52">
        <v>0.10732538330494037</v>
      </c>
      <c r="H140" s="53">
        <v>0.0962566844919786</v>
      </c>
      <c r="I140" s="53">
        <v>0.08</v>
      </c>
      <c r="J140" s="53">
        <v>0.15789473684210525</v>
      </c>
      <c r="K140" s="53">
        <v>0.25</v>
      </c>
      <c r="L140" s="53">
        <v>0.0</v>
      </c>
      <c r="M140" s="53">
        <v>0.15789473684210525</v>
      </c>
      <c r="N140" s="52">
        <v>0.09531059683313031</v>
      </c>
    </row>
    <row r="141" ht="19.5" customHeight="1">
      <c r="A141" s="11"/>
      <c r="B141" s="66" t="s">
        <v>78</v>
      </c>
      <c r="C141" s="10" t="s">
        <v>67</v>
      </c>
      <c r="D141" s="33">
        <v>115.0</v>
      </c>
      <c r="E141" s="55">
        <v>102.0</v>
      </c>
      <c r="F141" s="56">
        <v>1.0</v>
      </c>
      <c r="G141" s="55">
        <v>109.0</v>
      </c>
      <c r="H141" s="56">
        <v>34.0</v>
      </c>
      <c r="I141" s="56">
        <v>2.0</v>
      </c>
      <c r="J141" s="56">
        <v>1.0</v>
      </c>
      <c r="K141" s="56">
        <v>1.0</v>
      </c>
      <c r="L141" s="56">
        <v>0.0</v>
      </c>
      <c r="M141" s="56">
        <v>2.0</v>
      </c>
      <c r="N141" s="55">
        <v>367.0</v>
      </c>
    </row>
    <row r="142" ht="19.5" customHeight="1">
      <c r="A142" s="11"/>
      <c r="B142" s="11"/>
      <c r="C142" s="10" t="s">
        <v>89</v>
      </c>
      <c r="D142" s="46">
        <v>0.3133514986376022</v>
      </c>
      <c r="E142" s="34">
        <v>0.2779291553133515</v>
      </c>
      <c r="F142" s="47">
        <v>0.0027247956403269754</v>
      </c>
      <c r="G142" s="34">
        <v>0.2970027247956403</v>
      </c>
      <c r="H142" s="47">
        <v>0.09264305177111716</v>
      </c>
      <c r="I142" s="47">
        <v>0.005449591280653951</v>
      </c>
      <c r="J142" s="47">
        <v>0.0027247956403269754</v>
      </c>
      <c r="K142" s="47">
        <v>0.0027247956403269754</v>
      </c>
      <c r="L142" s="47">
        <v>0.0</v>
      </c>
      <c r="M142" s="47">
        <v>0.005449591280653951</v>
      </c>
      <c r="N142" s="34">
        <v>1.0</v>
      </c>
    </row>
    <row r="143" ht="19.5" customHeight="1">
      <c r="A143" s="11"/>
      <c r="B143" s="49"/>
      <c r="C143" s="50" t="s">
        <v>69</v>
      </c>
      <c r="D143" s="51">
        <v>0.1444723618090452</v>
      </c>
      <c r="E143" s="52">
        <v>0.1175115207373272</v>
      </c>
      <c r="F143" s="53">
        <v>0.25</v>
      </c>
      <c r="G143" s="52">
        <v>0.09284497444633731</v>
      </c>
      <c r="H143" s="53">
        <v>0.09090909090909091</v>
      </c>
      <c r="I143" s="53">
        <v>0.08</v>
      </c>
      <c r="J143" s="53">
        <v>0.05263157894736842</v>
      </c>
      <c r="K143" s="53">
        <v>0.25</v>
      </c>
      <c r="L143" s="53">
        <v>0.0</v>
      </c>
      <c r="M143" s="53">
        <v>0.10526315789473684</v>
      </c>
      <c r="N143" s="52">
        <v>0.11175395858708892</v>
      </c>
    </row>
    <row r="144" ht="19.5" customHeight="1">
      <c r="A144" s="11"/>
      <c r="B144" s="66" t="s">
        <v>79</v>
      </c>
      <c r="C144" s="10" t="s">
        <v>67</v>
      </c>
      <c r="D144" s="33">
        <v>50.0</v>
      </c>
      <c r="E144" s="55">
        <v>35.0</v>
      </c>
      <c r="F144" s="56">
        <v>0.0</v>
      </c>
      <c r="G144" s="55">
        <v>49.0</v>
      </c>
      <c r="H144" s="56">
        <v>12.0</v>
      </c>
      <c r="I144" s="56">
        <v>0.0</v>
      </c>
      <c r="J144" s="56">
        <v>0.0</v>
      </c>
      <c r="K144" s="56">
        <v>0.0</v>
      </c>
      <c r="L144" s="56">
        <v>0.0</v>
      </c>
      <c r="M144" s="56">
        <v>1.0</v>
      </c>
      <c r="N144" s="55">
        <v>147.0</v>
      </c>
    </row>
    <row r="145" ht="19.5" customHeight="1">
      <c r="A145" s="11"/>
      <c r="B145" s="11"/>
      <c r="C145" s="10" t="s">
        <v>89</v>
      </c>
      <c r="D145" s="46">
        <v>0.3401360544217687</v>
      </c>
      <c r="E145" s="34">
        <v>0.23809523809523805</v>
      </c>
      <c r="F145" s="47">
        <v>0.0</v>
      </c>
      <c r="G145" s="34">
        <v>0.33333333333333326</v>
      </c>
      <c r="H145" s="47">
        <v>0.0816326530612245</v>
      </c>
      <c r="I145" s="47">
        <v>0.0</v>
      </c>
      <c r="J145" s="47">
        <v>0.0</v>
      </c>
      <c r="K145" s="47">
        <v>0.0</v>
      </c>
      <c r="L145" s="47">
        <v>0.0</v>
      </c>
      <c r="M145" s="47">
        <v>0.006802721088435374</v>
      </c>
      <c r="N145" s="34">
        <v>1.0</v>
      </c>
    </row>
    <row r="146" ht="19.5" customHeight="1">
      <c r="A146" s="11"/>
      <c r="B146" s="49"/>
      <c r="C146" s="50" t="s">
        <v>69</v>
      </c>
      <c r="D146" s="51">
        <v>0.06281407035175879</v>
      </c>
      <c r="E146" s="52">
        <v>0.04032258064516129</v>
      </c>
      <c r="F146" s="53">
        <v>0.0</v>
      </c>
      <c r="G146" s="52">
        <v>0.041737649063032366</v>
      </c>
      <c r="H146" s="53">
        <v>0.03208556149732621</v>
      </c>
      <c r="I146" s="53">
        <v>0.0</v>
      </c>
      <c r="J146" s="53">
        <v>0.0</v>
      </c>
      <c r="K146" s="53">
        <v>0.0</v>
      </c>
      <c r="L146" s="53">
        <v>0.0</v>
      </c>
      <c r="M146" s="53">
        <v>0.05263157894736842</v>
      </c>
      <c r="N146" s="52">
        <v>0.044762484774665046</v>
      </c>
    </row>
    <row r="147" ht="19.5" customHeight="1">
      <c r="A147" s="11"/>
      <c r="B147" s="66" t="s">
        <v>80</v>
      </c>
      <c r="C147" s="10" t="s">
        <v>67</v>
      </c>
      <c r="D147" s="33">
        <v>59.0</v>
      </c>
      <c r="E147" s="55">
        <v>44.0</v>
      </c>
      <c r="F147" s="56">
        <v>0.0</v>
      </c>
      <c r="G147" s="55">
        <v>47.0</v>
      </c>
      <c r="H147" s="56">
        <v>7.0</v>
      </c>
      <c r="I147" s="56">
        <v>0.0</v>
      </c>
      <c r="J147" s="56">
        <v>1.0</v>
      </c>
      <c r="K147" s="56">
        <v>0.0</v>
      </c>
      <c r="L147" s="56">
        <v>0.0</v>
      </c>
      <c r="M147" s="56">
        <v>0.0</v>
      </c>
      <c r="N147" s="55">
        <v>158.0</v>
      </c>
    </row>
    <row r="148" ht="19.5" customHeight="1">
      <c r="A148" s="11"/>
      <c r="B148" s="11"/>
      <c r="C148" s="10" t="s">
        <v>89</v>
      </c>
      <c r="D148" s="46">
        <v>0.37341772151898733</v>
      </c>
      <c r="E148" s="34">
        <v>0.27848101265822783</v>
      </c>
      <c r="F148" s="47">
        <v>0.0</v>
      </c>
      <c r="G148" s="34">
        <v>0.2974683544303797</v>
      </c>
      <c r="H148" s="47">
        <v>0.044303797468354424</v>
      </c>
      <c r="I148" s="47">
        <v>0.0</v>
      </c>
      <c r="J148" s="47">
        <v>0.006329113924050634</v>
      </c>
      <c r="K148" s="47">
        <v>0.0</v>
      </c>
      <c r="L148" s="47">
        <v>0.0</v>
      </c>
      <c r="M148" s="47">
        <v>0.0</v>
      </c>
      <c r="N148" s="34">
        <v>1.0</v>
      </c>
    </row>
    <row r="149" ht="19.5" customHeight="1">
      <c r="A149" s="11"/>
      <c r="B149" s="49"/>
      <c r="C149" s="50" t="s">
        <v>69</v>
      </c>
      <c r="D149" s="51">
        <v>0.07412060301507538</v>
      </c>
      <c r="E149" s="52">
        <v>0.05069124423963133</v>
      </c>
      <c r="F149" s="53">
        <v>0.0</v>
      </c>
      <c r="G149" s="52">
        <v>0.04003407155025554</v>
      </c>
      <c r="H149" s="53">
        <v>0.01871657754010695</v>
      </c>
      <c r="I149" s="53">
        <v>0.0</v>
      </c>
      <c r="J149" s="53">
        <v>0.05263157894736842</v>
      </c>
      <c r="K149" s="53">
        <v>0.0</v>
      </c>
      <c r="L149" s="53">
        <v>0.0</v>
      </c>
      <c r="M149" s="53">
        <v>0.0</v>
      </c>
      <c r="N149" s="52">
        <v>0.04811205846528624</v>
      </c>
    </row>
    <row r="150" ht="19.5" customHeight="1">
      <c r="A150" s="11"/>
      <c r="B150" s="66" t="s">
        <v>90</v>
      </c>
      <c r="C150" s="10" t="s">
        <v>67</v>
      </c>
      <c r="D150" s="33">
        <v>79.0</v>
      </c>
      <c r="E150" s="55">
        <v>63.0</v>
      </c>
      <c r="F150" s="56">
        <v>0.0</v>
      </c>
      <c r="G150" s="55">
        <v>100.0</v>
      </c>
      <c r="H150" s="56">
        <v>14.0</v>
      </c>
      <c r="I150" s="56">
        <v>1.0</v>
      </c>
      <c r="J150" s="56">
        <v>0.0</v>
      </c>
      <c r="K150" s="56">
        <v>0.0</v>
      </c>
      <c r="L150" s="56">
        <v>0.0</v>
      </c>
      <c r="M150" s="56">
        <v>0.0</v>
      </c>
      <c r="N150" s="55">
        <v>257.0</v>
      </c>
    </row>
    <row r="151" ht="19.5" customHeight="1">
      <c r="A151" s="11"/>
      <c r="B151" s="11"/>
      <c r="C151" s="10" t="s">
        <v>89</v>
      </c>
      <c r="D151" s="46">
        <v>0.30739299610894943</v>
      </c>
      <c r="E151" s="34">
        <v>0.245136186770428</v>
      </c>
      <c r="F151" s="47">
        <v>0.0</v>
      </c>
      <c r="G151" s="34">
        <v>0.3891050583657588</v>
      </c>
      <c r="H151" s="47">
        <v>0.054474708171206226</v>
      </c>
      <c r="I151" s="47">
        <v>0.0038910505836575876</v>
      </c>
      <c r="J151" s="47">
        <v>0.0</v>
      </c>
      <c r="K151" s="47">
        <v>0.0</v>
      </c>
      <c r="L151" s="47">
        <v>0.0</v>
      </c>
      <c r="M151" s="47">
        <v>0.0</v>
      </c>
      <c r="N151" s="34">
        <v>1.0</v>
      </c>
    </row>
    <row r="152" ht="19.5" customHeight="1">
      <c r="A152" s="11"/>
      <c r="B152" s="49"/>
      <c r="C152" s="50" t="s">
        <v>69</v>
      </c>
      <c r="D152" s="51">
        <v>0.0992462311557789</v>
      </c>
      <c r="E152" s="52">
        <v>0.07258064516129033</v>
      </c>
      <c r="F152" s="53">
        <v>0.0</v>
      </c>
      <c r="G152" s="52">
        <v>0.08517887563884158</v>
      </c>
      <c r="H152" s="53">
        <v>0.0374331550802139</v>
      </c>
      <c r="I152" s="53">
        <v>0.04</v>
      </c>
      <c r="J152" s="53">
        <v>0.0</v>
      </c>
      <c r="K152" s="53">
        <v>0.0</v>
      </c>
      <c r="L152" s="53">
        <v>0.0</v>
      </c>
      <c r="M152" s="53">
        <v>0.0</v>
      </c>
      <c r="N152" s="52">
        <v>0.07825822168087698</v>
      </c>
    </row>
    <row r="153" ht="19.5" customHeight="1">
      <c r="A153" s="11"/>
      <c r="B153" s="66" t="s">
        <v>91</v>
      </c>
      <c r="C153" s="10" t="s">
        <v>67</v>
      </c>
      <c r="D153" s="33">
        <v>111.0</v>
      </c>
      <c r="E153" s="55">
        <v>83.0</v>
      </c>
      <c r="F153" s="56">
        <v>1.0</v>
      </c>
      <c r="G153" s="55">
        <v>110.0</v>
      </c>
      <c r="H153" s="56">
        <v>30.0</v>
      </c>
      <c r="I153" s="56">
        <v>0.0</v>
      </c>
      <c r="J153" s="56">
        <v>5.0</v>
      </c>
      <c r="K153" s="56">
        <v>1.0</v>
      </c>
      <c r="L153" s="56">
        <v>0.0</v>
      </c>
      <c r="M153" s="56">
        <v>1.0</v>
      </c>
      <c r="N153" s="55">
        <v>342.0</v>
      </c>
    </row>
    <row r="154" ht="19.5" customHeight="1">
      <c r="A154" s="11"/>
      <c r="B154" s="11"/>
      <c r="C154" s="10" t="s">
        <v>89</v>
      </c>
      <c r="D154" s="46">
        <v>0.32456140350877194</v>
      </c>
      <c r="E154" s="34">
        <v>0.24269005847953212</v>
      </c>
      <c r="F154" s="47">
        <v>0.0029239766081871343</v>
      </c>
      <c r="G154" s="34">
        <v>0.3216374269005848</v>
      </c>
      <c r="H154" s="47">
        <v>0.08771929824561403</v>
      </c>
      <c r="I154" s="47">
        <v>0.0</v>
      </c>
      <c r="J154" s="47">
        <v>0.01461988304093567</v>
      </c>
      <c r="K154" s="47">
        <v>0.0029239766081871343</v>
      </c>
      <c r="L154" s="47">
        <v>0.0</v>
      </c>
      <c r="M154" s="47">
        <v>0.0029239766081871343</v>
      </c>
      <c r="N154" s="34">
        <v>1.0</v>
      </c>
    </row>
    <row r="155" ht="19.5" customHeight="1">
      <c r="A155" s="11"/>
      <c r="B155" s="49"/>
      <c r="C155" s="50" t="s">
        <v>69</v>
      </c>
      <c r="D155" s="51">
        <v>0.13944723618090452</v>
      </c>
      <c r="E155" s="52">
        <v>0.0956221198156682</v>
      </c>
      <c r="F155" s="53">
        <v>0.25</v>
      </c>
      <c r="G155" s="52">
        <v>0.09369676320272573</v>
      </c>
      <c r="H155" s="53">
        <v>0.08021390374331551</v>
      </c>
      <c r="I155" s="53">
        <v>0.0</v>
      </c>
      <c r="J155" s="53">
        <v>0.2631578947368421</v>
      </c>
      <c r="K155" s="53">
        <v>0.25</v>
      </c>
      <c r="L155" s="53">
        <v>0.0</v>
      </c>
      <c r="M155" s="53">
        <v>0.05263157894736842</v>
      </c>
      <c r="N155" s="52">
        <v>0.10414129110840438</v>
      </c>
    </row>
    <row r="156" ht="19.5" customHeight="1">
      <c r="A156" s="11"/>
      <c r="B156" s="66" t="s">
        <v>92</v>
      </c>
      <c r="C156" s="10" t="s">
        <v>67</v>
      </c>
      <c r="D156" s="33">
        <v>39.0</v>
      </c>
      <c r="E156" s="55">
        <v>37.0</v>
      </c>
      <c r="F156" s="56">
        <v>0.0</v>
      </c>
      <c r="G156" s="55">
        <v>57.0</v>
      </c>
      <c r="H156" s="56">
        <v>10.0</v>
      </c>
      <c r="I156" s="56">
        <v>1.0</v>
      </c>
      <c r="J156" s="56">
        <v>2.0</v>
      </c>
      <c r="K156" s="56">
        <v>0.0</v>
      </c>
      <c r="L156" s="56">
        <v>0.0</v>
      </c>
      <c r="M156" s="56">
        <v>2.0</v>
      </c>
      <c r="N156" s="55">
        <v>148.0</v>
      </c>
    </row>
    <row r="157" ht="19.5" customHeight="1">
      <c r="A157" s="11"/>
      <c r="B157" s="11"/>
      <c r="C157" s="10" t="s">
        <v>89</v>
      </c>
      <c r="D157" s="46">
        <v>0.2635135135135135</v>
      </c>
      <c r="E157" s="34">
        <v>0.25</v>
      </c>
      <c r="F157" s="47">
        <v>0.0</v>
      </c>
      <c r="G157" s="34">
        <v>0.38513513513513514</v>
      </c>
      <c r="H157" s="47">
        <v>0.06756756756756757</v>
      </c>
      <c r="I157" s="47">
        <v>0.006756756756756756</v>
      </c>
      <c r="J157" s="47">
        <v>0.013513513513513513</v>
      </c>
      <c r="K157" s="47">
        <v>0.0</v>
      </c>
      <c r="L157" s="47">
        <v>0.0</v>
      </c>
      <c r="M157" s="47">
        <v>0.013513513513513513</v>
      </c>
      <c r="N157" s="34">
        <v>1.0</v>
      </c>
    </row>
    <row r="158" ht="19.5" customHeight="1">
      <c r="A158" s="11"/>
      <c r="B158" s="49"/>
      <c r="C158" s="50" t="s">
        <v>69</v>
      </c>
      <c r="D158" s="51">
        <v>0.048994974874371856</v>
      </c>
      <c r="E158" s="52">
        <v>0.04262672811059908</v>
      </c>
      <c r="F158" s="53">
        <v>0.0</v>
      </c>
      <c r="G158" s="52">
        <v>0.048551959114139696</v>
      </c>
      <c r="H158" s="53">
        <v>0.026737967914438502</v>
      </c>
      <c r="I158" s="53">
        <v>0.04</v>
      </c>
      <c r="J158" s="53">
        <v>0.10526315789473684</v>
      </c>
      <c r="K158" s="53">
        <v>0.0</v>
      </c>
      <c r="L158" s="53">
        <v>0.0</v>
      </c>
      <c r="M158" s="53">
        <v>0.10526315789473684</v>
      </c>
      <c r="N158" s="52">
        <v>0.045066991473812414</v>
      </c>
    </row>
    <row r="159" ht="19.5" customHeight="1">
      <c r="A159" s="11"/>
      <c r="B159" s="66" t="s">
        <v>93</v>
      </c>
      <c r="C159" s="10" t="s">
        <v>67</v>
      </c>
      <c r="D159" s="33">
        <v>18.0</v>
      </c>
      <c r="E159" s="55">
        <v>21.0</v>
      </c>
      <c r="F159" s="56">
        <v>0.0</v>
      </c>
      <c r="G159" s="55">
        <v>55.0</v>
      </c>
      <c r="H159" s="56">
        <v>7.0</v>
      </c>
      <c r="I159" s="56">
        <v>0.0</v>
      </c>
      <c r="J159" s="56">
        <v>0.0</v>
      </c>
      <c r="K159" s="56">
        <v>0.0</v>
      </c>
      <c r="L159" s="56">
        <v>0.0</v>
      </c>
      <c r="M159" s="56">
        <v>0.0</v>
      </c>
      <c r="N159" s="55">
        <v>101.0</v>
      </c>
    </row>
    <row r="160" ht="19.5" customHeight="1">
      <c r="A160" s="11"/>
      <c r="B160" s="11"/>
      <c r="C160" s="10" t="s">
        <v>89</v>
      </c>
      <c r="D160" s="46">
        <v>0.1782178217821782</v>
      </c>
      <c r="E160" s="34">
        <v>0.20792079207920794</v>
      </c>
      <c r="F160" s="47">
        <v>0.0</v>
      </c>
      <c r="G160" s="34">
        <v>0.5445544554455446</v>
      </c>
      <c r="H160" s="47">
        <v>0.06930693069306931</v>
      </c>
      <c r="I160" s="47">
        <v>0.0</v>
      </c>
      <c r="J160" s="47">
        <v>0.0</v>
      </c>
      <c r="K160" s="47">
        <v>0.0</v>
      </c>
      <c r="L160" s="47">
        <v>0.0</v>
      </c>
      <c r="M160" s="47">
        <v>0.0</v>
      </c>
      <c r="N160" s="34">
        <v>1.0</v>
      </c>
    </row>
    <row r="161" ht="19.5" customHeight="1">
      <c r="A161" s="11"/>
      <c r="B161" s="49"/>
      <c r="C161" s="50" t="s">
        <v>69</v>
      </c>
      <c r="D161" s="51">
        <v>0.022613065326633167</v>
      </c>
      <c r="E161" s="52">
        <v>0.024193548387096774</v>
      </c>
      <c r="F161" s="53">
        <v>0.0</v>
      </c>
      <c r="G161" s="52">
        <v>0.046848381601362864</v>
      </c>
      <c r="H161" s="53">
        <v>0.01871657754010695</v>
      </c>
      <c r="I161" s="53">
        <v>0.0</v>
      </c>
      <c r="J161" s="53">
        <v>0.0</v>
      </c>
      <c r="K161" s="53">
        <v>0.0</v>
      </c>
      <c r="L161" s="53">
        <v>0.0</v>
      </c>
      <c r="M161" s="53">
        <v>0.0</v>
      </c>
      <c r="N161" s="52">
        <v>0.030755176613885507</v>
      </c>
    </row>
    <row r="162" ht="19.5" customHeight="1">
      <c r="A162" s="11"/>
      <c r="B162" s="66" t="s">
        <v>94</v>
      </c>
      <c r="C162" s="10" t="s">
        <v>67</v>
      </c>
      <c r="D162" s="33">
        <v>38.0</v>
      </c>
      <c r="E162" s="55">
        <v>28.0</v>
      </c>
      <c r="F162" s="56">
        <v>0.0</v>
      </c>
      <c r="G162" s="55">
        <v>77.0</v>
      </c>
      <c r="H162" s="56">
        <v>7.0</v>
      </c>
      <c r="I162" s="56">
        <v>1.0</v>
      </c>
      <c r="J162" s="56">
        <v>2.0</v>
      </c>
      <c r="K162" s="56">
        <v>0.0</v>
      </c>
      <c r="L162" s="56">
        <v>0.0</v>
      </c>
      <c r="M162" s="56">
        <v>0.0</v>
      </c>
      <c r="N162" s="55">
        <v>153.0</v>
      </c>
    </row>
    <row r="163" ht="19.5" customHeight="1">
      <c r="A163" s="11"/>
      <c r="B163" s="11"/>
      <c r="C163" s="10" t="s">
        <v>89</v>
      </c>
      <c r="D163" s="46">
        <v>0.24836601307189543</v>
      </c>
      <c r="E163" s="34">
        <v>0.1830065359477124</v>
      </c>
      <c r="F163" s="47">
        <v>0.0</v>
      </c>
      <c r="G163" s="34">
        <v>0.5032679738562091</v>
      </c>
      <c r="H163" s="47">
        <v>0.0457516339869281</v>
      </c>
      <c r="I163" s="47">
        <v>0.006535947712418301</v>
      </c>
      <c r="J163" s="47">
        <v>0.013071895424836602</v>
      </c>
      <c r="K163" s="47">
        <v>0.0</v>
      </c>
      <c r="L163" s="47">
        <v>0.0</v>
      </c>
      <c r="M163" s="47">
        <v>0.0</v>
      </c>
      <c r="N163" s="34">
        <v>1.0</v>
      </c>
    </row>
    <row r="164" ht="19.5" customHeight="1">
      <c r="A164" s="11"/>
      <c r="B164" s="49"/>
      <c r="C164" s="50" t="s">
        <v>69</v>
      </c>
      <c r="D164" s="51">
        <v>0.04773869346733668</v>
      </c>
      <c r="E164" s="52">
        <v>0.03225806451612903</v>
      </c>
      <c r="F164" s="53">
        <v>0.0</v>
      </c>
      <c r="G164" s="52">
        <v>0.065587734241908</v>
      </c>
      <c r="H164" s="53">
        <v>0.01871657754010695</v>
      </c>
      <c r="I164" s="53">
        <v>0.04</v>
      </c>
      <c r="J164" s="53">
        <v>0.10526315789473684</v>
      </c>
      <c r="K164" s="53">
        <v>0.0</v>
      </c>
      <c r="L164" s="53">
        <v>0.0</v>
      </c>
      <c r="M164" s="53">
        <v>0.0</v>
      </c>
      <c r="N164" s="52">
        <v>0.04658952496954934</v>
      </c>
    </row>
    <row r="165" ht="19.5" customHeight="1">
      <c r="A165" s="11"/>
      <c r="B165" s="66" t="s">
        <v>95</v>
      </c>
      <c r="C165" s="10" t="s">
        <v>67</v>
      </c>
      <c r="D165" s="33">
        <v>4.0</v>
      </c>
      <c r="E165" s="55">
        <v>4.0</v>
      </c>
      <c r="F165" s="56">
        <v>0.0</v>
      </c>
      <c r="G165" s="55">
        <v>15.0</v>
      </c>
      <c r="H165" s="56">
        <v>0.0</v>
      </c>
      <c r="I165" s="56">
        <v>0.0</v>
      </c>
      <c r="J165" s="56">
        <v>0.0</v>
      </c>
      <c r="K165" s="56">
        <v>1.0</v>
      </c>
      <c r="L165" s="56">
        <v>0.0</v>
      </c>
      <c r="M165" s="56">
        <v>0.0</v>
      </c>
      <c r="N165" s="55">
        <v>24.0</v>
      </c>
    </row>
    <row r="166" ht="19.5" customHeight="1">
      <c r="A166" s="11"/>
      <c r="B166" s="11"/>
      <c r="C166" s="10" t="s">
        <v>89</v>
      </c>
      <c r="D166" s="46">
        <v>0.16666666666666663</v>
      </c>
      <c r="E166" s="34">
        <v>0.16666666666666663</v>
      </c>
      <c r="F166" s="47">
        <v>0.0</v>
      </c>
      <c r="G166" s="34">
        <v>0.625</v>
      </c>
      <c r="H166" s="47">
        <v>0.0</v>
      </c>
      <c r="I166" s="47">
        <v>0.0</v>
      </c>
      <c r="J166" s="47">
        <v>0.0</v>
      </c>
      <c r="K166" s="47">
        <v>0.04166666666666666</v>
      </c>
      <c r="L166" s="47">
        <v>0.0</v>
      </c>
      <c r="M166" s="47">
        <v>0.0</v>
      </c>
      <c r="N166" s="34">
        <v>1.0</v>
      </c>
    </row>
    <row r="167" ht="19.5" customHeight="1">
      <c r="A167" s="11"/>
      <c r="B167" s="49"/>
      <c r="C167" s="50" t="s">
        <v>69</v>
      </c>
      <c r="D167" s="51">
        <v>0.005025125628140703</v>
      </c>
      <c r="E167" s="52">
        <v>0.004608294930875576</v>
      </c>
      <c r="F167" s="53">
        <v>0.0</v>
      </c>
      <c r="G167" s="52">
        <v>0.012776831345826235</v>
      </c>
      <c r="H167" s="53">
        <v>0.0</v>
      </c>
      <c r="I167" s="53">
        <v>0.0</v>
      </c>
      <c r="J167" s="53">
        <v>0.0</v>
      </c>
      <c r="K167" s="53">
        <v>0.25</v>
      </c>
      <c r="L167" s="53">
        <v>0.0</v>
      </c>
      <c r="M167" s="53">
        <v>0.0</v>
      </c>
      <c r="N167" s="52">
        <v>0.007308160779537149</v>
      </c>
    </row>
    <row r="168" ht="19.5" customHeight="1">
      <c r="A168" s="11"/>
      <c r="B168" s="66" t="s">
        <v>96</v>
      </c>
      <c r="C168" s="10" t="s">
        <v>67</v>
      </c>
      <c r="D168" s="33">
        <v>4.0</v>
      </c>
      <c r="E168" s="55">
        <v>5.0</v>
      </c>
      <c r="F168" s="56">
        <v>1.0</v>
      </c>
      <c r="G168" s="55">
        <v>3.0</v>
      </c>
      <c r="H168" s="56">
        <v>3.0</v>
      </c>
      <c r="I168" s="56">
        <v>0.0</v>
      </c>
      <c r="J168" s="56">
        <v>0.0</v>
      </c>
      <c r="K168" s="56">
        <v>0.0</v>
      </c>
      <c r="L168" s="56">
        <v>0.0</v>
      </c>
      <c r="M168" s="56">
        <v>0.0</v>
      </c>
      <c r="N168" s="55">
        <v>16.0</v>
      </c>
    </row>
    <row r="169" ht="19.5" customHeight="1">
      <c r="A169" s="11"/>
      <c r="B169" s="11"/>
      <c r="C169" s="10" t="s">
        <v>89</v>
      </c>
      <c r="D169" s="46">
        <v>0.25</v>
      </c>
      <c r="E169" s="34">
        <v>0.3125</v>
      </c>
      <c r="F169" s="47">
        <v>0.0625</v>
      </c>
      <c r="G169" s="34">
        <v>0.1875</v>
      </c>
      <c r="H169" s="47">
        <v>0.1875</v>
      </c>
      <c r="I169" s="47">
        <v>0.0</v>
      </c>
      <c r="J169" s="47">
        <v>0.0</v>
      </c>
      <c r="K169" s="47">
        <v>0.0</v>
      </c>
      <c r="L169" s="47">
        <v>0.0</v>
      </c>
      <c r="M169" s="47">
        <v>0.0</v>
      </c>
      <c r="N169" s="34">
        <v>1.0</v>
      </c>
    </row>
    <row r="170" ht="19.5" customHeight="1">
      <c r="A170" s="49"/>
      <c r="B170" s="49"/>
      <c r="C170" s="50" t="s">
        <v>69</v>
      </c>
      <c r="D170" s="51">
        <v>0.005025125628140703</v>
      </c>
      <c r="E170" s="52">
        <v>0.00576036866359447</v>
      </c>
      <c r="F170" s="53">
        <v>0.25</v>
      </c>
      <c r="G170" s="52">
        <v>0.002555366269165247</v>
      </c>
      <c r="H170" s="53">
        <v>0.008021390374331552</v>
      </c>
      <c r="I170" s="53">
        <v>0.0</v>
      </c>
      <c r="J170" s="53">
        <v>0.0</v>
      </c>
      <c r="K170" s="53">
        <v>0.0</v>
      </c>
      <c r="L170" s="53">
        <v>0.0</v>
      </c>
      <c r="M170" s="53">
        <v>0.0</v>
      </c>
      <c r="N170" s="52">
        <v>0.0048721071863581</v>
      </c>
    </row>
    <row r="171" ht="19.5" customHeight="1">
      <c r="A171" s="57" t="s">
        <v>36</v>
      </c>
      <c r="B171" s="58"/>
      <c r="C171" s="10" t="s">
        <v>67</v>
      </c>
      <c r="D171" s="33">
        <v>796.0</v>
      </c>
      <c r="E171" s="55">
        <v>868.0</v>
      </c>
      <c r="F171" s="56">
        <v>4.0</v>
      </c>
      <c r="G171" s="55">
        <v>1174.0</v>
      </c>
      <c r="H171" s="56">
        <v>374.0</v>
      </c>
      <c r="I171" s="56">
        <v>25.0</v>
      </c>
      <c r="J171" s="56">
        <v>19.0</v>
      </c>
      <c r="K171" s="56">
        <v>4.0</v>
      </c>
      <c r="L171" s="56">
        <v>1.0</v>
      </c>
      <c r="M171" s="56">
        <v>19.0</v>
      </c>
      <c r="N171" s="55">
        <v>3284.0</v>
      </c>
    </row>
    <row r="172" ht="19.5" customHeight="1">
      <c r="A172" s="59"/>
      <c r="B172" s="60"/>
      <c r="C172" s="10" t="s">
        <v>89</v>
      </c>
      <c r="D172" s="46">
        <v>0.24238733252131545</v>
      </c>
      <c r="E172" s="34">
        <v>0.26431181485992694</v>
      </c>
      <c r="F172" s="47">
        <v>0.001218026796589525</v>
      </c>
      <c r="G172" s="34">
        <v>0.3574908647990256</v>
      </c>
      <c r="H172" s="47">
        <v>0.11388550548112059</v>
      </c>
      <c r="I172" s="47">
        <v>0.007612667478684531</v>
      </c>
      <c r="J172" s="47">
        <v>0.0057856272838002435</v>
      </c>
      <c r="K172" s="47">
        <v>0.001218026796589525</v>
      </c>
      <c r="L172" s="47">
        <v>3.045066991473812E-4</v>
      </c>
      <c r="M172" s="47">
        <v>0.0057856272838002435</v>
      </c>
      <c r="N172" s="34">
        <v>1.0</v>
      </c>
    </row>
    <row r="173" ht="19.5" customHeight="1">
      <c r="A173" s="61"/>
      <c r="B173" s="62"/>
      <c r="C173" s="16" t="s">
        <v>69</v>
      </c>
      <c r="D173" s="63">
        <v>1.0</v>
      </c>
      <c r="E173" s="37">
        <v>1.0</v>
      </c>
      <c r="F173" s="64">
        <v>1.0</v>
      </c>
      <c r="G173" s="37">
        <v>1.0</v>
      </c>
      <c r="H173" s="64">
        <v>1.0</v>
      </c>
      <c r="I173" s="64">
        <v>1.0</v>
      </c>
      <c r="J173" s="64">
        <v>1.0</v>
      </c>
      <c r="K173" s="64">
        <v>1.0</v>
      </c>
      <c r="L173" s="64">
        <v>1.0</v>
      </c>
      <c r="M173" s="64">
        <v>1.0</v>
      </c>
      <c r="N173" s="37">
        <v>1.0</v>
      </c>
    </row>
    <row r="174" ht="15.75" customHeight="1"/>
    <row r="175" ht="24.75" customHeight="1">
      <c r="A175" s="2" t="s">
        <v>97</v>
      </c>
    </row>
    <row r="176" ht="18.75" customHeight="1">
      <c r="A176" s="21" t="s">
        <v>5</v>
      </c>
      <c r="D176" s="22" t="s">
        <v>51</v>
      </c>
      <c r="M176" s="23"/>
      <c r="N176" s="24" t="s">
        <v>36</v>
      </c>
    </row>
    <row r="177" ht="18.75" customHeight="1">
      <c r="A177" s="25"/>
      <c r="B177" s="25"/>
      <c r="C177" s="25"/>
      <c r="D177" s="39" t="s">
        <v>52</v>
      </c>
      <c r="E177" s="39" t="s">
        <v>53</v>
      </c>
      <c r="F177" s="39" t="s">
        <v>54</v>
      </c>
      <c r="G177" s="39" t="s">
        <v>55</v>
      </c>
      <c r="H177" s="39" t="s">
        <v>56</v>
      </c>
      <c r="I177" s="39" t="s">
        <v>57</v>
      </c>
      <c r="J177" s="39" t="s">
        <v>58</v>
      </c>
      <c r="K177" s="39" t="s">
        <v>59</v>
      </c>
      <c r="L177" s="39" t="s">
        <v>60</v>
      </c>
      <c r="M177" s="39" t="s">
        <v>61</v>
      </c>
      <c r="N177" s="40"/>
    </row>
    <row r="178" ht="19.5" customHeight="1">
      <c r="A178" s="42" t="s">
        <v>98</v>
      </c>
      <c r="B178" s="65" t="s">
        <v>73</v>
      </c>
      <c r="C178" s="29" t="s">
        <v>67</v>
      </c>
      <c r="D178" s="30">
        <v>723.0</v>
      </c>
      <c r="E178" s="44">
        <v>769.0</v>
      </c>
      <c r="F178" s="45">
        <v>4.0</v>
      </c>
      <c r="G178" s="44">
        <v>1010.0</v>
      </c>
      <c r="H178" s="45">
        <v>328.0</v>
      </c>
      <c r="I178" s="45">
        <v>22.0</v>
      </c>
      <c r="J178" s="45">
        <v>16.0</v>
      </c>
      <c r="K178" s="45">
        <v>2.0</v>
      </c>
      <c r="L178" s="45">
        <v>1.0</v>
      </c>
      <c r="M178" s="45">
        <v>17.0</v>
      </c>
      <c r="N178" s="44">
        <v>2892.0</v>
      </c>
    </row>
    <row r="179" ht="19.5" customHeight="1">
      <c r="A179" s="11"/>
      <c r="B179" s="11"/>
      <c r="C179" s="10" t="s">
        <v>99</v>
      </c>
      <c r="D179" s="46">
        <v>0.25</v>
      </c>
      <c r="E179" s="34">
        <v>0.26590594744121715</v>
      </c>
      <c r="F179" s="47">
        <v>0.0013831258644536654</v>
      </c>
      <c r="G179" s="34">
        <v>0.34923928077455046</v>
      </c>
      <c r="H179" s="47">
        <v>0.11341632088520055</v>
      </c>
      <c r="I179" s="47">
        <v>0.007607192254495159</v>
      </c>
      <c r="J179" s="47">
        <v>0.005532503457814661</v>
      </c>
      <c r="K179" s="47">
        <v>6.915629322268327E-4</v>
      </c>
      <c r="L179" s="47">
        <v>3.4578146611341634E-4</v>
      </c>
      <c r="M179" s="47">
        <v>0.005878284923928077</v>
      </c>
      <c r="N179" s="34">
        <v>1.0</v>
      </c>
    </row>
    <row r="180" ht="19.5" customHeight="1">
      <c r="A180" s="11"/>
      <c r="B180" s="49"/>
      <c r="C180" s="50" t="s">
        <v>69</v>
      </c>
      <c r="D180" s="51">
        <v>0.9082914572864321</v>
      </c>
      <c r="E180" s="52">
        <v>0.8859447004608295</v>
      </c>
      <c r="F180" s="53">
        <v>0.8</v>
      </c>
      <c r="G180" s="52">
        <v>0.8610400682011935</v>
      </c>
      <c r="H180" s="53">
        <v>0.8793565683646114</v>
      </c>
      <c r="I180" s="53">
        <v>0.8461538461538461</v>
      </c>
      <c r="J180" s="53">
        <v>0.8421052631578947</v>
      </c>
      <c r="K180" s="53">
        <v>0.6666666666666665</v>
      </c>
      <c r="L180" s="53">
        <v>1.0</v>
      </c>
      <c r="M180" s="53">
        <v>0.8947368421052632</v>
      </c>
      <c r="N180" s="52">
        <v>0.8809016143770941</v>
      </c>
    </row>
    <row r="181" ht="19.5" customHeight="1">
      <c r="A181" s="11"/>
      <c r="B181" s="66" t="s">
        <v>75</v>
      </c>
      <c r="C181" s="10" t="s">
        <v>67</v>
      </c>
      <c r="D181" s="33">
        <v>6.0</v>
      </c>
      <c r="E181" s="55">
        <v>16.0</v>
      </c>
      <c r="F181" s="56">
        <v>1.0</v>
      </c>
      <c r="G181" s="55">
        <v>10.0</v>
      </c>
      <c r="H181" s="56">
        <v>4.0</v>
      </c>
      <c r="I181" s="56">
        <v>0.0</v>
      </c>
      <c r="J181" s="56">
        <v>0.0</v>
      </c>
      <c r="K181" s="56">
        <v>0.0</v>
      </c>
      <c r="L181" s="56">
        <v>0.0</v>
      </c>
      <c r="M181" s="56">
        <v>0.0</v>
      </c>
      <c r="N181" s="55">
        <v>37.0</v>
      </c>
    </row>
    <row r="182" ht="19.5" customHeight="1">
      <c r="A182" s="11"/>
      <c r="B182" s="11"/>
      <c r="C182" s="10" t="s">
        <v>99</v>
      </c>
      <c r="D182" s="46">
        <v>0.16216216216216217</v>
      </c>
      <c r="E182" s="34">
        <v>0.4324324324324324</v>
      </c>
      <c r="F182" s="47">
        <v>0.027027027027027025</v>
      </c>
      <c r="G182" s="34">
        <v>0.2702702702702703</v>
      </c>
      <c r="H182" s="47">
        <v>0.1081081081081081</v>
      </c>
      <c r="I182" s="47">
        <v>0.0</v>
      </c>
      <c r="J182" s="47">
        <v>0.0</v>
      </c>
      <c r="K182" s="47">
        <v>0.0</v>
      </c>
      <c r="L182" s="47">
        <v>0.0</v>
      </c>
      <c r="M182" s="47">
        <v>0.0</v>
      </c>
      <c r="N182" s="34">
        <v>1.0</v>
      </c>
    </row>
    <row r="183" ht="19.5" customHeight="1">
      <c r="A183" s="11"/>
      <c r="B183" s="49"/>
      <c r="C183" s="50" t="s">
        <v>69</v>
      </c>
      <c r="D183" s="51">
        <v>0.007537688442211055</v>
      </c>
      <c r="E183" s="52">
        <v>0.018433179723502304</v>
      </c>
      <c r="F183" s="53">
        <v>0.2</v>
      </c>
      <c r="G183" s="52">
        <v>0.008525149190110827</v>
      </c>
      <c r="H183" s="53">
        <v>0.010723860589812333</v>
      </c>
      <c r="I183" s="53">
        <v>0.0</v>
      </c>
      <c r="J183" s="53">
        <v>0.0</v>
      </c>
      <c r="K183" s="53">
        <v>0.0</v>
      </c>
      <c r="L183" s="53">
        <v>0.0</v>
      </c>
      <c r="M183" s="53">
        <v>0.0</v>
      </c>
      <c r="N183" s="52">
        <v>0.011270179713676515</v>
      </c>
    </row>
    <row r="184" ht="19.5" customHeight="1">
      <c r="A184" s="11"/>
      <c r="B184" s="66" t="s">
        <v>76</v>
      </c>
      <c r="C184" s="10" t="s">
        <v>67</v>
      </c>
      <c r="D184" s="33">
        <v>67.0</v>
      </c>
      <c r="E184" s="55">
        <v>80.0</v>
      </c>
      <c r="F184" s="56">
        <v>0.0</v>
      </c>
      <c r="G184" s="55">
        <v>152.0</v>
      </c>
      <c r="H184" s="56">
        <v>38.0</v>
      </c>
      <c r="I184" s="56">
        <v>4.0</v>
      </c>
      <c r="J184" s="56">
        <v>3.0</v>
      </c>
      <c r="K184" s="56">
        <v>1.0</v>
      </c>
      <c r="L184" s="56">
        <v>0.0</v>
      </c>
      <c r="M184" s="56">
        <v>2.0</v>
      </c>
      <c r="N184" s="55">
        <v>347.0</v>
      </c>
    </row>
    <row r="185" ht="19.5" customHeight="1">
      <c r="A185" s="11"/>
      <c r="B185" s="11"/>
      <c r="C185" s="10" t="s">
        <v>99</v>
      </c>
      <c r="D185" s="46">
        <v>0.19308357348703167</v>
      </c>
      <c r="E185" s="34">
        <v>0.23054755043227665</v>
      </c>
      <c r="F185" s="47">
        <v>0.0</v>
      </c>
      <c r="G185" s="34">
        <v>0.43804034582132567</v>
      </c>
      <c r="H185" s="47">
        <v>0.10951008645533142</v>
      </c>
      <c r="I185" s="47">
        <v>0.011527377521613834</v>
      </c>
      <c r="J185" s="47">
        <v>0.008645533141210375</v>
      </c>
      <c r="K185" s="47">
        <v>0.0028818443804034585</v>
      </c>
      <c r="L185" s="47">
        <v>0.0</v>
      </c>
      <c r="M185" s="47">
        <v>0.005763688760806917</v>
      </c>
      <c r="N185" s="34">
        <v>1.0</v>
      </c>
    </row>
    <row r="186" ht="19.5" customHeight="1">
      <c r="A186" s="11"/>
      <c r="B186" s="49"/>
      <c r="C186" s="50" t="s">
        <v>69</v>
      </c>
      <c r="D186" s="51">
        <v>0.08417085427135679</v>
      </c>
      <c r="E186" s="52">
        <v>0.09216589861751152</v>
      </c>
      <c r="F186" s="53">
        <v>0.0</v>
      </c>
      <c r="G186" s="52">
        <v>0.12958226768968456</v>
      </c>
      <c r="H186" s="53">
        <v>0.10187667560321716</v>
      </c>
      <c r="I186" s="53">
        <v>0.15384615384615385</v>
      </c>
      <c r="J186" s="53">
        <v>0.15789473684210525</v>
      </c>
      <c r="K186" s="53">
        <v>0.33333333333333326</v>
      </c>
      <c r="L186" s="53">
        <v>0.0</v>
      </c>
      <c r="M186" s="53">
        <v>0.10526315789473684</v>
      </c>
      <c r="N186" s="52">
        <v>0.10569600974718245</v>
      </c>
    </row>
    <row r="187" ht="19.5" customHeight="1">
      <c r="A187" s="11"/>
      <c r="B187" s="66" t="s">
        <v>77</v>
      </c>
      <c r="C187" s="10" t="s">
        <v>67</v>
      </c>
      <c r="D187" s="33">
        <v>0.0</v>
      </c>
      <c r="E187" s="55">
        <v>3.0</v>
      </c>
      <c r="F187" s="56">
        <v>0.0</v>
      </c>
      <c r="G187" s="55">
        <v>0.0</v>
      </c>
      <c r="H187" s="56">
        <v>3.0</v>
      </c>
      <c r="I187" s="56">
        <v>0.0</v>
      </c>
      <c r="J187" s="56">
        <v>0.0</v>
      </c>
      <c r="K187" s="56">
        <v>0.0</v>
      </c>
      <c r="L187" s="56">
        <v>0.0</v>
      </c>
      <c r="M187" s="56">
        <v>0.0</v>
      </c>
      <c r="N187" s="55">
        <v>6.0</v>
      </c>
    </row>
    <row r="188" ht="19.5" customHeight="1">
      <c r="A188" s="11"/>
      <c r="B188" s="11"/>
      <c r="C188" s="10" t="s">
        <v>99</v>
      </c>
      <c r="D188" s="46">
        <v>0.0</v>
      </c>
      <c r="E188" s="34">
        <v>0.5</v>
      </c>
      <c r="F188" s="47">
        <v>0.0</v>
      </c>
      <c r="G188" s="34">
        <v>0.0</v>
      </c>
      <c r="H188" s="47">
        <v>0.5</v>
      </c>
      <c r="I188" s="47">
        <v>0.0</v>
      </c>
      <c r="J188" s="47">
        <v>0.0</v>
      </c>
      <c r="K188" s="47">
        <v>0.0</v>
      </c>
      <c r="L188" s="47">
        <v>0.0</v>
      </c>
      <c r="M188" s="47">
        <v>0.0</v>
      </c>
      <c r="N188" s="34">
        <v>1.0</v>
      </c>
    </row>
    <row r="189" ht="19.5" customHeight="1">
      <c r="A189" s="11"/>
      <c r="B189" s="49"/>
      <c r="C189" s="50" t="s">
        <v>69</v>
      </c>
      <c r="D189" s="51">
        <v>0.0</v>
      </c>
      <c r="E189" s="52">
        <v>0.0034562211981566822</v>
      </c>
      <c r="F189" s="53">
        <v>0.0</v>
      </c>
      <c r="G189" s="52">
        <v>0.0</v>
      </c>
      <c r="H189" s="53">
        <v>0.00804289544235925</v>
      </c>
      <c r="I189" s="53">
        <v>0.0</v>
      </c>
      <c r="J189" s="53">
        <v>0.0</v>
      </c>
      <c r="K189" s="53">
        <v>0.0</v>
      </c>
      <c r="L189" s="53">
        <v>0.0</v>
      </c>
      <c r="M189" s="53">
        <v>0.0</v>
      </c>
      <c r="N189" s="52">
        <v>0.0018275967103259213</v>
      </c>
    </row>
    <row r="190" ht="19.5" customHeight="1">
      <c r="A190" s="11"/>
      <c r="B190" s="66" t="s">
        <v>78</v>
      </c>
      <c r="C190" s="10" t="s">
        <v>67</v>
      </c>
      <c r="D190" s="33">
        <v>0.0</v>
      </c>
      <c r="E190" s="55">
        <v>0.0</v>
      </c>
      <c r="F190" s="56">
        <v>0.0</v>
      </c>
      <c r="G190" s="55">
        <v>1.0</v>
      </c>
      <c r="H190" s="56">
        <v>0.0</v>
      </c>
      <c r="I190" s="56">
        <v>0.0</v>
      </c>
      <c r="J190" s="56">
        <v>0.0</v>
      </c>
      <c r="K190" s="56">
        <v>0.0</v>
      </c>
      <c r="L190" s="56">
        <v>0.0</v>
      </c>
      <c r="M190" s="56">
        <v>0.0</v>
      </c>
      <c r="N190" s="55">
        <v>1.0</v>
      </c>
    </row>
    <row r="191" ht="19.5" customHeight="1">
      <c r="A191" s="11"/>
      <c r="B191" s="11"/>
      <c r="C191" s="10" t="s">
        <v>99</v>
      </c>
      <c r="D191" s="46">
        <v>0.0</v>
      </c>
      <c r="E191" s="34">
        <v>0.0</v>
      </c>
      <c r="F191" s="47">
        <v>0.0</v>
      </c>
      <c r="G191" s="34">
        <v>1.0</v>
      </c>
      <c r="H191" s="47">
        <v>0.0</v>
      </c>
      <c r="I191" s="47">
        <v>0.0</v>
      </c>
      <c r="J191" s="47">
        <v>0.0</v>
      </c>
      <c r="K191" s="47">
        <v>0.0</v>
      </c>
      <c r="L191" s="47">
        <v>0.0</v>
      </c>
      <c r="M191" s="47">
        <v>0.0</v>
      </c>
      <c r="N191" s="34">
        <v>1.0</v>
      </c>
    </row>
    <row r="192" ht="19.5" customHeight="1">
      <c r="A192" s="49"/>
      <c r="B192" s="49"/>
      <c r="C192" s="50" t="s">
        <v>69</v>
      </c>
      <c r="D192" s="51">
        <v>0.0</v>
      </c>
      <c r="E192" s="52">
        <v>0.0</v>
      </c>
      <c r="F192" s="53">
        <v>0.0</v>
      </c>
      <c r="G192" s="52">
        <v>8.525149190110827E-4</v>
      </c>
      <c r="H192" s="53">
        <v>0.0</v>
      </c>
      <c r="I192" s="53">
        <v>0.0</v>
      </c>
      <c r="J192" s="53">
        <v>0.0</v>
      </c>
      <c r="K192" s="53">
        <v>0.0</v>
      </c>
      <c r="L192" s="53">
        <v>0.0</v>
      </c>
      <c r="M192" s="53">
        <v>0.0</v>
      </c>
      <c r="N192" s="52">
        <v>3.045994517209869E-4</v>
      </c>
    </row>
    <row r="193" ht="19.5" customHeight="1">
      <c r="A193" s="57" t="s">
        <v>36</v>
      </c>
      <c r="B193" s="58"/>
      <c r="C193" s="10" t="s">
        <v>67</v>
      </c>
      <c r="D193" s="33">
        <v>796.0</v>
      </c>
      <c r="E193" s="55">
        <v>868.0</v>
      </c>
      <c r="F193" s="56">
        <v>5.0</v>
      </c>
      <c r="G193" s="55">
        <v>1173.0</v>
      </c>
      <c r="H193" s="56">
        <v>373.0</v>
      </c>
      <c r="I193" s="56">
        <v>26.0</v>
      </c>
      <c r="J193" s="56">
        <v>19.0</v>
      </c>
      <c r="K193" s="56">
        <v>3.0</v>
      </c>
      <c r="L193" s="56">
        <v>1.0</v>
      </c>
      <c r="M193" s="56">
        <v>19.0</v>
      </c>
      <c r="N193" s="55">
        <v>3283.0</v>
      </c>
    </row>
    <row r="194" ht="19.5" customHeight="1">
      <c r="A194" s="59"/>
      <c r="B194" s="60"/>
      <c r="C194" s="10" t="s">
        <v>99</v>
      </c>
      <c r="D194" s="46">
        <v>0.24246116356990557</v>
      </c>
      <c r="E194" s="34">
        <v>0.26439232409381663</v>
      </c>
      <c r="F194" s="47">
        <v>0.0015229972586049345</v>
      </c>
      <c r="G194" s="34">
        <v>0.35729515686871766</v>
      </c>
      <c r="H194" s="47">
        <v>0.1136155954919281</v>
      </c>
      <c r="I194" s="47">
        <v>0.007919585744745659</v>
      </c>
      <c r="J194" s="47">
        <v>0.005787389582698751</v>
      </c>
      <c r="K194" s="47">
        <v>9.137983551629606E-4</v>
      </c>
      <c r="L194" s="47">
        <v>3.045994517209869E-4</v>
      </c>
      <c r="M194" s="47">
        <v>0.005787389582698751</v>
      </c>
      <c r="N194" s="34">
        <v>1.0</v>
      </c>
    </row>
    <row r="195" ht="19.5" customHeight="1">
      <c r="A195" s="61"/>
      <c r="B195" s="62"/>
      <c r="C195" s="16" t="s">
        <v>69</v>
      </c>
      <c r="D195" s="63">
        <v>1.0</v>
      </c>
      <c r="E195" s="37">
        <v>1.0</v>
      </c>
      <c r="F195" s="64">
        <v>1.0</v>
      </c>
      <c r="G195" s="37">
        <v>1.0</v>
      </c>
      <c r="H195" s="64">
        <v>1.0</v>
      </c>
      <c r="I195" s="64">
        <v>1.0</v>
      </c>
      <c r="J195" s="64">
        <v>1.0</v>
      </c>
      <c r="K195" s="64">
        <v>1.0</v>
      </c>
      <c r="L195" s="64">
        <v>1.0</v>
      </c>
      <c r="M195" s="64">
        <v>1.0</v>
      </c>
      <c r="N195" s="37">
        <v>1.0</v>
      </c>
    </row>
    <row r="196" ht="15.75" customHeight="1"/>
    <row r="197" ht="24.75" customHeight="1">
      <c r="A197" s="2" t="s">
        <v>100</v>
      </c>
    </row>
    <row r="198" ht="18.75" customHeight="1">
      <c r="A198" s="21" t="s">
        <v>5</v>
      </c>
      <c r="D198" s="22" t="s">
        <v>51</v>
      </c>
      <c r="M198" s="23"/>
      <c r="N198" s="24" t="s">
        <v>36</v>
      </c>
    </row>
    <row r="199" ht="18.75" customHeight="1">
      <c r="A199" s="25"/>
      <c r="B199" s="25"/>
      <c r="C199" s="25"/>
      <c r="D199" s="39" t="s">
        <v>52</v>
      </c>
      <c r="E199" s="39" t="s">
        <v>53</v>
      </c>
      <c r="F199" s="39" t="s">
        <v>54</v>
      </c>
      <c r="G199" s="39" t="s">
        <v>55</v>
      </c>
      <c r="H199" s="39" t="s">
        <v>56</v>
      </c>
      <c r="I199" s="39" t="s">
        <v>57</v>
      </c>
      <c r="J199" s="39" t="s">
        <v>58</v>
      </c>
      <c r="K199" s="39" t="s">
        <v>59</v>
      </c>
      <c r="L199" s="39" t="s">
        <v>60</v>
      </c>
      <c r="M199" s="39" t="s">
        <v>61</v>
      </c>
      <c r="N199" s="40"/>
      <c r="O199" s="41" t="s">
        <v>101</v>
      </c>
    </row>
    <row r="200" ht="19.5" customHeight="1">
      <c r="A200" s="42" t="s">
        <v>102</v>
      </c>
      <c r="B200" s="67" t="s">
        <v>103</v>
      </c>
      <c r="C200" s="29" t="s">
        <v>67</v>
      </c>
      <c r="D200" s="30">
        <v>5.0</v>
      </c>
      <c r="E200" s="44">
        <v>13.0</v>
      </c>
      <c r="F200" s="45">
        <v>0.0</v>
      </c>
      <c r="G200" s="44">
        <v>11.0</v>
      </c>
      <c r="H200" s="45">
        <v>4.0</v>
      </c>
      <c r="I200" s="45">
        <v>0.0</v>
      </c>
      <c r="J200" s="45">
        <v>0.0</v>
      </c>
      <c r="K200" s="45">
        <v>0.0</v>
      </c>
      <c r="L200" s="45">
        <v>0.0</v>
      </c>
      <c r="M200" s="45">
        <v>0.0</v>
      </c>
      <c r="N200" s="44">
        <v>33.0</v>
      </c>
    </row>
    <row r="201" ht="39.75" customHeight="1">
      <c r="A201" s="11"/>
      <c r="B201" s="68"/>
      <c r="C201" s="10" t="s">
        <v>104</v>
      </c>
      <c r="D201" s="46">
        <v>0.15151515151515152</v>
      </c>
      <c r="E201" s="34">
        <v>0.3939393939393939</v>
      </c>
      <c r="F201" s="47">
        <v>0.0</v>
      </c>
      <c r="G201" s="34">
        <v>0.33333333333333326</v>
      </c>
      <c r="H201" s="47">
        <v>0.12121212121212122</v>
      </c>
      <c r="I201" s="47">
        <v>0.0</v>
      </c>
      <c r="J201" s="47">
        <v>0.0</v>
      </c>
      <c r="K201" s="47">
        <v>0.0</v>
      </c>
      <c r="L201" s="47">
        <v>0.0</v>
      </c>
      <c r="M201" s="47">
        <v>0.0</v>
      </c>
      <c r="N201" s="34">
        <v>1.0</v>
      </c>
      <c r="O201" s="48">
        <f>E201+H201+K201</f>
        <v>0.5151515152</v>
      </c>
    </row>
    <row r="202" ht="19.5" customHeight="1">
      <c r="A202" s="11"/>
      <c r="B202" s="69"/>
      <c r="C202" s="50" t="s">
        <v>69</v>
      </c>
      <c r="D202" s="51">
        <v>0.00628140703517588</v>
      </c>
      <c r="E202" s="52">
        <v>0.014959723820483314</v>
      </c>
      <c r="F202" s="53">
        <v>0.0</v>
      </c>
      <c r="G202" s="52">
        <v>0.00937766410912191</v>
      </c>
      <c r="H202" s="53">
        <v>0.010752688172043012</v>
      </c>
      <c r="I202" s="53">
        <v>0.0</v>
      </c>
      <c r="J202" s="53">
        <v>0.0</v>
      </c>
      <c r="K202" s="53">
        <v>0.0</v>
      </c>
      <c r="L202" s="53">
        <v>0.0</v>
      </c>
      <c r="M202" s="53">
        <v>0.0</v>
      </c>
      <c r="N202" s="52">
        <v>0.010048721071863583</v>
      </c>
    </row>
    <row r="203" ht="19.5" customHeight="1">
      <c r="A203" s="11"/>
      <c r="B203" s="50" t="s">
        <v>105</v>
      </c>
      <c r="C203" s="10" t="s">
        <v>67</v>
      </c>
      <c r="D203" s="33">
        <v>12.0</v>
      </c>
      <c r="E203" s="55">
        <v>17.0</v>
      </c>
      <c r="F203" s="56">
        <v>0.0</v>
      </c>
      <c r="G203" s="55">
        <v>27.0</v>
      </c>
      <c r="H203" s="56">
        <v>14.0</v>
      </c>
      <c r="I203" s="56">
        <v>0.0</v>
      </c>
      <c r="J203" s="56">
        <v>1.0</v>
      </c>
      <c r="K203" s="56">
        <v>0.0</v>
      </c>
      <c r="L203" s="56">
        <v>0.0</v>
      </c>
      <c r="M203" s="56">
        <v>0.0</v>
      </c>
      <c r="N203" s="55">
        <v>71.0</v>
      </c>
    </row>
    <row r="204" ht="39.75" customHeight="1">
      <c r="A204" s="11"/>
      <c r="B204" s="68"/>
      <c r="C204" s="10" t="s">
        <v>104</v>
      </c>
      <c r="D204" s="46">
        <v>0.16901408450704225</v>
      </c>
      <c r="E204" s="34">
        <v>0.23943661971830985</v>
      </c>
      <c r="F204" s="47">
        <v>0.0</v>
      </c>
      <c r="G204" s="34">
        <v>0.38028169014084506</v>
      </c>
      <c r="H204" s="47">
        <v>0.19718309859154928</v>
      </c>
      <c r="I204" s="47">
        <v>0.0</v>
      </c>
      <c r="J204" s="47">
        <v>0.014084507042253523</v>
      </c>
      <c r="K204" s="47">
        <v>0.0</v>
      </c>
      <c r="L204" s="47">
        <v>0.0</v>
      </c>
      <c r="M204" s="47">
        <v>0.0</v>
      </c>
      <c r="N204" s="34">
        <v>1.0</v>
      </c>
      <c r="O204" s="48">
        <f>E204+H204+K204</f>
        <v>0.4366197183</v>
      </c>
    </row>
    <row r="205" ht="19.5" customHeight="1">
      <c r="A205" s="11"/>
      <c r="B205" s="69"/>
      <c r="C205" s="50" t="s">
        <v>69</v>
      </c>
      <c r="D205" s="51">
        <v>0.01507537688442211</v>
      </c>
      <c r="E205" s="52">
        <v>0.019562715765247412</v>
      </c>
      <c r="F205" s="53">
        <v>0.0</v>
      </c>
      <c r="G205" s="52">
        <v>0.023017902813299233</v>
      </c>
      <c r="H205" s="53">
        <v>0.03763440860215054</v>
      </c>
      <c r="I205" s="53">
        <v>0.0</v>
      </c>
      <c r="J205" s="53">
        <v>0.05263157894736842</v>
      </c>
      <c r="K205" s="53">
        <v>0.0</v>
      </c>
      <c r="L205" s="53">
        <v>0.0</v>
      </c>
      <c r="M205" s="53">
        <v>0.0</v>
      </c>
      <c r="N205" s="52">
        <v>0.021619975639464068</v>
      </c>
    </row>
    <row r="206" ht="19.5" customHeight="1">
      <c r="A206" s="11"/>
      <c r="B206" s="50" t="s">
        <v>106</v>
      </c>
      <c r="C206" s="10" t="s">
        <v>67</v>
      </c>
      <c r="D206" s="33">
        <v>76.0</v>
      </c>
      <c r="E206" s="55">
        <v>55.0</v>
      </c>
      <c r="F206" s="56">
        <v>0.0</v>
      </c>
      <c r="G206" s="55">
        <v>126.0</v>
      </c>
      <c r="H206" s="56">
        <v>16.0</v>
      </c>
      <c r="I206" s="56">
        <v>1.0</v>
      </c>
      <c r="J206" s="56">
        <v>1.0</v>
      </c>
      <c r="K206" s="56">
        <v>0.0</v>
      </c>
      <c r="L206" s="56">
        <v>0.0</v>
      </c>
      <c r="M206" s="56">
        <v>0.0</v>
      </c>
      <c r="N206" s="55">
        <v>275.0</v>
      </c>
    </row>
    <row r="207" ht="39.75" customHeight="1">
      <c r="A207" s="11"/>
      <c r="B207" s="68"/>
      <c r="C207" s="10" t="s">
        <v>104</v>
      </c>
      <c r="D207" s="46">
        <v>0.27636363636363637</v>
      </c>
      <c r="E207" s="34">
        <v>0.2</v>
      </c>
      <c r="F207" s="47">
        <v>0.0</v>
      </c>
      <c r="G207" s="34">
        <v>0.4581818181818182</v>
      </c>
      <c r="H207" s="47">
        <v>0.05818181818181818</v>
      </c>
      <c r="I207" s="47">
        <v>0.0036363636363636364</v>
      </c>
      <c r="J207" s="47">
        <v>0.0036363636363636364</v>
      </c>
      <c r="K207" s="47">
        <v>0.0</v>
      </c>
      <c r="L207" s="47">
        <v>0.0</v>
      </c>
      <c r="M207" s="47">
        <v>0.0</v>
      </c>
      <c r="N207" s="34">
        <v>1.0</v>
      </c>
      <c r="O207" s="48">
        <f>E207+H207+K207</f>
        <v>0.2581818182</v>
      </c>
    </row>
    <row r="208" ht="19.5" customHeight="1">
      <c r="A208" s="11"/>
      <c r="B208" s="69"/>
      <c r="C208" s="50" t="s">
        <v>69</v>
      </c>
      <c r="D208" s="51">
        <v>0.09547738693467336</v>
      </c>
      <c r="E208" s="52">
        <v>0.06329113924050633</v>
      </c>
      <c r="F208" s="53">
        <v>0.0</v>
      </c>
      <c r="G208" s="52">
        <v>0.10741687979539644</v>
      </c>
      <c r="H208" s="53">
        <v>0.043010752688172046</v>
      </c>
      <c r="I208" s="53">
        <v>0.037037037037037035</v>
      </c>
      <c r="J208" s="53">
        <v>0.05263157894736842</v>
      </c>
      <c r="K208" s="53">
        <v>0.0</v>
      </c>
      <c r="L208" s="53">
        <v>0.0</v>
      </c>
      <c r="M208" s="53">
        <v>0.0</v>
      </c>
      <c r="N208" s="52">
        <v>0.08373934226552984</v>
      </c>
    </row>
    <row r="209" ht="19.5" customHeight="1">
      <c r="A209" s="11"/>
      <c r="B209" s="70" t="s">
        <v>107</v>
      </c>
      <c r="C209" s="10" t="s">
        <v>67</v>
      </c>
      <c r="D209" s="33">
        <v>162.0</v>
      </c>
      <c r="E209" s="55">
        <v>157.0</v>
      </c>
      <c r="F209" s="56">
        <v>1.0</v>
      </c>
      <c r="G209" s="55">
        <v>173.0</v>
      </c>
      <c r="H209" s="56">
        <v>44.0</v>
      </c>
      <c r="I209" s="56">
        <v>0.0</v>
      </c>
      <c r="J209" s="56">
        <v>2.0</v>
      </c>
      <c r="K209" s="56">
        <v>0.0</v>
      </c>
      <c r="L209" s="56">
        <v>1.0</v>
      </c>
      <c r="M209" s="56">
        <v>1.0</v>
      </c>
      <c r="N209" s="55">
        <v>541.0</v>
      </c>
    </row>
    <row r="210" ht="39.75" customHeight="1">
      <c r="A210" s="11"/>
      <c r="B210" s="68"/>
      <c r="C210" s="10" t="s">
        <v>104</v>
      </c>
      <c r="D210" s="46">
        <v>0.29944547134935307</v>
      </c>
      <c r="E210" s="34">
        <v>0.2902033271719039</v>
      </c>
      <c r="F210" s="47">
        <v>0.0018484288354898336</v>
      </c>
      <c r="G210" s="34">
        <v>0.3197781885397412</v>
      </c>
      <c r="H210" s="47">
        <v>0.08133086876155268</v>
      </c>
      <c r="I210" s="47">
        <v>0.0</v>
      </c>
      <c r="J210" s="47">
        <v>0.0036968576709796672</v>
      </c>
      <c r="K210" s="47">
        <v>0.0</v>
      </c>
      <c r="L210" s="47">
        <v>0.0018484288354898336</v>
      </c>
      <c r="M210" s="47">
        <v>0.0018484288354898336</v>
      </c>
      <c r="N210" s="34">
        <v>1.0</v>
      </c>
      <c r="O210" s="48">
        <f>E210+H210+K210</f>
        <v>0.3715341959</v>
      </c>
    </row>
    <row r="211" ht="19.5" customHeight="1">
      <c r="A211" s="11"/>
      <c r="B211" s="69"/>
      <c r="C211" s="50" t="s">
        <v>69</v>
      </c>
      <c r="D211" s="51">
        <v>0.2035175879396985</v>
      </c>
      <c r="E211" s="52">
        <v>0.1806674338319908</v>
      </c>
      <c r="F211" s="53">
        <v>0.25</v>
      </c>
      <c r="G211" s="52">
        <v>0.1474850809889173</v>
      </c>
      <c r="H211" s="53">
        <v>0.11827956989247312</v>
      </c>
      <c r="I211" s="53">
        <v>0.0</v>
      </c>
      <c r="J211" s="53">
        <v>0.10526315789473684</v>
      </c>
      <c r="K211" s="53">
        <v>0.0</v>
      </c>
      <c r="L211" s="53">
        <v>1.0</v>
      </c>
      <c r="M211" s="53">
        <v>0.05</v>
      </c>
      <c r="N211" s="52">
        <v>0.16473812423873324</v>
      </c>
    </row>
    <row r="212" ht="19.5" customHeight="1">
      <c r="A212" s="11"/>
      <c r="B212" s="70" t="s">
        <v>108</v>
      </c>
      <c r="C212" s="10" t="s">
        <v>67</v>
      </c>
      <c r="D212" s="33">
        <v>174.0</v>
      </c>
      <c r="E212" s="55">
        <v>180.0</v>
      </c>
      <c r="F212" s="56">
        <v>1.0</v>
      </c>
      <c r="G212" s="55">
        <v>163.0</v>
      </c>
      <c r="H212" s="56">
        <v>62.0</v>
      </c>
      <c r="I212" s="56">
        <v>9.0</v>
      </c>
      <c r="J212" s="56">
        <v>3.0</v>
      </c>
      <c r="K212" s="56">
        <v>0.0</v>
      </c>
      <c r="L212" s="56">
        <v>0.0</v>
      </c>
      <c r="M212" s="56">
        <v>8.0</v>
      </c>
      <c r="N212" s="55">
        <v>600.0</v>
      </c>
    </row>
    <row r="213" ht="39.75" customHeight="1">
      <c r="A213" s="11"/>
      <c r="B213" s="68"/>
      <c r="C213" s="10" t="s">
        <v>104</v>
      </c>
      <c r="D213" s="46">
        <v>0.29</v>
      </c>
      <c r="E213" s="34">
        <v>0.3</v>
      </c>
      <c r="F213" s="47">
        <v>0.0016666666666666668</v>
      </c>
      <c r="G213" s="34">
        <v>0.27166666666666667</v>
      </c>
      <c r="H213" s="47">
        <v>0.10333333333333333</v>
      </c>
      <c r="I213" s="47">
        <v>0.015</v>
      </c>
      <c r="J213" s="47">
        <v>0.005</v>
      </c>
      <c r="K213" s="47">
        <v>0.0</v>
      </c>
      <c r="L213" s="47">
        <v>0.0</v>
      </c>
      <c r="M213" s="47">
        <v>0.013333333333333334</v>
      </c>
      <c r="N213" s="34">
        <v>1.0</v>
      </c>
      <c r="O213" s="48">
        <f>E213+H213+K213</f>
        <v>0.4033333333</v>
      </c>
    </row>
    <row r="214" ht="19.5" customHeight="1">
      <c r="A214" s="11"/>
      <c r="B214" s="69"/>
      <c r="C214" s="50" t="s">
        <v>69</v>
      </c>
      <c r="D214" s="51">
        <v>0.2185929648241206</v>
      </c>
      <c r="E214" s="52">
        <v>0.20713463751438435</v>
      </c>
      <c r="F214" s="53">
        <v>0.25</v>
      </c>
      <c r="G214" s="52">
        <v>0.13895993179880647</v>
      </c>
      <c r="H214" s="53">
        <v>0.16666666666666663</v>
      </c>
      <c r="I214" s="53">
        <v>0.33333333333333326</v>
      </c>
      <c r="J214" s="53">
        <v>0.15789473684210525</v>
      </c>
      <c r="K214" s="53">
        <v>0.0</v>
      </c>
      <c r="L214" s="53">
        <v>0.0</v>
      </c>
      <c r="M214" s="53">
        <v>0.4</v>
      </c>
      <c r="N214" s="52">
        <v>0.18270401948842874</v>
      </c>
    </row>
    <row r="215" ht="19.5" customHeight="1">
      <c r="A215" s="11"/>
      <c r="B215" s="50" t="s">
        <v>109</v>
      </c>
      <c r="C215" s="10" t="s">
        <v>67</v>
      </c>
      <c r="D215" s="33">
        <v>115.0</v>
      </c>
      <c r="E215" s="55">
        <v>108.0</v>
      </c>
      <c r="F215" s="56">
        <v>1.0</v>
      </c>
      <c r="G215" s="55">
        <v>163.0</v>
      </c>
      <c r="H215" s="56">
        <v>61.0</v>
      </c>
      <c r="I215" s="56">
        <v>10.0</v>
      </c>
      <c r="J215" s="56">
        <v>2.0</v>
      </c>
      <c r="K215" s="56">
        <v>1.0</v>
      </c>
      <c r="L215" s="56">
        <v>0.0</v>
      </c>
      <c r="M215" s="56">
        <v>4.0</v>
      </c>
      <c r="N215" s="55">
        <v>465.0</v>
      </c>
    </row>
    <row r="216" ht="39.75" customHeight="1">
      <c r="A216" s="11"/>
      <c r="B216" s="68"/>
      <c r="C216" s="10" t="s">
        <v>104</v>
      </c>
      <c r="D216" s="46">
        <v>0.24731182795698925</v>
      </c>
      <c r="E216" s="34">
        <v>0.23225806451612904</v>
      </c>
      <c r="F216" s="47">
        <v>0.002150537634408602</v>
      </c>
      <c r="G216" s="34">
        <v>0.35053763440860214</v>
      </c>
      <c r="H216" s="47">
        <v>0.13118279569892474</v>
      </c>
      <c r="I216" s="47">
        <v>0.021505376344086023</v>
      </c>
      <c r="J216" s="47">
        <v>0.004301075268817204</v>
      </c>
      <c r="K216" s="47">
        <v>0.002150537634408602</v>
      </c>
      <c r="L216" s="47">
        <v>0.0</v>
      </c>
      <c r="M216" s="47">
        <v>0.008602150537634409</v>
      </c>
      <c r="N216" s="34">
        <v>1.0</v>
      </c>
      <c r="O216" s="48">
        <f>E216+H216+K216</f>
        <v>0.3655913978</v>
      </c>
    </row>
    <row r="217" ht="19.5" customHeight="1">
      <c r="A217" s="11"/>
      <c r="B217" s="69"/>
      <c r="C217" s="50" t="s">
        <v>69</v>
      </c>
      <c r="D217" s="51">
        <v>0.1444723618090452</v>
      </c>
      <c r="E217" s="52">
        <v>0.12428078250863062</v>
      </c>
      <c r="F217" s="53">
        <v>0.25</v>
      </c>
      <c r="G217" s="52">
        <v>0.13895993179880647</v>
      </c>
      <c r="H217" s="53">
        <v>0.1639784946236559</v>
      </c>
      <c r="I217" s="53">
        <v>0.3703703703703704</v>
      </c>
      <c r="J217" s="53">
        <v>0.10526315789473684</v>
      </c>
      <c r="K217" s="53">
        <v>0.33333333333333326</v>
      </c>
      <c r="L217" s="53">
        <v>0.0</v>
      </c>
      <c r="M217" s="53">
        <v>0.2</v>
      </c>
      <c r="N217" s="52">
        <v>0.14159561510353227</v>
      </c>
    </row>
    <row r="218" ht="19.5" customHeight="1">
      <c r="A218" s="11"/>
      <c r="B218" s="70" t="s">
        <v>110</v>
      </c>
      <c r="C218" s="10" t="s">
        <v>67</v>
      </c>
      <c r="D218" s="33">
        <v>129.0</v>
      </c>
      <c r="E218" s="55">
        <v>235.0</v>
      </c>
      <c r="F218" s="56">
        <v>1.0</v>
      </c>
      <c r="G218" s="55">
        <v>302.0</v>
      </c>
      <c r="H218" s="56">
        <v>99.0</v>
      </c>
      <c r="I218" s="56">
        <v>3.0</v>
      </c>
      <c r="J218" s="56">
        <v>9.0</v>
      </c>
      <c r="K218" s="56">
        <v>2.0</v>
      </c>
      <c r="L218" s="56">
        <v>0.0</v>
      </c>
      <c r="M218" s="56">
        <v>7.0</v>
      </c>
      <c r="N218" s="55">
        <v>787.0</v>
      </c>
    </row>
    <row r="219" ht="39.75" customHeight="1">
      <c r="A219" s="11"/>
      <c r="B219" s="68"/>
      <c r="C219" s="10" t="s">
        <v>104</v>
      </c>
      <c r="D219" s="46">
        <v>0.1639135959339263</v>
      </c>
      <c r="E219" s="34">
        <v>0.29860228716645487</v>
      </c>
      <c r="F219" s="47">
        <v>0.0012706480304955528</v>
      </c>
      <c r="G219" s="34">
        <v>0.38373570520965694</v>
      </c>
      <c r="H219" s="47">
        <v>0.12579415501905972</v>
      </c>
      <c r="I219" s="47">
        <v>0.003811944091486658</v>
      </c>
      <c r="J219" s="47">
        <v>0.011435832274459974</v>
      </c>
      <c r="K219" s="47">
        <v>0.0025412960609911056</v>
      </c>
      <c r="L219" s="47">
        <v>0.0</v>
      </c>
      <c r="M219" s="47">
        <v>0.008894536213468869</v>
      </c>
      <c r="N219" s="34">
        <v>1.0</v>
      </c>
      <c r="O219" s="48">
        <f>E219+H219+K219</f>
        <v>0.4269377382</v>
      </c>
    </row>
    <row r="220" ht="19.5" customHeight="1">
      <c r="A220" s="11"/>
      <c r="B220" s="69"/>
      <c r="C220" s="50" t="s">
        <v>69</v>
      </c>
      <c r="D220" s="51">
        <v>0.1620603015075377</v>
      </c>
      <c r="E220" s="52">
        <v>0.27042577675489066</v>
      </c>
      <c r="F220" s="53">
        <v>0.25</v>
      </c>
      <c r="G220" s="52">
        <v>0.257459505541347</v>
      </c>
      <c r="H220" s="53">
        <v>0.2661290322580645</v>
      </c>
      <c r="I220" s="53">
        <v>0.1111111111111111</v>
      </c>
      <c r="J220" s="53">
        <v>0.47368421052631576</v>
      </c>
      <c r="K220" s="53">
        <v>0.6666666666666665</v>
      </c>
      <c r="L220" s="53">
        <v>0.0</v>
      </c>
      <c r="M220" s="53">
        <v>0.35</v>
      </c>
      <c r="N220" s="52">
        <v>0.23964677222898903</v>
      </c>
    </row>
    <row r="221" ht="19.5" customHeight="1">
      <c r="A221" s="11"/>
      <c r="B221" s="50" t="s">
        <v>111</v>
      </c>
      <c r="C221" s="10" t="s">
        <v>67</v>
      </c>
      <c r="D221" s="33">
        <v>123.0</v>
      </c>
      <c r="E221" s="55">
        <v>103.0</v>
      </c>
      <c r="F221" s="56">
        <v>0.0</v>
      </c>
      <c r="G221" s="55">
        <v>208.0</v>
      </c>
      <c r="H221" s="56">
        <v>72.0</v>
      </c>
      <c r="I221" s="56">
        <v>4.0</v>
      </c>
      <c r="J221" s="56">
        <v>1.0</v>
      </c>
      <c r="K221" s="56">
        <v>0.0</v>
      </c>
      <c r="L221" s="56">
        <v>0.0</v>
      </c>
      <c r="M221" s="56">
        <v>0.0</v>
      </c>
      <c r="N221" s="55">
        <v>511.0</v>
      </c>
    </row>
    <row r="222" ht="39.75" customHeight="1">
      <c r="A222" s="11"/>
      <c r="B222" s="68"/>
      <c r="C222" s="10" t="s">
        <v>104</v>
      </c>
      <c r="D222" s="46">
        <v>0.24070450097847357</v>
      </c>
      <c r="E222" s="34">
        <v>0.20156555772994128</v>
      </c>
      <c r="F222" s="47">
        <v>0.0</v>
      </c>
      <c r="G222" s="34">
        <v>0.40704500978473573</v>
      </c>
      <c r="H222" s="47">
        <v>0.14090019569471623</v>
      </c>
      <c r="I222" s="47">
        <v>0.007827788649706457</v>
      </c>
      <c r="J222" s="47">
        <v>0.0019569471624266144</v>
      </c>
      <c r="K222" s="47">
        <v>0.0</v>
      </c>
      <c r="L222" s="47">
        <v>0.0</v>
      </c>
      <c r="M222" s="47">
        <v>0.0</v>
      </c>
      <c r="N222" s="34">
        <v>1.0</v>
      </c>
      <c r="O222" s="48">
        <f>E222+H222+K222</f>
        <v>0.3424657534</v>
      </c>
    </row>
    <row r="223" ht="19.5" customHeight="1">
      <c r="A223" s="11"/>
      <c r="B223" s="69"/>
      <c r="C223" s="50" t="s">
        <v>69</v>
      </c>
      <c r="D223" s="51">
        <v>0.15452261306532664</v>
      </c>
      <c r="E223" s="52">
        <v>0.11852704257767549</v>
      </c>
      <c r="F223" s="53">
        <v>0.0</v>
      </c>
      <c r="G223" s="52">
        <v>0.17732310315430516</v>
      </c>
      <c r="H223" s="53">
        <v>0.1935483870967742</v>
      </c>
      <c r="I223" s="53">
        <v>0.14814814814814814</v>
      </c>
      <c r="J223" s="53">
        <v>0.05263157894736842</v>
      </c>
      <c r="K223" s="53">
        <v>0.0</v>
      </c>
      <c r="L223" s="53">
        <v>0.0</v>
      </c>
      <c r="M223" s="53">
        <v>0.0</v>
      </c>
      <c r="N223" s="52">
        <v>0.15560292326431183</v>
      </c>
    </row>
    <row r="224" ht="19.5" customHeight="1">
      <c r="A224" s="11"/>
      <c r="B224" s="71" t="s">
        <v>112</v>
      </c>
      <c r="C224" s="10" t="s">
        <v>67</v>
      </c>
      <c r="D224" s="33">
        <v>0.0</v>
      </c>
      <c r="E224" s="55">
        <v>1.0</v>
      </c>
      <c r="F224" s="56">
        <v>0.0</v>
      </c>
      <c r="G224" s="55">
        <v>0.0</v>
      </c>
      <c r="H224" s="56">
        <v>0.0</v>
      </c>
      <c r="I224" s="56">
        <v>0.0</v>
      </c>
      <c r="J224" s="56">
        <v>0.0</v>
      </c>
      <c r="K224" s="56">
        <v>0.0</v>
      </c>
      <c r="L224" s="56">
        <v>0.0</v>
      </c>
      <c r="M224" s="56">
        <v>0.0</v>
      </c>
      <c r="N224" s="55">
        <v>1.0</v>
      </c>
    </row>
    <row r="225" ht="39.75" customHeight="1">
      <c r="A225" s="11"/>
      <c r="B225" s="68"/>
      <c r="C225" s="10" t="s">
        <v>104</v>
      </c>
      <c r="D225" s="46">
        <v>0.0</v>
      </c>
      <c r="E225" s="34">
        <v>1.0</v>
      </c>
      <c r="F225" s="47">
        <v>0.0</v>
      </c>
      <c r="G225" s="34">
        <v>0.0</v>
      </c>
      <c r="H225" s="47">
        <v>0.0</v>
      </c>
      <c r="I225" s="47">
        <v>0.0</v>
      </c>
      <c r="J225" s="47">
        <v>0.0</v>
      </c>
      <c r="K225" s="47">
        <v>0.0</v>
      </c>
      <c r="L225" s="47">
        <v>0.0</v>
      </c>
      <c r="M225" s="47">
        <v>0.0</v>
      </c>
      <c r="N225" s="34">
        <v>1.0</v>
      </c>
    </row>
    <row r="226" ht="19.5" customHeight="1">
      <c r="A226" s="49"/>
      <c r="B226" s="69"/>
      <c r="C226" s="50" t="s">
        <v>69</v>
      </c>
      <c r="D226" s="51">
        <v>0.0</v>
      </c>
      <c r="E226" s="52">
        <v>0.0011507479861910242</v>
      </c>
      <c r="F226" s="53">
        <v>0.0</v>
      </c>
      <c r="G226" s="52">
        <v>0.0</v>
      </c>
      <c r="H226" s="53">
        <v>0.0</v>
      </c>
      <c r="I226" s="53">
        <v>0.0</v>
      </c>
      <c r="J226" s="53">
        <v>0.0</v>
      </c>
      <c r="K226" s="53">
        <v>0.0</v>
      </c>
      <c r="L226" s="53">
        <v>0.0</v>
      </c>
      <c r="M226" s="53">
        <v>0.0</v>
      </c>
      <c r="N226" s="52">
        <v>3.045066991473812E-4</v>
      </c>
    </row>
    <row r="227" ht="19.5" customHeight="1">
      <c r="A227" s="57" t="s">
        <v>36</v>
      </c>
      <c r="B227" s="58"/>
      <c r="C227" s="10" t="s">
        <v>67</v>
      </c>
      <c r="D227" s="33">
        <v>796.0</v>
      </c>
      <c r="E227" s="55">
        <v>869.0</v>
      </c>
      <c r="F227" s="56">
        <v>4.0</v>
      </c>
      <c r="G227" s="55">
        <v>1173.0</v>
      </c>
      <c r="H227" s="56">
        <v>372.0</v>
      </c>
      <c r="I227" s="56">
        <v>27.0</v>
      </c>
      <c r="J227" s="56">
        <v>19.0</v>
      </c>
      <c r="K227" s="56">
        <v>3.0</v>
      </c>
      <c r="L227" s="56">
        <v>1.0</v>
      </c>
      <c r="M227" s="56">
        <v>20.0</v>
      </c>
      <c r="N227" s="55">
        <v>3284.0</v>
      </c>
    </row>
    <row r="228" ht="39.75" customHeight="1">
      <c r="A228" s="59"/>
      <c r="B228" s="60"/>
      <c r="C228" s="10" t="s">
        <v>104</v>
      </c>
      <c r="D228" s="46">
        <v>0.24238733252131545</v>
      </c>
      <c r="E228" s="34">
        <v>0.2646163215590743</v>
      </c>
      <c r="F228" s="47">
        <v>0.001218026796589525</v>
      </c>
      <c r="G228" s="34">
        <v>0.35718635809987814</v>
      </c>
      <c r="H228" s="47">
        <v>0.11327649208282581</v>
      </c>
      <c r="I228" s="47">
        <v>0.008221680876979293</v>
      </c>
      <c r="J228" s="47">
        <v>0.0057856272838002435</v>
      </c>
      <c r="K228" s="47">
        <v>9.135200974421437E-4</v>
      </c>
      <c r="L228" s="47">
        <v>3.045066991473812E-4</v>
      </c>
      <c r="M228" s="47">
        <v>0.0060901339829476245</v>
      </c>
      <c r="N228" s="34">
        <v>1.0</v>
      </c>
    </row>
    <row r="229" ht="19.5" customHeight="1">
      <c r="A229" s="61"/>
      <c r="B229" s="62"/>
      <c r="C229" s="16" t="s">
        <v>69</v>
      </c>
      <c r="D229" s="63">
        <v>1.0</v>
      </c>
      <c r="E229" s="37">
        <v>1.0</v>
      </c>
      <c r="F229" s="64">
        <v>1.0</v>
      </c>
      <c r="G229" s="37">
        <v>1.0</v>
      </c>
      <c r="H229" s="64">
        <v>1.0</v>
      </c>
      <c r="I229" s="64">
        <v>1.0</v>
      </c>
      <c r="J229" s="64">
        <v>1.0</v>
      </c>
      <c r="K229" s="64">
        <v>1.0</v>
      </c>
      <c r="L229" s="64">
        <v>1.0</v>
      </c>
      <c r="M229" s="64">
        <v>1.0</v>
      </c>
      <c r="N229" s="37">
        <v>1.0</v>
      </c>
    </row>
    <row r="230" ht="15.75" customHeight="1"/>
    <row r="231" ht="24.75" customHeight="1">
      <c r="A231" s="2" t="s">
        <v>113</v>
      </c>
    </row>
    <row r="232" ht="18.75" customHeight="1">
      <c r="A232" s="21" t="s">
        <v>5</v>
      </c>
      <c r="D232" s="22" t="s">
        <v>51</v>
      </c>
      <c r="M232" s="23"/>
      <c r="N232" s="24" t="s">
        <v>36</v>
      </c>
    </row>
    <row r="233" ht="18.75" customHeight="1">
      <c r="A233" s="25"/>
      <c r="B233" s="25"/>
      <c r="C233" s="25"/>
      <c r="D233" s="39" t="s">
        <v>52</v>
      </c>
      <c r="E233" s="39" t="s">
        <v>53</v>
      </c>
      <c r="F233" s="39" t="s">
        <v>54</v>
      </c>
      <c r="G233" s="39" t="s">
        <v>55</v>
      </c>
      <c r="H233" s="39" t="s">
        <v>56</v>
      </c>
      <c r="I233" s="39" t="s">
        <v>57</v>
      </c>
      <c r="J233" s="39" t="s">
        <v>58</v>
      </c>
      <c r="K233" s="39" t="s">
        <v>59</v>
      </c>
      <c r="L233" s="39" t="s">
        <v>60</v>
      </c>
      <c r="M233" s="39" t="s">
        <v>61</v>
      </c>
      <c r="N233" s="40"/>
    </row>
    <row r="234" ht="19.5" customHeight="1">
      <c r="A234" s="42" t="s">
        <v>114</v>
      </c>
      <c r="B234" s="65" t="s">
        <v>73</v>
      </c>
      <c r="C234" s="29" t="s">
        <v>67</v>
      </c>
      <c r="D234" s="30">
        <v>141.0</v>
      </c>
      <c r="E234" s="44">
        <v>150.0</v>
      </c>
      <c r="F234" s="45">
        <v>1.0</v>
      </c>
      <c r="G234" s="44">
        <v>254.0</v>
      </c>
      <c r="H234" s="45">
        <v>45.0</v>
      </c>
      <c r="I234" s="45">
        <v>2.0</v>
      </c>
      <c r="J234" s="45">
        <v>3.0</v>
      </c>
      <c r="K234" s="45">
        <v>0.0</v>
      </c>
      <c r="L234" s="45">
        <v>0.0</v>
      </c>
      <c r="M234" s="45">
        <v>0.0</v>
      </c>
      <c r="N234" s="44">
        <v>596.0</v>
      </c>
    </row>
    <row r="235" ht="19.5" customHeight="1">
      <c r="A235" s="11"/>
      <c r="B235" s="11"/>
      <c r="C235" s="10" t="s">
        <v>115</v>
      </c>
      <c r="D235" s="46">
        <v>0.23657718120805366</v>
      </c>
      <c r="E235" s="34">
        <v>0.2516778523489933</v>
      </c>
      <c r="F235" s="47">
        <v>0.0016778523489932888</v>
      </c>
      <c r="G235" s="34">
        <v>0.4261744966442953</v>
      </c>
      <c r="H235" s="47">
        <v>0.07550335570469799</v>
      </c>
      <c r="I235" s="47">
        <v>0.0033557046979865775</v>
      </c>
      <c r="J235" s="47">
        <v>0.0050335570469798654</v>
      </c>
      <c r="K235" s="47">
        <v>0.0</v>
      </c>
      <c r="L235" s="47">
        <v>0.0</v>
      </c>
      <c r="M235" s="47">
        <v>0.0</v>
      </c>
      <c r="N235" s="34">
        <v>1.0</v>
      </c>
    </row>
    <row r="236" ht="19.5" customHeight="1">
      <c r="A236" s="11"/>
      <c r="B236" s="49"/>
      <c r="C236" s="50" t="s">
        <v>69</v>
      </c>
      <c r="D236" s="51">
        <v>0.17669172932330826</v>
      </c>
      <c r="E236" s="52">
        <v>0.1728110599078341</v>
      </c>
      <c r="F236" s="53">
        <v>0.25</v>
      </c>
      <c r="G236" s="52">
        <v>0.21617021276595744</v>
      </c>
      <c r="H236" s="53">
        <v>0.12064343163538874</v>
      </c>
      <c r="I236" s="53">
        <v>0.07692307692307693</v>
      </c>
      <c r="J236" s="53">
        <v>0.15</v>
      </c>
      <c r="K236" s="53">
        <v>0.0</v>
      </c>
      <c r="L236" s="53">
        <v>0.0</v>
      </c>
      <c r="M236" s="53">
        <v>0.0</v>
      </c>
      <c r="N236" s="52">
        <v>0.1812100942535725</v>
      </c>
    </row>
    <row r="237" ht="19.5" customHeight="1">
      <c r="A237" s="11"/>
      <c r="B237" s="66" t="s">
        <v>75</v>
      </c>
      <c r="C237" s="10" t="s">
        <v>67</v>
      </c>
      <c r="D237" s="33">
        <v>22.0</v>
      </c>
      <c r="E237" s="55">
        <v>17.0</v>
      </c>
      <c r="F237" s="56">
        <v>0.0</v>
      </c>
      <c r="G237" s="55">
        <v>25.0</v>
      </c>
      <c r="H237" s="56">
        <v>14.0</v>
      </c>
      <c r="I237" s="56">
        <v>0.0</v>
      </c>
      <c r="J237" s="56">
        <v>1.0</v>
      </c>
      <c r="K237" s="56">
        <v>0.0</v>
      </c>
      <c r="L237" s="56">
        <v>0.0</v>
      </c>
      <c r="M237" s="56">
        <v>0.0</v>
      </c>
      <c r="N237" s="55">
        <v>79.0</v>
      </c>
    </row>
    <row r="238" ht="19.5" customHeight="1">
      <c r="A238" s="11"/>
      <c r="B238" s="11"/>
      <c r="C238" s="10" t="s">
        <v>115</v>
      </c>
      <c r="D238" s="46">
        <v>0.27848101265822783</v>
      </c>
      <c r="E238" s="34">
        <v>0.21518987341772153</v>
      </c>
      <c r="F238" s="47">
        <v>0.0</v>
      </c>
      <c r="G238" s="34">
        <v>0.31645569620253167</v>
      </c>
      <c r="H238" s="47">
        <v>0.1772151898734177</v>
      </c>
      <c r="I238" s="47">
        <v>0.0</v>
      </c>
      <c r="J238" s="47">
        <v>0.012658227848101267</v>
      </c>
      <c r="K238" s="47">
        <v>0.0</v>
      </c>
      <c r="L238" s="47">
        <v>0.0</v>
      </c>
      <c r="M238" s="47">
        <v>0.0</v>
      </c>
      <c r="N238" s="34">
        <v>1.0</v>
      </c>
    </row>
    <row r="239" ht="19.5" customHeight="1">
      <c r="A239" s="11"/>
      <c r="B239" s="49"/>
      <c r="C239" s="50" t="s">
        <v>69</v>
      </c>
      <c r="D239" s="51">
        <v>0.027568922305764413</v>
      </c>
      <c r="E239" s="52">
        <v>0.019585253456221197</v>
      </c>
      <c r="F239" s="53">
        <v>0.0</v>
      </c>
      <c r="G239" s="52">
        <v>0.02127659574468085</v>
      </c>
      <c r="H239" s="53">
        <v>0.03753351206434316</v>
      </c>
      <c r="I239" s="53">
        <v>0.0</v>
      </c>
      <c r="J239" s="53">
        <v>0.05</v>
      </c>
      <c r="K239" s="53">
        <v>0.0</v>
      </c>
      <c r="L239" s="53">
        <v>0.0</v>
      </c>
      <c r="M239" s="53">
        <v>0.0</v>
      </c>
      <c r="N239" s="52">
        <v>0.024019458802067496</v>
      </c>
    </row>
    <row r="240" ht="19.5" customHeight="1">
      <c r="A240" s="11"/>
      <c r="B240" s="66" t="s">
        <v>76</v>
      </c>
      <c r="C240" s="10" t="s">
        <v>67</v>
      </c>
      <c r="D240" s="33">
        <v>19.0</v>
      </c>
      <c r="E240" s="55">
        <v>16.0</v>
      </c>
      <c r="F240" s="56">
        <v>0.0</v>
      </c>
      <c r="G240" s="55">
        <v>37.0</v>
      </c>
      <c r="H240" s="56">
        <v>13.0</v>
      </c>
      <c r="I240" s="56">
        <v>3.0</v>
      </c>
      <c r="J240" s="56">
        <v>0.0</v>
      </c>
      <c r="K240" s="56">
        <v>0.0</v>
      </c>
      <c r="L240" s="56">
        <v>0.0</v>
      </c>
      <c r="M240" s="56">
        <v>1.0</v>
      </c>
      <c r="N240" s="55">
        <v>89.0</v>
      </c>
    </row>
    <row r="241" ht="19.5" customHeight="1">
      <c r="A241" s="11"/>
      <c r="B241" s="11"/>
      <c r="C241" s="10" t="s">
        <v>115</v>
      </c>
      <c r="D241" s="46">
        <v>0.2134831460674157</v>
      </c>
      <c r="E241" s="34">
        <v>0.17977528089887643</v>
      </c>
      <c r="F241" s="47">
        <v>0.0</v>
      </c>
      <c r="G241" s="34">
        <v>0.4157303370786517</v>
      </c>
      <c r="H241" s="47">
        <v>0.14606741573033707</v>
      </c>
      <c r="I241" s="47">
        <v>0.033707865168539325</v>
      </c>
      <c r="J241" s="47">
        <v>0.0</v>
      </c>
      <c r="K241" s="47">
        <v>0.0</v>
      </c>
      <c r="L241" s="47">
        <v>0.0</v>
      </c>
      <c r="M241" s="47">
        <v>0.011235955056179777</v>
      </c>
      <c r="N241" s="34">
        <v>1.0</v>
      </c>
    </row>
    <row r="242" ht="19.5" customHeight="1">
      <c r="A242" s="11"/>
      <c r="B242" s="49"/>
      <c r="C242" s="50" t="s">
        <v>69</v>
      </c>
      <c r="D242" s="51">
        <v>0.023809523809523808</v>
      </c>
      <c r="E242" s="52">
        <v>0.018433179723502304</v>
      </c>
      <c r="F242" s="53">
        <v>0.0</v>
      </c>
      <c r="G242" s="52">
        <v>0.03148936170212766</v>
      </c>
      <c r="H242" s="53">
        <v>0.03485254691689008</v>
      </c>
      <c r="I242" s="53">
        <v>0.11538461538461538</v>
      </c>
      <c r="J242" s="53">
        <v>0.0</v>
      </c>
      <c r="K242" s="53">
        <v>0.0</v>
      </c>
      <c r="L242" s="53">
        <v>0.0</v>
      </c>
      <c r="M242" s="53">
        <v>0.05</v>
      </c>
      <c r="N242" s="52">
        <v>0.027059896625114016</v>
      </c>
    </row>
    <row r="243" ht="19.5" customHeight="1">
      <c r="A243" s="11"/>
      <c r="B243" s="66" t="s">
        <v>77</v>
      </c>
      <c r="C243" s="10" t="s">
        <v>67</v>
      </c>
      <c r="D243" s="33">
        <v>24.0</v>
      </c>
      <c r="E243" s="55">
        <v>24.0</v>
      </c>
      <c r="F243" s="56">
        <v>0.0</v>
      </c>
      <c r="G243" s="55">
        <v>41.0</v>
      </c>
      <c r="H243" s="56">
        <v>12.0</v>
      </c>
      <c r="I243" s="56">
        <v>0.0</v>
      </c>
      <c r="J243" s="56">
        <v>1.0</v>
      </c>
      <c r="K243" s="56">
        <v>0.0</v>
      </c>
      <c r="L243" s="56">
        <v>0.0</v>
      </c>
      <c r="M243" s="56">
        <v>1.0</v>
      </c>
      <c r="N243" s="55">
        <v>103.0</v>
      </c>
    </row>
    <row r="244" ht="19.5" customHeight="1">
      <c r="A244" s="11"/>
      <c r="B244" s="11"/>
      <c r="C244" s="10" t="s">
        <v>115</v>
      </c>
      <c r="D244" s="46">
        <v>0.23300970873786409</v>
      </c>
      <c r="E244" s="34">
        <v>0.23300970873786409</v>
      </c>
      <c r="F244" s="47">
        <v>0.0</v>
      </c>
      <c r="G244" s="34">
        <v>0.3980582524271845</v>
      </c>
      <c r="H244" s="47">
        <v>0.11650485436893204</v>
      </c>
      <c r="I244" s="47">
        <v>0.0</v>
      </c>
      <c r="J244" s="47">
        <v>0.009708737864077669</v>
      </c>
      <c r="K244" s="47">
        <v>0.0</v>
      </c>
      <c r="L244" s="47">
        <v>0.0</v>
      </c>
      <c r="M244" s="47">
        <v>0.009708737864077669</v>
      </c>
      <c r="N244" s="34">
        <v>1.0</v>
      </c>
    </row>
    <row r="245" ht="19.5" customHeight="1">
      <c r="A245" s="11"/>
      <c r="B245" s="49"/>
      <c r="C245" s="50" t="s">
        <v>69</v>
      </c>
      <c r="D245" s="51">
        <v>0.03007518796992481</v>
      </c>
      <c r="E245" s="52">
        <v>0.027649769585253458</v>
      </c>
      <c r="F245" s="53">
        <v>0.0</v>
      </c>
      <c r="G245" s="52">
        <v>0.03489361702127659</v>
      </c>
      <c r="H245" s="53">
        <v>0.032171581769437</v>
      </c>
      <c r="I245" s="53">
        <v>0.0</v>
      </c>
      <c r="J245" s="53">
        <v>0.05</v>
      </c>
      <c r="K245" s="53">
        <v>0.0</v>
      </c>
      <c r="L245" s="53">
        <v>0.0</v>
      </c>
      <c r="M245" s="53">
        <v>0.05</v>
      </c>
      <c r="N245" s="52">
        <v>0.031316509577379144</v>
      </c>
    </row>
    <row r="246" ht="19.5" customHeight="1">
      <c r="A246" s="11"/>
      <c r="B246" s="66" t="s">
        <v>78</v>
      </c>
      <c r="C246" s="10" t="s">
        <v>67</v>
      </c>
      <c r="D246" s="33">
        <v>26.0</v>
      </c>
      <c r="E246" s="55">
        <v>25.0</v>
      </c>
      <c r="F246" s="56">
        <v>0.0</v>
      </c>
      <c r="G246" s="55">
        <v>57.0</v>
      </c>
      <c r="H246" s="56">
        <v>10.0</v>
      </c>
      <c r="I246" s="56">
        <v>4.0</v>
      </c>
      <c r="J246" s="56">
        <v>0.0</v>
      </c>
      <c r="K246" s="56">
        <v>0.0</v>
      </c>
      <c r="L246" s="56">
        <v>0.0</v>
      </c>
      <c r="M246" s="56">
        <v>0.0</v>
      </c>
      <c r="N246" s="55">
        <v>122.0</v>
      </c>
    </row>
    <row r="247" ht="19.5" customHeight="1">
      <c r="A247" s="11"/>
      <c r="B247" s="11"/>
      <c r="C247" s="10" t="s">
        <v>115</v>
      </c>
      <c r="D247" s="46">
        <v>0.21311475409836064</v>
      </c>
      <c r="E247" s="34">
        <v>0.20491803278688525</v>
      </c>
      <c r="F247" s="47">
        <v>0.0</v>
      </c>
      <c r="G247" s="34">
        <v>0.46721311475409844</v>
      </c>
      <c r="H247" s="47">
        <v>0.08196721311475409</v>
      </c>
      <c r="I247" s="47">
        <v>0.03278688524590164</v>
      </c>
      <c r="J247" s="47">
        <v>0.0</v>
      </c>
      <c r="K247" s="47">
        <v>0.0</v>
      </c>
      <c r="L247" s="47">
        <v>0.0</v>
      </c>
      <c r="M247" s="47">
        <v>0.0</v>
      </c>
      <c r="N247" s="34">
        <v>1.0</v>
      </c>
    </row>
    <row r="248" ht="19.5" customHeight="1">
      <c r="A248" s="11"/>
      <c r="B248" s="49"/>
      <c r="C248" s="50" t="s">
        <v>69</v>
      </c>
      <c r="D248" s="51">
        <v>0.03258145363408521</v>
      </c>
      <c r="E248" s="52">
        <v>0.02880184331797235</v>
      </c>
      <c r="F248" s="53">
        <v>0.0</v>
      </c>
      <c r="G248" s="52">
        <v>0.04851063829787235</v>
      </c>
      <c r="H248" s="53">
        <v>0.02680965147453083</v>
      </c>
      <c r="I248" s="53">
        <v>0.15384615384615385</v>
      </c>
      <c r="J248" s="53">
        <v>0.0</v>
      </c>
      <c r="K248" s="53">
        <v>0.0</v>
      </c>
      <c r="L248" s="53">
        <v>0.0</v>
      </c>
      <c r="M248" s="53">
        <v>0.0</v>
      </c>
      <c r="N248" s="52">
        <v>0.03709334144116753</v>
      </c>
    </row>
    <row r="249" ht="19.5" customHeight="1">
      <c r="A249" s="11"/>
      <c r="B249" s="66" t="s">
        <v>79</v>
      </c>
      <c r="C249" s="10" t="s">
        <v>67</v>
      </c>
      <c r="D249" s="33">
        <v>24.0</v>
      </c>
      <c r="E249" s="55">
        <v>20.0</v>
      </c>
      <c r="F249" s="56">
        <v>0.0</v>
      </c>
      <c r="G249" s="55">
        <v>24.0</v>
      </c>
      <c r="H249" s="56">
        <v>8.0</v>
      </c>
      <c r="I249" s="56">
        <v>0.0</v>
      </c>
      <c r="J249" s="56">
        <v>0.0</v>
      </c>
      <c r="K249" s="56">
        <v>1.0</v>
      </c>
      <c r="L249" s="56">
        <v>0.0</v>
      </c>
      <c r="M249" s="56">
        <v>0.0</v>
      </c>
      <c r="N249" s="55">
        <v>77.0</v>
      </c>
    </row>
    <row r="250" ht="19.5" customHeight="1">
      <c r="A250" s="11"/>
      <c r="B250" s="11"/>
      <c r="C250" s="10" t="s">
        <v>115</v>
      </c>
      <c r="D250" s="46">
        <v>0.3116883116883117</v>
      </c>
      <c r="E250" s="34">
        <v>0.2597402597402597</v>
      </c>
      <c r="F250" s="47">
        <v>0.0</v>
      </c>
      <c r="G250" s="34">
        <v>0.3116883116883117</v>
      </c>
      <c r="H250" s="47">
        <v>0.10389610389610389</v>
      </c>
      <c r="I250" s="47">
        <v>0.0</v>
      </c>
      <c r="J250" s="47">
        <v>0.0</v>
      </c>
      <c r="K250" s="47">
        <v>0.012987012987012986</v>
      </c>
      <c r="L250" s="47">
        <v>0.0</v>
      </c>
      <c r="M250" s="47">
        <v>0.0</v>
      </c>
      <c r="N250" s="34">
        <v>1.0</v>
      </c>
    </row>
    <row r="251" ht="19.5" customHeight="1">
      <c r="A251" s="11"/>
      <c r="B251" s="49"/>
      <c r="C251" s="50" t="s">
        <v>69</v>
      </c>
      <c r="D251" s="51">
        <v>0.03007518796992481</v>
      </c>
      <c r="E251" s="52">
        <v>0.02304147465437788</v>
      </c>
      <c r="F251" s="53">
        <v>0.0</v>
      </c>
      <c r="G251" s="52">
        <v>0.020425531914893616</v>
      </c>
      <c r="H251" s="53">
        <v>0.021447721179624665</v>
      </c>
      <c r="I251" s="53">
        <v>0.0</v>
      </c>
      <c r="J251" s="53">
        <v>0.0</v>
      </c>
      <c r="K251" s="53">
        <v>0.25</v>
      </c>
      <c r="L251" s="53">
        <v>0.0</v>
      </c>
      <c r="M251" s="53">
        <v>0.0</v>
      </c>
      <c r="N251" s="52">
        <v>0.023411371237458192</v>
      </c>
    </row>
    <row r="252" ht="19.5" customHeight="1">
      <c r="A252" s="11"/>
      <c r="B252" s="66" t="s">
        <v>80</v>
      </c>
      <c r="C252" s="10" t="s">
        <v>67</v>
      </c>
      <c r="D252" s="33">
        <v>25.0</v>
      </c>
      <c r="E252" s="55">
        <v>21.0</v>
      </c>
      <c r="F252" s="56">
        <v>0.0</v>
      </c>
      <c r="G252" s="55">
        <v>26.0</v>
      </c>
      <c r="H252" s="56">
        <v>9.0</v>
      </c>
      <c r="I252" s="56">
        <v>0.0</v>
      </c>
      <c r="J252" s="56">
        <v>1.0</v>
      </c>
      <c r="K252" s="56">
        <v>0.0</v>
      </c>
      <c r="L252" s="56">
        <v>0.0</v>
      </c>
      <c r="M252" s="56">
        <v>0.0</v>
      </c>
      <c r="N252" s="55">
        <v>82.0</v>
      </c>
    </row>
    <row r="253" ht="19.5" customHeight="1">
      <c r="A253" s="11"/>
      <c r="B253" s="11"/>
      <c r="C253" s="10" t="s">
        <v>115</v>
      </c>
      <c r="D253" s="46">
        <v>0.3048780487804878</v>
      </c>
      <c r="E253" s="34">
        <v>0.25609756097560976</v>
      </c>
      <c r="F253" s="47">
        <v>0.0</v>
      </c>
      <c r="G253" s="34">
        <v>0.3170731707317073</v>
      </c>
      <c r="H253" s="47">
        <v>0.10975609756097562</v>
      </c>
      <c r="I253" s="47">
        <v>0.0</v>
      </c>
      <c r="J253" s="47">
        <v>0.012195121951219513</v>
      </c>
      <c r="K253" s="47">
        <v>0.0</v>
      </c>
      <c r="L253" s="47">
        <v>0.0</v>
      </c>
      <c r="M253" s="47">
        <v>0.0</v>
      </c>
      <c r="N253" s="34">
        <v>1.0</v>
      </c>
    </row>
    <row r="254" ht="19.5" customHeight="1">
      <c r="A254" s="11"/>
      <c r="B254" s="49"/>
      <c r="C254" s="50" t="s">
        <v>69</v>
      </c>
      <c r="D254" s="51">
        <v>0.03132832080200501</v>
      </c>
      <c r="E254" s="52">
        <v>0.024193548387096774</v>
      </c>
      <c r="F254" s="53">
        <v>0.0</v>
      </c>
      <c r="G254" s="52">
        <v>0.022127659574468085</v>
      </c>
      <c r="H254" s="53">
        <v>0.024128686327077747</v>
      </c>
      <c r="I254" s="53">
        <v>0.0</v>
      </c>
      <c r="J254" s="53">
        <v>0.05</v>
      </c>
      <c r="K254" s="53">
        <v>0.0</v>
      </c>
      <c r="L254" s="53">
        <v>0.0</v>
      </c>
      <c r="M254" s="53">
        <v>0.0</v>
      </c>
      <c r="N254" s="52">
        <v>0.024931590148981452</v>
      </c>
    </row>
    <row r="255" ht="19.5" customHeight="1">
      <c r="A255" s="11"/>
      <c r="B255" s="66" t="s">
        <v>90</v>
      </c>
      <c r="C255" s="10" t="s">
        <v>67</v>
      </c>
      <c r="D255" s="33">
        <v>55.0</v>
      </c>
      <c r="E255" s="55">
        <v>44.0</v>
      </c>
      <c r="F255" s="56">
        <v>0.0</v>
      </c>
      <c r="G255" s="55">
        <v>73.0</v>
      </c>
      <c r="H255" s="56">
        <v>32.0</v>
      </c>
      <c r="I255" s="56">
        <v>0.0</v>
      </c>
      <c r="J255" s="56">
        <v>0.0</v>
      </c>
      <c r="K255" s="56">
        <v>1.0</v>
      </c>
      <c r="L255" s="56">
        <v>0.0</v>
      </c>
      <c r="M255" s="56">
        <v>0.0</v>
      </c>
      <c r="N255" s="55">
        <v>205.0</v>
      </c>
    </row>
    <row r="256" ht="19.5" customHeight="1">
      <c r="A256" s="11"/>
      <c r="B256" s="11"/>
      <c r="C256" s="10" t="s">
        <v>115</v>
      </c>
      <c r="D256" s="46">
        <v>0.2682926829268293</v>
      </c>
      <c r="E256" s="34">
        <v>0.21463414634146344</v>
      </c>
      <c r="F256" s="47">
        <v>0.0</v>
      </c>
      <c r="G256" s="34">
        <v>0.35609756097560974</v>
      </c>
      <c r="H256" s="47">
        <v>0.15609756097560976</v>
      </c>
      <c r="I256" s="47">
        <v>0.0</v>
      </c>
      <c r="J256" s="47">
        <v>0.0</v>
      </c>
      <c r="K256" s="47">
        <v>0.004878048780487805</v>
      </c>
      <c r="L256" s="47">
        <v>0.0</v>
      </c>
      <c r="M256" s="47">
        <v>0.0</v>
      </c>
      <c r="N256" s="34">
        <v>1.0</v>
      </c>
    </row>
    <row r="257" ht="19.5" customHeight="1">
      <c r="A257" s="11"/>
      <c r="B257" s="49"/>
      <c r="C257" s="50" t="s">
        <v>69</v>
      </c>
      <c r="D257" s="51">
        <v>0.06892230576441102</v>
      </c>
      <c r="E257" s="52">
        <v>0.05069124423963133</v>
      </c>
      <c r="F257" s="53">
        <v>0.0</v>
      </c>
      <c r="G257" s="52">
        <v>0.06212765957446809</v>
      </c>
      <c r="H257" s="53">
        <v>0.08579088471849866</v>
      </c>
      <c r="I257" s="53">
        <v>0.0</v>
      </c>
      <c r="J257" s="53">
        <v>0.0</v>
      </c>
      <c r="K257" s="53">
        <v>0.25</v>
      </c>
      <c r="L257" s="53">
        <v>0.0</v>
      </c>
      <c r="M257" s="53">
        <v>0.0</v>
      </c>
      <c r="N257" s="52">
        <v>0.06232897537245363</v>
      </c>
    </row>
    <row r="258" ht="19.5" customHeight="1">
      <c r="A258" s="11"/>
      <c r="B258" s="66" t="s">
        <v>91</v>
      </c>
      <c r="C258" s="10" t="s">
        <v>67</v>
      </c>
      <c r="D258" s="33">
        <v>40.0</v>
      </c>
      <c r="E258" s="55">
        <v>39.0</v>
      </c>
      <c r="F258" s="56">
        <v>0.0</v>
      </c>
      <c r="G258" s="55">
        <v>62.0</v>
      </c>
      <c r="H258" s="56">
        <v>18.0</v>
      </c>
      <c r="I258" s="56">
        <v>0.0</v>
      </c>
      <c r="J258" s="56">
        <v>0.0</v>
      </c>
      <c r="K258" s="56">
        <v>0.0</v>
      </c>
      <c r="L258" s="56">
        <v>0.0</v>
      </c>
      <c r="M258" s="56">
        <v>0.0</v>
      </c>
      <c r="N258" s="55">
        <v>159.0</v>
      </c>
    </row>
    <row r="259" ht="19.5" customHeight="1">
      <c r="A259" s="11"/>
      <c r="B259" s="11"/>
      <c r="C259" s="10" t="s">
        <v>115</v>
      </c>
      <c r="D259" s="46">
        <v>0.25157232704402516</v>
      </c>
      <c r="E259" s="34">
        <v>0.24528301886792453</v>
      </c>
      <c r="F259" s="47">
        <v>0.0</v>
      </c>
      <c r="G259" s="34">
        <v>0.389937106918239</v>
      </c>
      <c r="H259" s="47">
        <v>0.11320754716981134</v>
      </c>
      <c r="I259" s="47">
        <v>0.0</v>
      </c>
      <c r="J259" s="47">
        <v>0.0</v>
      </c>
      <c r="K259" s="47">
        <v>0.0</v>
      </c>
      <c r="L259" s="47">
        <v>0.0</v>
      </c>
      <c r="M259" s="47">
        <v>0.0</v>
      </c>
      <c r="N259" s="34">
        <v>1.0</v>
      </c>
    </row>
    <row r="260" ht="19.5" customHeight="1">
      <c r="A260" s="11"/>
      <c r="B260" s="49"/>
      <c r="C260" s="50" t="s">
        <v>69</v>
      </c>
      <c r="D260" s="51">
        <v>0.05012531328320802</v>
      </c>
      <c r="E260" s="52">
        <v>0.044930875576036866</v>
      </c>
      <c r="F260" s="53">
        <v>0.0</v>
      </c>
      <c r="G260" s="52">
        <v>0.05276595744680851</v>
      </c>
      <c r="H260" s="53">
        <v>0.04825737265415549</v>
      </c>
      <c r="I260" s="53">
        <v>0.0</v>
      </c>
      <c r="J260" s="53">
        <v>0.0</v>
      </c>
      <c r="K260" s="53">
        <v>0.0</v>
      </c>
      <c r="L260" s="53">
        <v>0.0</v>
      </c>
      <c r="M260" s="53">
        <v>0.0</v>
      </c>
      <c r="N260" s="52">
        <v>0.04834296138643965</v>
      </c>
    </row>
    <row r="261" ht="19.5" customHeight="1">
      <c r="A261" s="11"/>
      <c r="B261" s="66" t="s">
        <v>92</v>
      </c>
      <c r="C261" s="10" t="s">
        <v>67</v>
      </c>
      <c r="D261" s="33">
        <v>32.0</v>
      </c>
      <c r="E261" s="55">
        <v>30.0</v>
      </c>
      <c r="F261" s="56">
        <v>1.0</v>
      </c>
      <c r="G261" s="55">
        <v>30.0</v>
      </c>
      <c r="H261" s="56">
        <v>13.0</v>
      </c>
      <c r="I261" s="56">
        <v>0.0</v>
      </c>
      <c r="J261" s="56">
        <v>0.0</v>
      </c>
      <c r="K261" s="56">
        <v>0.0</v>
      </c>
      <c r="L261" s="56">
        <v>0.0</v>
      </c>
      <c r="M261" s="56">
        <v>1.0</v>
      </c>
      <c r="N261" s="55">
        <v>107.0</v>
      </c>
    </row>
    <row r="262" ht="19.5" customHeight="1">
      <c r="A262" s="11"/>
      <c r="B262" s="11"/>
      <c r="C262" s="10" t="s">
        <v>115</v>
      </c>
      <c r="D262" s="46">
        <v>0.29906542056074764</v>
      </c>
      <c r="E262" s="34">
        <v>0.2803738317757009</v>
      </c>
      <c r="F262" s="47">
        <v>0.009345794392523364</v>
      </c>
      <c r="G262" s="34">
        <v>0.2803738317757009</v>
      </c>
      <c r="H262" s="47">
        <v>0.12149532710280374</v>
      </c>
      <c r="I262" s="47">
        <v>0.0</v>
      </c>
      <c r="J262" s="47">
        <v>0.0</v>
      </c>
      <c r="K262" s="47">
        <v>0.0</v>
      </c>
      <c r="L262" s="47">
        <v>0.0</v>
      </c>
      <c r="M262" s="47">
        <v>0.009345794392523364</v>
      </c>
      <c r="N262" s="34">
        <v>1.0</v>
      </c>
    </row>
    <row r="263" ht="19.5" customHeight="1">
      <c r="A263" s="11"/>
      <c r="B263" s="49"/>
      <c r="C263" s="50" t="s">
        <v>69</v>
      </c>
      <c r="D263" s="51">
        <v>0.040100250626566414</v>
      </c>
      <c r="E263" s="52">
        <v>0.03456221198156682</v>
      </c>
      <c r="F263" s="53">
        <v>0.25</v>
      </c>
      <c r="G263" s="52">
        <v>0.025531914893617016</v>
      </c>
      <c r="H263" s="53">
        <v>0.03485254691689008</v>
      </c>
      <c r="I263" s="53">
        <v>0.0</v>
      </c>
      <c r="J263" s="53">
        <v>0.0</v>
      </c>
      <c r="K263" s="53">
        <v>0.0</v>
      </c>
      <c r="L263" s="53">
        <v>0.0</v>
      </c>
      <c r="M263" s="53">
        <v>0.05</v>
      </c>
      <c r="N263" s="52">
        <v>0.03253268470659775</v>
      </c>
    </row>
    <row r="264" ht="19.5" customHeight="1">
      <c r="A264" s="11"/>
      <c r="B264" s="66" t="s">
        <v>93</v>
      </c>
      <c r="C264" s="10" t="s">
        <v>67</v>
      </c>
      <c r="D264" s="33">
        <v>11.0</v>
      </c>
      <c r="E264" s="55">
        <v>17.0</v>
      </c>
      <c r="F264" s="56">
        <v>0.0</v>
      </c>
      <c r="G264" s="55">
        <v>12.0</v>
      </c>
      <c r="H264" s="56">
        <v>7.0</v>
      </c>
      <c r="I264" s="56">
        <v>2.0</v>
      </c>
      <c r="J264" s="56">
        <v>1.0</v>
      </c>
      <c r="K264" s="56">
        <v>0.0</v>
      </c>
      <c r="L264" s="56">
        <v>1.0</v>
      </c>
      <c r="M264" s="56">
        <v>0.0</v>
      </c>
      <c r="N264" s="55">
        <v>51.0</v>
      </c>
    </row>
    <row r="265" ht="19.5" customHeight="1">
      <c r="A265" s="11"/>
      <c r="B265" s="11"/>
      <c r="C265" s="10" t="s">
        <v>115</v>
      </c>
      <c r="D265" s="46">
        <v>0.21568627450980393</v>
      </c>
      <c r="E265" s="34">
        <v>0.33333333333333326</v>
      </c>
      <c r="F265" s="47">
        <v>0.0</v>
      </c>
      <c r="G265" s="34">
        <v>0.2352941176470588</v>
      </c>
      <c r="H265" s="47">
        <v>0.13725490196078433</v>
      </c>
      <c r="I265" s="47">
        <v>0.0392156862745098</v>
      </c>
      <c r="J265" s="47">
        <v>0.0196078431372549</v>
      </c>
      <c r="K265" s="47">
        <v>0.0</v>
      </c>
      <c r="L265" s="47">
        <v>0.0196078431372549</v>
      </c>
      <c r="M265" s="47">
        <v>0.0</v>
      </c>
      <c r="N265" s="34">
        <v>1.0</v>
      </c>
    </row>
    <row r="266" ht="19.5" customHeight="1">
      <c r="A266" s="11"/>
      <c r="B266" s="49"/>
      <c r="C266" s="50" t="s">
        <v>69</v>
      </c>
      <c r="D266" s="51">
        <v>0.013784461152882206</v>
      </c>
      <c r="E266" s="52">
        <v>0.019585253456221197</v>
      </c>
      <c r="F266" s="53">
        <v>0.0</v>
      </c>
      <c r="G266" s="52">
        <v>0.010212765957446808</v>
      </c>
      <c r="H266" s="53">
        <v>0.01876675603217158</v>
      </c>
      <c r="I266" s="53">
        <v>0.07692307692307693</v>
      </c>
      <c r="J266" s="53">
        <v>0.05</v>
      </c>
      <c r="K266" s="53">
        <v>0.0</v>
      </c>
      <c r="L266" s="53">
        <v>1.0</v>
      </c>
      <c r="M266" s="53">
        <v>0.0</v>
      </c>
      <c r="N266" s="52">
        <v>0.015506232897537246</v>
      </c>
    </row>
    <row r="267" ht="19.5" customHeight="1">
      <c r="A267" s="11"/>
      <c r="B267" s="66" t="s">
        <v>94</v>
      </c>
      <c r="C267" s="10" t="s">
        <v>67</v>
      </c>
      <c r="D267" s="33">
        <v>59.0</v>
      </c>
      <c r="E267" s="55">
        <v>75.0</v>
      </c>
      <c r="F267" s="56">
        <v>0.0</v>
      </c>
      <c r="G267" s="55">
        <v>79.0</v>
      </c>
      <c r="H267" s="56">
        <v>28.0</v>
      </c>
      <c r="I267" s="56">
        <v>2.0</v>
      </c>
      <c r="J267" s="56">
        <v>3.0</v>
      </c>
      <c r="K267" s="56">
        <v>0.0</v>
      </c>
      <c r="L267" s="56">
        <v>0.0</v>
      </c>
      <c r="M267" s="56">
        <v>3.0</v>
      </c>
      <c r="N267" s="55">
        <v>249.0</v>
      </c>
    </row>
    <row r="268" ht="19.5" customHeight="1">
      <c r="A268" s="11"/>
      <c r="B268" s="11"/>
      <c r="C268" s="10" t="s">
        <v>115</v>
      </c>
      <c r="D268" s="46">
        <v>0.23694779116465864</v>
      </c>
      <c r="E268" s="34">
        <v>0.30120481927710846</v>
      </c>
      <c r="F268" s="47">
        <v>0.0</v>
      </c>
      <c r="G268" s="34">
        <v>0.3172690763052209</v>
      </c>
      <c r="H268" s="47">
        <v>0.11244979919678715</v>
      </c>
      <c r="I268" s="47">
        <v>0.008032128514056224</v>
      </c>
      <c r="J268" s="47">
        <v>0.012048192771084338</v>
      </c>
      <c r="K268" s="47">
        <v>0.0</v>
      </c>
      <c r="L268" s="47">
        <v>0.0</v>
      </c>
      <c r="M268" s="47">
        <v>0.012048192771084338</v>
      </c>
      <c r="N268" s="34">
        <v>1.0</v>
      </c>
    </row>
    <row r="269" ht="19.5" customHeight="1">
      <c r="A269" s="11"/>
      <c r="B269" s="49"/>
      <c r="C269" s="50" t="s">
        <v>69</v>
      </c>
      <c r="D269" s="51">
        <v>0.07393483709273183</v>
      </c>
      <c r="E269" s="52">
        <v>0.08640552995391705</v>
      </c>
      <c r="F269" s="53">
        <v>0.0</v>
      </c>
      <c r="G269" s="52">
        <v>0.06723404255319149</v>
      </c>
      <c r="H269" s="53">
        <v>0.07506702412868632</v>
      </c>
      <c r="I269" s="53">
        <v>0.07692307692307693</v>
      </c>
      <c r="J269" s="53">
        <v>0.15</v>
      </c>
      <c r="K269" s="53">
        <v>0.0</v>
      </c>
      <c r="L269" s="53">
        <v>0.0</v>
      </c>
      <c r="M269" s="53">
        <v>0.15</v>
      </c>
      <c r="N269" s="52">
        <v>0.07570690179385832</v>
      </c>
    </row>
    <row r="270" ht="19.5" customHeight="1">
      <c r="A270" s="11"/>
      <c r="B270" s="66" t="s">
        <v>95</v>
      </c>
      <c r="C270" s="10" t="s">
        <v>67</v>
      </c>
      <c r="D270" s="33">
        <v>37.0</v>
      </c>
      <c r="E270" s="55">
        <v>37.0</v>
      </c>
      <c r="F270" s="56">
        <v>0.0</v>
      </c>
      <c r="G270" s="55">
        <v>44.0</v>
      </c>
      <c r="H270" s="56">
        <v>16.0</v>
      </c>
      <c r="I270" s="56">
        <v>0.0</v>
      </c>
      <c r="J270" s="56">
        <v>1.0</v>
      </c>
      <c r="K270" s="56">
        <v>0.0</v>
      </c>
      <c r="L270" s="56">
        <v>0.0</v>
      </c>
      <c r="M270" s="56">
        <v>2.0</v>
      </c>
      <c r="N270" s="55">
        <v>137.0</v>
      </c>
    </row>
    <row r="271" ht="19.5" customHeight="1">
      <c r="A271" s="11"/>
      <c r="B271" s="11"/>
      <c r="C271" s="10" t="s">
        <v>115</v>
      </c>
      <c r="D271" s="46">
        <v>0.27007299270072993</v>
      </c>
      <c r="E271" s="34">
        <v>0.27007299270072993</v>
      </c>
      <c r="F271" s="47">
        <v>0.0</v>
      </c>
      <c r="G271" s="34">
        <v>0.32116788321167883</v>
      </c>
      <c r="H271" s="47">
        <v>0.11678832116788321</v>
      </c>
      <c r="I271" s="47">
        <v>0.0</v>
      </c>
      <c r="J271" s="47">
        <v>0.0072992700729927005</v>
      </c>
      <c r="K271" s="47">
        <v>0.0</v>
      </c>
      <c r="L271" s="47">
        <v>0.0</v>
      </c>
      <c r="M271" s="47">
        <v>0.014598540145985401</v>
      </c>
      <c r="N271" s="34">
        <v>1.0</v>
      </c>
    </row>
    <row r="272" ht="19.5" customHeight="1">
      <c r="A272" s="11"/>
      <c r="B272" s="49"/>
      <c r="C272" s="50" t="s">
        <v>69</v>
      </c>
      <c r="D272" s="51">
        <v>0.046365914786967416</v>
      </c>
      <c r="E272" s="52">
        <v>0.04262672811059908</v>
      </c>
      <c r="F272" s="53">
        <v>0.0</v>
      </c>
      <c r="G272" s="52">
        <v>0.0374468085106383</v>
      </c>
      <c r="H272" s="53">
        <v>0.04289544235924933</v>
      </c>
      <c r="I272" s="53">
        <v>0.0</v>
      </c>
      <c r="J272" s="53">
        <v>0.05</v>
      </c>
      <c r="K272" s="53">
        <v>0.0</v>
      </c>
      <c r="L272" s="53">
        <v>0.0</v>
      </c>
      <c r="M272" s="53">
        <v>0.1</v>
      </c>
      <c r="N272" s="52">
        <v>0.041653998175737304</v>
      </c>
    </row>
    <row r="273" ht="19.5" customHeight="1">
      <c r="A273" s="11"/>
      <c r="B273" s="66" t="s">
        <v>116</v>
      </c>
      <c r="C273" s="10" t="s">
        <v>67</v>
      </c>
      <c r="D273" s="33">
        <v>17.0</v>
      </c>
      <c r="E273" s="55">
        <v>23.0</v>
      </c>
      <c r="F273" s="56">
        <v>0.0</v>
      </c>
      <c r="G273" s="55">
        <v>45.0</v>
      </c>
      <c r="H273" s="56">
        <v>13.0</v>
      </c>
      <c r="I273" s="56">
        <v>2.0</v>
      </c>
      <c r="J273" s="56">
        <v>0.0</v>
      </c>
      <c r="K273" s="56">
        <v>0.0</v>
      </c>
      <c r="L273" s="56">
        <v>0.0</v>
      </c>
      <c r="M273" s="56">
        <v>0.0</v>
      </c>
      <c r="N273" s="55">
        <v>100.0</v>
      </c>
    </row>
    <row r="274" ht="19.5" customHeight="1">
      <c r="A274" s="11"/>
      <c r="B274" s="11"/>
      <c r="C274" s="10" t="s">
        <v>115</v>
      </c>
      <c r="D274" s="46">
        <v>0.17</v>
      </c>
      <c r="E274" s="34">
        <v>0.23</v>
      </c>
      <c r="F274" s="47">
        <v>0.0</v>
      </c>
      <c r="G274" s="34">
        <v>0.45</v>
      </c>
      <c r="H274" s="47">
        <v>0.13</v>
      </c>
      <c r="I274" s="47">
        <v>0.02</v>
      </c>
      <c r="J274" s="47">
        <v>0.0</v>
      </c>
      <c r="K274" s="47">
        <v>0.0</v>
      </c>
      <c r="L274" s="47">
        <v>0.0</v>
      </c>
      <c r="M274" s="47">
        <v>0.0</v>
      </c>
      <c r="N274" s="34">
        <v>1.0</v>
      </c>
    </row>
    <row r="275" ht="19.5" customHeight="1">
      <c r="A275" s="11"/>
      <c r="B275" s="49"/>
      <c r="C275" s="50" t="s">
        <v>69</v>
      </c>
      <c r="D275" s="51">
        <v>0.021303258145363407</v>
      </c>
      <c r="E275" s="52">
        <v>0.026497695852534565</v>
      </c>
      <c r="F275" s="53">
        <v>0.0</v>
      </c>
      <c r="G275" s="52">
        <v>0.03829787234042553</v>
      </c>
      <c r="H275" s="53">
        <v>0.03485254691689008</v>
      </c>
      <c r="I275" s="53">
        <v>0.07692307692307693</v>
      </c>
      <c r="J275" s="53">
        <v>0.0</v>
      </c>
      <c r="K275" s="53">
        <v>0.0</v>
      </c>
      <c r="L275" s="53">
        <v>0.0</v>
      </c>
      <c r="M275" s="53">
        <v>0.0</v>
      </c>
      <c r="N275" s="52">
        <v>0.030404378230465188</v>
      </c>
    </row>
    <row r="276" ht="19.5" customHeight="1">
      <c r="A276" s="11"/>
      <c r="B276" s="66" t="s">
        <v>96</v>
      </c>
      <c r="C276" s="10" t="s">
        <v>67</v>
      </c>
      <c r="D276" s="33">
        <v>34.0</v>
      </c>
      <c r="E276" s="55">
        <v>51.0</v>
      </c>
      <c r="F276" s="56">
        <v>0.0</v>
      </c>
      <c r="G276" s="55">
        <v>48.0</v>
      </c>
      <c r="H276" s="56">
        <v>20.0</v>
      </c>
      <c r="I276" s="56">
        <v>0.0</v>
      </c>
      <c r="J276" s="56">
        <v>2.0</v>
      </c>
      <c r="K276" s="56">
        <v>1.0</v>
      </c>
      <c r="L276" s="56">
        <v>0.0</v>
      </c>
      <c r="M276" s="56">
        <v>2.0</v>
      </c>
      <c r="N276" s="55">
        <v>158.0</v>
      </c>
    </row>
    <row r="277" ht="19.5" customHeight="1">
      <c r="A277" s="11"/>
      <c r="B277" s="11"/>
      <c r="C277" s="10" t="s">
        <v>115</v>
      </c>
      <c r="D277" s="46">
        <v>0.21518987341772153</v>
      </c>
      <c r="E277" s="34">
        <v>0.3227848101265823</v>
      </c>
      <c r="F277" s="47">
        <v>0.0</v>
      </c>
      <c r="G277" s="34">
        <v>0.3037974683544304</v>
      </c>
      <c r="H277" s="47">
        <v>0.12658227848101267</v>
      </c>
      <c r="I277" s="47">
        <v>0.0</v>
      </c>
      <c r="J277" s="47">
        <v>0.012658227848101267</v>
      </c>
      <c r="K277" s="47">
        <v>0.006329113924050634</v>
      </c>
      <c r="L277" s="47">
        <v>0.0</v>
      </c>
      <c r="M277" s="47">
        <v>0.012658227848101267</v>
      </c>
      <c r="N277" s="34">
        <v>1.0</v>
      </c>
    </row>
    <row r="278" ht="19.5" customHeight="1">
      <c r="A278" s="11"/>
      <c r="B278" s="49"/>
      <c r="C278" s="50" t="s">
        <v>69</v>
      </c>
      <c r="D278" s="51">
        <v>0.042606516290726815</v>
      </c>
      <c r="E278" s="52">
        <v>0.0587557603686636</v>
      </c>
      <c r="F278" s="53">
        <v>0.0</v>
      </c>
      <c r="G278" s="52">
        <v>0.04085106382978723</v>
      </c>
      <c r="H278" s="53">
        <v>0.05361930294906166</v>
      </c>
      <c r="I278" s="53">
        <v>0.0</v>
      </c>
      <c r="J278" s="53">
        <v>0.1</v>
      </c>
      <c r="K278" s="53">
        <v>0.25</v>
      </c>
      <c r="L278" s="53">
        <v>0.0</v>
      </c>
      <c r="M278" s="53">
        <v>0.1</v>
      </c>
      <c r="N278" s="52">
        <v>0.04803891760413499</v>
      </c>
    </row>
    <row r="279" ht="19.5" customHeight="1">
      <c r="A279" s="11"/>
      <c r="B279" s="66" t="s">
        <v>117</v>
      </c>
      <c r="C279" s="10" t="s">
        <v>67</v>
      </c>
      <c r="D279" s="33">
        <v>34.0</v>
      </c>
      <c r="E279" s="55">
        <v>38.0</v>
      </c>
      <c r="F279" s="56">
        <v>0.0</v>
      </c>
      <c r="G279" s="55">
        <v>47.0</v>
      </c>
      <c r="H279" s="56">
        <v>19.0</v>
      </c>
      <c r="I279" s="56">
        <v>1.0</v>
      </c>
      <c r="J279" s="56">
        <v>0.0</v>
      </c>
      <c r="K279" s="56">
        <v>0.0</v>
      </c>
      <c r="L279" s="56">
        <v>0.0</v>
      </c>
      <c r="M279" s="56">
        <v>1.0</v>
      </c>
      <c r="N279" s="55">
        <v>140.0</v>
      </c>
    </row>
    <row r="280" ht="19.5" customHeight="1">
      <c r="A280" s="11"/>
      <c r="B280" s="11"/>
      <c r="C280" s="10" t="s">
        <v>115</v>
      </c>
      <c r="D280" s="46">
        <v>0.24285714285714285</v>
      </c>
      <c r="E280" s="34">
        <v>0.2714285714285714</v>
      </c>
      <c r="F280" s="47">
        <v>0.0</v>
      </c>
      <c r="G280" s="34">
        <v>0.3357142857142857</v>
      </c>
      <c r="H280" s="47">
        <v>0.1357142857142857</v>
      </c>
      <c r="I280" s="47">
        <v>0.007142857142857143</v>
      </c>
      <c r="J280" s="47">
        <v>0.0</v>
      </c>
      <c r="K280" s="47">
        <v>0.0</v>
      </c>
      <c r="L280" s="47">
        <v>0.0</v>
      </c>
      <c r="M280" s="47">
        <v>0.007142857142857143</v>
      </c>
      <c r="N280" s="34">
        <v>1.0</v>
      </c>
    </row>
    <row r="281" ht="19.5" customHeight="1">
      <c r="A281" s="11"/>
      <c r="B281" s="49"/>
      <c r="C281" s="50" t="s">
        <v>69</v>
      </c>
      <c r="D281" s="51">
        <v>0.042606516290726815</v>
      </c>
      <c r="E281" s="52">
        <v>0.04377880184331797</v>
      </c>
      <c r="F281" s="53">
        <v>0.0</v>
      </c>
      <c r="G281" s="52">
        <v>0.04</v>
      </c>
      <c r="H281" s="53">
        <v>0.05093833780160858</v>
      </c>
      <c r="I281" s="53">
        <v>0.038461538461538464</v>
      </c>
      <c r="J281" s="53">
        <v>0.0</v>
      </c>
      <c r="K281" s="53">
        <v>0.0</v>
      </c>
      <c r="L281" s="53">
        <v>0.0</v>
      </c>
      <c r="M281" s="53">
        <v>0.05</v>
      </c>
      <c r="N281" s="52">
        <v>0.04256612952265126</v>
      </c>
    </row>
    <row r="282" ht="19.5" customHeight="1">
      <c r="A282" s="11"/>
      <c r="B282" s="66" t="s">
        <v>118</v>
      </c>
      <c r="C282" s="10" t="s">
        <v>67</v>
      </c>
      <c r="D282" s="33">
        <v>10.0</v>
      </c>
      <c r="E282" s="55">
        <v>6.0</v>
      </c>
      <c r="F282" s="56">
        <v>0.0</v>
      </c>
      <c r="G282" s="55">
        <v>12.0</v>
      </c>
      <c r="H282" s="56">
        <v>4.0</v>
      </c>
      <c r="I282" s="56">
        <v>0.0</v>
      </c>
      <c r="J282" s="56">
        <v>0.0</v>
      </c>
      <c r="K282" s="56">
        <v>0.0</v>
      </c>
      <c r="L282" s="56">
        <v>0.0</v>
      </c>
      <c r="M282" s="56">
        <v>0.0</v>
      </c>
      <c r="N282" s="55">
        <v>32.0</v>
      </c>
    </row>
    <row r="283" ht="19.5" customHeight="1">
      <c r="A283" s="11"/>
      <c r="B283" s="11"/>
      <c r="C283" s="10" t="s">
        <v>115</v>
      </c>
      <c r="D283" s="46">
        <v>0.3125</v>
      </c>
      <c r="E283" s="34">
        <v>0.1875</v>
      </c>
      <c r="F283" s="47">
        <v>0.0</v>
      </c>
      <c r="G283" s="34">
        <v>0.375</v>
      </c>
      <c r="H283" s="47">
        <v>0.125</v>
      </c>
      <c r="I283" s="47">
        <v>0.0</v>
      </c>
      <c r="J283" s="47">
        <v>0.0</v>
      </c>
      <c r="K283" s="47">
        <v>0.0</v>
      </c>
      <c r="L283" s="47">
        <v>0.0</v>
      </c>
      <c r="M283" s="47">
        <v>0.0</v>
      </c>
      <c r="N283" s="34">
        <v>1.0</v>
      </c>
    </row>
    <row r="284" ht="19.5" customHeight="1">
      <c r="A284" s="11"/>
      <c r="B284" s="49"/>
      <c r="C284" s="50" t="s">
        <v>69</v>
      </c>
      <c r="D284" s="51">
        <v>0.012531328320802004</v>
      </c>
      <c r="E284" s="52">
        <v>0.0069124423963133645</v>
      </c>
      <c r="F284" s="53">
        <v>0.0</v>
      </c>
      <c r="G284" s="52">
        <v>0.010212765957446808</v>
      </c>
      <c r="H284" s="53">
        <v>0.010723860589812333</v>
      </c>
      <c r="I284" s="53">
        <v>0.0</v>
      </c>
      <c r="J284" s="53">
        <v>0.0</v>
      </c>
      <c r="K284" s="53">
        <v>0.0</v>
      </c>
      <c r="L284" s="53">
        <v>0.0</v>
      </c>
      <c r="M284" s="53">
        <v>0.0</v>
      </c>
      <c r="N284" s="52">
        <v>0.00972940103374886</v>
      </c>
    </row>
    <row r="285" ht="19.5" customHeight="1">
      <c r="A285" s="11"/>
      <c r="B285" s="66" t="s">
        <v>119</v>
      </c>
      <c r="C285" s="10" t="s">
        <v>67</v>
      </c>
      <c r="D285" s="33">
        <v>84.0</v>
      </c>
      <c r="E285" s="55">
        <v>105.0</v>
      </c>
      <c r="F285" s="56">
        <v>0.0</v>
      </c>
      <c r="G285" s="55">
        <v>106.0</v>
      </c>
      <c r="H285" s="56">
        <v>43.0</v>
      </c>
      <c r="I285" s="56">
        <v>4.0</v>
      </c>
      <c r="J285" s="56">
        <v>3.0</v>
      </c>
      <c r="K285" s="56">
        <v>1.0</v>
      </c>
      <c r="L285" s="56">
        <v>0.0</v>
      </c>
      <c r="M285" s="56">
        <v>6.0</v>
      </c>
      <c r="N285" s="55">
        <v>352.0</v>
      </c>
    </row>
    <row r="286" ht="19.5" customHeight="1">
      <c r="A286" s="11"/>
      <c r="B286" s="11"/>
      <c r="C286" s="10" t="s">
        <v>115</v>
      </c>
      <c r="D286" s="46">
        <v>0.23863636363636365</v>
      </c>
      <c r="E286" s="34">
        <v>0.29829545454545453</v>
      </c>
      <c r="F286" s="47">
        <v>0.0</v>
      </c>
      <c r="G286" s="34">
        <v>0.30113636363636365</v>
      </c>
      <c r="H286" s="47">
        <v>0.12215909090909091</v>
      </c>
      <c r="I286" s="47">
        <v>0.011363636363636364</v>
      </c>
      <c r="J286" s="47">
        <v>0.008522727272727272</v>
      </c>
      <c r="K286" s="47">
        <v>0.002840909090909091</v>
      </c>
      <c r="L286" s="47">
        <v>0.0</v>
      </c>
      <c r="M286" s="47">
        <v>0.017045454545454544</v>
      </c>
      <c r="N286" s="34">
        <v>1.0</v>
      </c>
    </row>
    <row r="287" ht="19.5" customHeight="1">
      <c r="A287" s="11"/>
      <c r="B287" s="49"/>
      <c r="C287" s="50" t="s">
        <v>69</v>
      </c>
      <c r="D287" s="51">
        <v>0.10526315789473684</v>
      </c>
      <c r="E287" s="52">
        <v>0.12096774193548387</v>
      </c>
      <c r="F287" s="53">
        <v>0.0</v>
      </c>
      <c r="G287" s="52">
        <v>0.0902127659574468</v>
      </c>
      <c r="H287" s="53">
        <v>0.11528150134048257</v>
      </c>
      <c r="I287" s="53">
        <v>0.15384615384615385</v>
      </c>
      <c r="J287" s="53">
        <v>0.15</v>
      </c>
      <c r="K287" s="53">
        <v>0.25</v>
      </c>
      <c r="L287" s="53">
        <v>0.0</v>
      </c>
      <c r="M287" s="53">
        <v>0.3</v>
      </c>
      <c r="N287" s="52">
        <v>0.10702341137123746</v>
      </c>
    </row>
    <row r="288" ht="19.5" customHeight="1">
      <c r="A288" s="11"/>
      <c r="B288" s="66" t="s">
        <v>120</v>
      </c>
      <c r="C288" s="10" t="s">
        <v>67</v>
      </c>
      <c r="D288" s="33">
        <v>24.0</v>
      </c>
      <c r="E288" s="55">
        <v>26.0</v>
      </c>
      <c r="F288" s="56">
        <v>1.0</v>
      </c>
      <c r="G288" s="55">
        <v>23.0</v>
      </c>
      <c r="H288" s="56">
        <v>7.0</v>
      </c>
      <c r="I288" s="56">
        <v>0.0</v>
      </c>
      <c r="J288" s="56">
        <v>0.0</v>
      </c>
      <c r="K288" s="56">
        <v>0.0</v>
      </c>
      <c r="L288" s="56">
        <v>0.0</v>
      </c>
      <c r="M288" s="56">
        <v>0.0</v>
      </c>
      <c r="N288" s="55">
        <v>81.0</v>
      </c>
    </row>
    <row r="289" ht="19.5" customHeight="1">
      <c r="A289" s="11"/>
      <c r="B289" s="11"/>
      <c r="C289" s="10" t="s">
        <v>115</v>
      </c>
      <c r="D289" s="46">
        <v>0.2962962962962963</v>
      </c>
      <c r="E289" s="34">
        <v>0.32098765432098764</v>
      </c>
      <c r="F289" s="47">
        <v>0.012345679012345678</v>
      </c>
      <c r="G289" s="34">
        <v>0.2839506172839506</v>
      </c>
      <c r="H289" s="47">
        <v>0.08641975308641975</v>
      </c>
      <c r="I289" s="47">
        <v>0.0</v>
      </c>
      <c r="J289" s="47">
        <v>0.0</v>
      </c>
      <c r="K289" s="47">
        <v>0.0</v>
      </c>
      <c r="L289" s="47">
        <v>0.0</v>
      </c>
      <c r="M289" s="47">
        <v>0.0</v>
      </c>
      <c r="N289" s="34">
        <v>1.0</v>
      </c>
    </row>
    <row r="290" ht="19.5" customHeight="1">
      <c r="A290" s="11"/>
      <c r="B290" s="49"/>
      <c r="C290" s="50" t="s">
        <v>69</v>
      </c>
      <c r="D290" s="51">
        <v>0.03007518796992481</v>
      </c>
      <c r="E290" s="52">
        <v>0.02995391705069124</v>
      </c>
      <c r="F290" s="53">
        <v>0.25</v>
      </c>
      <c r="G290" s="52">
        <v>0.01957446808510638</v>
      </c>
      <c r="H290" s="53">
        <v>0.01876675603217158</v>
      </c>
      <c r="I290" s="53">
        <v>0.0</v>
      </c>
      <c r="J290" s="53">
        <v>0.0</v>
      </c>
      <c r="K290" s="53">
        <v>0.0</v>
      </c>
      <c r="L290" s="53">
        <v>0.0</v>
      </c>
      <c r="M290" s="53">
        <v>0.0</v>
      </c>
      <c r="N290" s="52">
        <v>0.024627546366676797</v>
      </c>
    </row>
    <row r="291" ht="19.5" customHeight="1">
      <c r="A291" s="11"/>
      <c r="B291" s="66" t="s">
        <v>121</v>
      </c>
      <c r="C291" s="10" t="s">
        <v>67</v>
      </c>
      <c r="D291" s="33">
        <v>21.0</v>
      </c>
      <c r="E291" s="55">
        <v>45.0</v>
      </c>
      <c r="F291" s="56">
        <v>1.0</v>
      </c>
      <c r="G291" s="55">
        <v>50.0</v>
      </c>
      <c r="H291" s="56">
        <v>10.0</v>
      </c>
      <c r="I291" s="56">
        <v>0.0</v>
      </c>
      <c r="J291" s="56">
        <v>2.0</v>
      </c>
      <c r="K291" s="56">
        <v>0.0</v>
      </c>
      <c r="L291" s="56">
        <v>0.0</v>
      </c>
      <c r="M291" s="56">
        <v>0.0</v>
      </c>
      <c r="N291" s="55">
        <v>129.0</v>
      </c>
    </row>
    <row r="292" ht="19.5" customHeight="1">
      <c r="A292" s="11"/>
      <c r="B292" s="11"/>
      <c r="C292" s="10" t="s">
        <v>115</v>
      </c>
      <c r="D292" s="46">
        <v>0.16279069767441862</v>
      </c>
      <c r="E292" s="34">
        <v>0.34883720930232553</v>
      </c>
      <c r="F292" s="47">
        <v>0.007751937984496125</v>
      </c>
      <c r="G292" s="34">
        <v>0.3875968992248062</v>
      </c>
      <c r="H292" s="47">
        <v>0.07751937984496124</v>
      </c>
      <c r="I292" s="47">
        <v>0.0</v>
      </c>
      <c r="J292" s="47">
        <v>0.01550387596899225</v>
      </c>
      <c r="K292" s="47">
        <v>0.0</v>
      </c>
      <c r="L292" s="47">
        <v>0.0</v>
      </c>
      <c r="M292" s="47">
        <v>0.0</v>
      </c>
      <c r="N292" s="34">
        <v>1.0</v>
      </c>
    </row>
    <row r="293" ht="19.5" customHeight="1">
      <c r="A293" s="11"/>
      <c r="B293" s="49"/>
      <c r="C293" s="50" t="s">
        <v>69</v>
      </c>
      <c r="D293" s="51">
        <v>0.02631578947368421</v>
      </c>
      <c r="E293" s="52">
        <v>0.05184331797235023</v>
      </c>
      <c r="F293" s="53">
        <v>0.25</v>
      </c>
      <c r="G293" s="52">
        <v>0.0425531914893617</v>
      </c>
      <c r="H293" s="53">
        <v>0.02680965147453083</v>
      </c>
      <c r="I293" s="53">
        <v>0.0</v>
      </c>
      <c r="J293" s="53">
        <v>0.1</v>
      </c>
      <c r="K293" s="53">
        <v>0.0</v>
      </c>
      <c r="L293" s="53">
        <v>0.0</v>
      </c>
      <c r="M293" s="53">
        <v>0.0</v>
      </c>
      <c r="N293" s="52">
        <v>0.03922164791730009</v>
      </c>
    </row>
    <row r="294" ht="19.5" customHeight="1">
      <c r="A294" s="11"/>
      <c r="B294" s="66" t="s">
        <v>122</v>
      </c>
      <c r="C294" s="10" t="s">
        <v>67</v>
      </c>
      <c r="D294" s="33">
        <v>58.0</v>
      </c>
      <c r="E294" s="55">
        <v>56.0</v>
      </c>
      <c r="F294" s="56">
        <v>0.0</v>
      </c>
      <c r="G294" s="55">
        <v>77.0</v>
      </c>
      <c r="H294" s="56">
        <v>29.0</v>
      </c>
      <c r="I294" s="56">
        <v>6.0</v>
      </c>
      <c r="J294" s="56">
        <v>2.0</v>
      </c>
      <c r="K294" s="56">
        <v>0.0</v>
      </c>
      <c r="L294" s="56">
        <v>0.0</v>
      </c>
      <c r="M294" s="56">
        <v>3.0</v>
      </c>
      <c r="N294" s="55">
        <v>231.0</v>
      </c>
    </row>
    <row r="295" ht="19.5" customHeight="1">
      <c r="A295" s="11"/>
      <c r="B295" s="11"/>
      <c r="C295" s="10" t="s">
        <v>115</v>
      </c>
      <c r="D295" s="46">
        <v>0.2510822510822511</v>
      </c>
      <c r="E295" s="34">
        <v>0.24242424242424243</v>
      </c>
      <c r="F295" s="47">
        <v>0.0</v>
      </c>
      <c r="G295" s="34">
        <v>0.33333333333333326</v>
      </c>
      <c r="H295" s="47">
        <v>0.12554112554112554</v>
      </c>
      <c r="I295" s="47">
        <v>0.025974025974025972</v>
      </c>
      <c r="J295" s="47">
        <v>0.008658008658008658</v>
      </c>
      <c r="K295" s="47">
        <v>0.0</v>
      </c>
      <c r="L295" s="47">
        <v>0.0</v>
      </c>
      <c r="M295" s="47">
        <v>0.012987012987012986</v>
      </c>
      <c r="N295" s="34">
        <v>1.0</v>
      </c>
    </row>
    <row r="296" ht="19.5" customHeight="1">
      <c r="A296" s="11"/>
      <c r="B296" s="49"/>
      <c r="C296" s="50" t="s">
        <v>69</v>
      </c>
      <c r="D296" s="51">
        <v>0.07268170426065163</v>
      </c>
      <c r="E296" s="52">
        <v>0.06451612903225806</v>
      </c>
      <c r="F296" s="53">
        <v>0.0</v>
      </c>
      <c r="G296" s="52">
        <v>0.06553191489361702</v>
      </c>
      <c r="H296" s="53">
        <v>0.0777479892761394</v>
      </c>
      <c r="I296" s="53">
        <v>0.23076923076923075</v>
      </c>
      <c r="J296" s="53">
        <v>0.1</v>
      </c>
      <c r="K296" s="53">
        <v>0.0</v>
      </c>
      <c r="L296" s="53">
        <v>0.0</v>
      </c>
      <c r="M296" s="53">
        <v>0.15</v>
      </c>
      <c r="N296" s="52">
        <v>0.07023411371237458</v>
      </c>
    </row>
    <row r="297" ht="19.5" customHeight="1">
      <c r="A297" s="11"/>
      <c r="B297" s="66" t="s">
        <v>123</v>
      </c>
      <c r="C297" s="10" t="s">
        <v>67</v>
      </c>
      <c r="D297" s="33">
        <v>1.0</v>
      </c>
      <c r="E297" s="55">
        <v>3.0</v>
      </c>
      <c r="F297" s="56">
        <v>0.0</v>
      </c>
      <c r="G297" s="55">
        <v>3.0</v>
      </c>
      <c r="H297" s="56">
        <v>3.0</v>
      </c>
      <c r="I297" s="56">
        <v>0.0</v>
      </c>
      <c r="J297" s="56">
        <v>0.0</v>
      </c>
      <c r="K297" s="56">
        <v>0.0</v>
      </c>
      <c r="L297" s="56">
        <v>0.0</v>
      </c>
      <c r="M297" s="56">
        <v>0.0</v>
      </c>
      <c r="N297" s="55">
        <v>10.0</v>
      </c>
    </row>
    <row r="298" ht="19.5" customHeight="1">
      <c r="A298" s="11"/>
      <c r="B298" s="11"/>
      <c r="C298" s="10" t="s">
        <v>115</v>
      </c>
      <c r="D298" s="46">
        <v>0.1</v>
      </c>
      <c r="E298" s="34">
        <v>0.3</v>
      </c>
      <c r="F298" s="47">
        <v>0.0</v>
      </c>
      <c r="G298" s="34">
        <v>0.3</v>
      </c>
      <c r="H298" s="47">
        <v>0.3</v>
      </c>
      <c r="I298" s="47">
        <v>0.0</v>
      </c>
      <c r="J298" s="47">
        <v>0.0</v>
      </c>
      <c r="K298" s="47">
        <v>0.0</v>
      </c>
      <c r="L298" s="47">
        <v>0.0</v>
      </c>
      <c r="M298" s="47">
        <v>0.0</v>
      </c>
      <c r="N298" s="34">
        <v>1.0</v>
      </c>
    </row>
    <row r="299" ht="19.5" customHeight="1">
      <c r="A299" s="49"/>
      <c r="B299" s="49"/>
      <c r="C299" s="50" t="s">
        <v>69</v>
      </c>
      <c r="D299" s="51">
        <v>0.0012531328320802004</v>
      </c>
      <c r="E299" s="52">
        <v>0.0034562211981566822</v>
      </c>
      <c r="F299" s="53">
        <v>0.0</v>
      </c>
      <c r="G299" s="52">
        <v>0.002553191489361702</v>
      </c>
      <c r="H299" s="53">
        <v>0.00804289544235925</v>
      </c>
      <c r="I299" s="53">
        <v>0.0</v>
      </c>
      <c r="J299" s="53">
        <v>0.0</v>
      </c>
      <c r="K299" s="53">
        <v>0.0</v>
      </c>
      <c r="L299" s="53">
        <v>0.0</v>
      </c>
      <c r="M299" s="53">
        <v>0.0</v>
      </c>
      <c r="N299" s="52">
        <v>0.0030404378230465185</v>
      </c>
    </row>
    <row r="300" ht="19.5" customHeight="1">
      <c r="A300" s="57" t="s">
        <v>36</v>
      </c>
      <c r="B300" s="58"/>
      <c r="C300" s="10" t="s">
        <v>67</v>
      </c>
      <c r="D300" s="33">
        <v>798.0</v>
      </c>
      <c r="E300" s="55">
        <v>868.0</v>
      </c>
      <c r="F300" s="56">
        <v>4.0</v>
      </c>
      <c r="G300" s="55">
        <v>1175.0</v>
      </c>
      <c r="H300" s="56">
        <v>373.0</v>
      </c>
      <c r="I300" s="56">
        <v>26.0</v>
      </c>
      <c r="J300" s="56">
        <v>20.0</v>
      </c>
      <c r="K300" s="56">
        <v>4.0</v>
      </c>
      <c r="L300" s="56">
        <v>1.0</v>
      </c>
      <c r="M300" s="56">
        <v>20.0</v>
      </c>
      <c r="N300" s="55">
        <v>3289.0</v>
      </c>
    </row>
    <row r="301" ht="19.5" customHeight="1">
      <c r="A301" s="59"/>
      <c r="B301" s="60"/>
      <c r="C301" s="10" t="s">
        <v>115</v>
      </c>
      <c r="D301" s="46">
        <v>0.24262693827911222</v>
      </c>
      <c r="E301" s="34">
        <v>0.2639100030404378</v>
      </c>
      <c r="F301" s="47">
        <v>0.0012161751292186075</v>
      </c>
      <c r="G301" s="34">
        <v>0.35725144420796595</v>
      </c>
      <c r="H301" s="47">
        <v>0.11340833079963515</v>
      </c>
      <c r="I301" s="47">
        <v>0.007905138339920948</v>
      </c>
      <c r="J301" s="47">
        <v>0.006080875646093037</v>
      </c>
      <c r="K301" s="47">
        <v>0.0012161751292186075</v>
      </c>
      <c r="L301" s="47">
        <v>3.040437823046519E-4</v>
      </c>
      <c r="M301" s="47">
        <v>0.006080875646093037</v>
      </c>
      <c r="N301" s="34">
        <v>1.0</v>
      </c>
    </row>
    <row r="302" ht="19.5" customHeight="1">
      <c r="A302" s="61"/>
      <c r="B302" s="62"/>
      <c r="C302" s="16" t="s">
        <v>69</v>
      </c>
      <c r="D302" s="63">
        <v>1.0</v>
      </c>
      <c r="E302" s="37">
        <v>1.0</v>
      </c>
      <c r="F302" s="64">
        <v>1.0</v>
      </c>
      <c r="G302" s="37">
        <v>1.0</v>
      </c>
      <c r="H302" s="64">
        <v>1.0</v>
      </c>
      <c r="I302" s="64">
        <v>1.0</v>
      </c>
      <c r="J302" s="64">
        <v>1.0</v>
      </c>
      <c r="K302" s="64">
        <v>1.0</v>
      </c>
      <c r="L302" s="64">
        <v>1.0</v>
      </c>
      <c r="M302" s="64">
        <v>1.0</v>
      </c>
      <c r="N302" s="37">
        <v>1.0</v>
      </c>
    </row>
    <row r="303" ht="15.75" customHeight="1"/>
    <row r="304" ht="24.75" customHeight="1">
      <c r="A304" s="2" t="s">
        <v>124</v>
      </c>
    </row>
    <row r="305" ht="18.75" customHeight="1">
      <c r="A305" s="21" t="s">
        <v>5</v>
      </c>
      <c r="D305" s="22" t="s">
        <v>51</v>
      </c>
      <c r="M305" s="23"/>
      <c r="N305" s="24" t="s">
        <v>36</v>
      </c>
    </row>
    <row r="306" ht="18.75" customHeight="1">
      <c r="A306" s="25"/>
      <c r="B306" s="25"/>
      <c r="C306" s="25"/>
      <c r="D306" s="39" t="s">
        <v>52</v>
      </c>
      <c r="E306" s="39" t="s">
        <v>53</v>
      </c>
      <c r="F306" s="39" t="s">
        <v>54</v>
      </c>
      <c r="G306" s="39" t="s">
        <v>55</v>
      </c>
      <c r="H306" s="39" t="s">
        <v>56</v>
      </c>
      <c r="I306" s="39" t="s">
        <v>57</v>
      </c>
      <c r="J306" s="39" t="s">
        <v>58</v>
      </c>
      <c r="K306" s="39" t="s">
        <v>59</v>
      </c>
      <c r="L306" s="39" t="s">
        <v>60</v>
      </c>
      <c r="M306" s="39" t="s">
        <v>61</v>
      </c>
      <c r="N306" s="40"/>
    </row>
    <row r="307" ht="19.5" customHeight="1">
      <c r="A307" s="42" t="s">
        <v>125</v>
      </c>
      <c r="B307" s="65" t="s">
        <v>73</v>
      </c>
      <c r="C307" s="29" t="s">
        <v>67</v>
      </c>
      <c r="D307" s="30">
        <v>425.0</v>
      </c>
      <c r="E307" s="44">
        <v>464.0</v>
      </c>
      <c r="F307" s="45">
        <v>4.0</v>
      </c>
      <c r="G307" s="44">
        <v>622.0</v>
      </c>
      <c r="H307" s="45">
        <v>176.0</v>
      </c>
      <c r="I307" s="45">
        <v>9.0</v>
      </c>
      <c r="J307" s="45">
        <v>10.0</v>
      </c>
      <c r="K307" s="45">
        <v>2.0</v>
      </c>
      <c r="L307" s="45">
        <v>1.0</v>
      </c>
      <c r="M307" s="45">
        <v>12.0</v>
      </c>
      <c r="N307" s="44">
        <v>1725.0</v>
      </c>
    </row>
    <row r="308" ht="19.5" customHeight="1">
      <c r="A308" s="11"/>
      <c r="B308" s="11"/>
      <c r="C308" s="10" t="s">
        <v>126</v>
      </c>
      <c r="D308" s="46">
        <v>0.24637681159420294</v>
      </c>
      <c r="E308" s="34">
        <v>0.2689855072463768</v>
      </c>
      <c r="F308" s="47">
        <v>0.002318840579710145</v>
      </c>
      <c r="G308" s="34">
        <v>0.3605797101449275</v>
      </c>
      <c r="H308" s="47">
        <v>0.10202898550724637</v>
      </c>
      <c r="I308" s="47">
        <v>0.005217391304347827</v>
      </c>
      <c r="J308" s="47">
        <v>0.005797101449275362</v>
      </c>
      <c r="K308" s="47">
        <v>0.0011594202898550724</v>
      </c>
      <c r="L308" s="47">
        <v>5.797101449275362E-4</v>
      </c>
      <c r="M308" s="47">
        <v>0.006956521739130434</v>
      </c>
      <c r="N308" s="34">
        <v>1.0</v>
      </c>
    </row>
    <row r="309" ht="19.5" customHeight="1">
      <c r="A309" s="11"/>
      <c r="B309" s="49"/>
      <c r="C309" s="50" t="s">
        <v>69</v>
      </c>
      <c r="D309" s="51">
        <v>0.5339195979899497</v>
      </c>
      <c r="E309" s="52">
        <v>0.5345622119815668</v>
      </c>
      <c r="F309" s="53">
        <v>1.0</v>
      </c>
      <c r="G309" s="52">
        <v>0.5293617021276595</v>
      </c>
      <c r="H309" s="53">
        <v>0.4718498659517426</v>
      </c>
      <c r="I309" s="53">
        <v>0.34615384615384615</v>
      </c>
      <c r="J309" s="53">
        <v>0.5263157894736842</v>
      </c>
      <c r="K309" s="53">
        <v>0.6666666666666665</v>
      </c>
      <c r="L309" s="53">
        <v>1.0</v>
      </c>
      <c r="M309" s="53">
        <v>0.631578947368421</v>
      </c>
      <c r="N309" s="52">
        <v>0.5252740560292326</v>
      </c>
    </row>
    <row r="310" ht="19.5" customHeight="1">
      <c r="A310" s="11"/>
      <c r="B310" s="66" t="s">
        <v>75</v>
      </c>
      <c r="C310" s="10" t="s">
        <v>67</v>
      </c>
      <c r="D310" s="33">
        <v>371.0</v>
      </c>
      <c r="E310" s="55">
        <v>396.0</v>
      </c>
      <c r="F310" s="56">
        <v>0.0</v>
      </c>
      <c r="G310" s="55">
        <v>549.0</v>
      </c>
      <c r="H310" s="56">
        <v>193.0</v>
      </c>
      <c r="I310" s="56">
        <v>17.0</v>
      </c>
      <c r="J310" s="56">
        <v>9.0</v>
      </c>
      <c r="K310" s="56">
        <v>1.0</v>
      </c>
      <c r="L310" s="56">
        <v>0.0</v>
      </c>
      <c r="M310" s="56">
        <v>7.0</v>
      </c>
      <c r="N310" s="55">
        <v>1543.0</v>
      </c>
    </row>
    <row r="311" ht="19.5" customHeight="1">
      <c r="A311" s="11"/>
      <c r="B311" s="11"/>
      <c r="C311" s="10" t="s">
        <v>126</v>
      </c>
      <c r="D311" s="46">
        <v>0.2404406999351912</v>
      </c>
      <c r="E311" s="34">
        <v>0.2566429034348671</v>
      </c>
      <c r="F311" s="47">
        <v>0.0</v>
      </c>
      <c r="G311" s="34">
        <v>0.355800388852884</v>
      </c>
      <c r="H311" s="47">
        <v>0.12508101101749838</v>
      </c>
      <c r="I311" s="47">
        <v>0.01101749837977965</v>
      </c>
      <c r="J311" s="47">
        <v>0.005832793259883344</v>
      </c>
      <c r="K311" s="47">
        <v>6.480881399870382E-4</v>
      </c>
      <c r="L311" s="47">
        <v>0.0</v>
      </c>
      <c r="M311" s="47">
        <v>0.004536616979909268</v>
      </c>
      <c r="N311" s="34">
        <v>1.0</v>
      </c>
    </row>
    <row r="312" ht="19.5" customHeight="1">
      <c r="A312" s="11"/>
      <c r="B312" s="49"/>
      <c r="C312" s="50" t="s">
        <v>69</v>
      </c>
      <c r="D312" s="51">
        <v>0.46608040201005024</v>
      </c>
      <c r="E312" s="52">
        <v>0.45622119815668205</v>
      </c>
      <c r="F312" s="53">
        <v>0.0</v>
      </c>
      <c r="G312" s="52">
        <v>0.4672340425531915</v>
      </c>
      <c r="H312" s="53">
        <v>0.517426273458445</v>
      </c>
      <c r="I312" s="53">
        <v>0.6538461538461539</v>
      </c>
      <c r="J312" s="53">
        <v>0.47368421052631576</v>
      </c>
      <c r="K312" s="53">
        <v>0.33333333333333326</v>
      </c>
      <c r="L312" s="53">
        <v>0.0</v>
      </c>
      <c r="M312" s="53">
        <v>0.3684210526315789</v>
      </c>
      <c r="N312" s="52">
        <v>0.46985383678440923</v>
      </c>
    </row>
    <row r="313" ht="19.5" customHeight="1">
      <c r="A313" s="11"/>
      <c r="B313" s="66" t="s">
        <v>76</v>
      </c>
      <c r="C313" s="10" t="s">
        <v>67</v>
      </c>
      <c r="D313" s="33">
        <v>0.0</v>
      </c>
      <c r="E313" s="55">
        <v>2.0</v>
      </c>
      <c r="F313" s="56">
        <v>0.0</v>
      </c>
      <c r="G313" s="55">
        <v>2.0</v>
      </c>
      <c r="H313" s="56">
        <v>1.0</v>
      </c>
      <c r="I313" s="56">
        <v>0.0</v>
      </c>
      <c r="J313" s="56">
        <v>0.0</v>
      </c>
      <c r="K313" s="56">
        <v>0.0</v>
      </c>
      <c r="L313" s="56">
        <v>0.0</v>
      </c>
      <c r="M313" s="56">
        <v>0.0</v>
      </c>
      <c r="N313" s="55">
        <v>5.0</v>
      </c>
    </row>
    <row r="314" ht="19.5" customHeight="1">
      <c r="A314" s="11"/>
      <c r="B314" s="11"/>
      <c r="C314" s="10" t="s">
        <v>126</v>
      </c>
      <c r="D314" s="46">
        <v>0.0</v>
      </c>
      <c r="E314" s="34">
        <v>0.4</v>
      </c>
      <c r="F314" s="47">
        <v>0.0</v>
      </c>
      <c r="G314" s="34">
        <v>0.4</v>
      </c>
      <c r="H314" s="47">
        <v>0.2</v>
      </c>
      <c r="I314" s="47">
        <v>0.0</v>
      </c>
      <c r="J314" s="47">
        <v>0.0</v>
      </c>
      <c r="K314" s="47">
        <v>0.0</v>
      </c>
      <c r="L314" s="47">
        <v>0.0</v>
      </c>
      <c r="M314" s="47">
        <v>0.0</v>
      </c>
      <c r="N314" s="34">
        <v>1.0</v>
      </c>
    </row>
    <row r="315" ht="19.5" customHeight="1">
      <c r="A315" s="11"/>
      <c r="B315" s="49"/>
      <c r="C315" s="50" t="s">
        <v>69</v>
      </c>
      <c r="D315" s="51">
        <v>0.0</v>
      </c>
      <c r="E315" s="52">
        <v>0.002304147465437788</v>
      </c>
      <c r="F315" s="53">
        <v>0.0</v>
      </c>
      <c r="G315" s="52">
        <v>0.001702127659574468</v>
      </c>
      <c r="H315" s="53">
        <v>0.002680965147453083</v>
      </c>
      <c r="I315" s="53">
        <v>0.0</v>
      </c>
      <c r="J315" s="53">
        <v>0.0</v>
      </c>
      <c r="K315" s="53">
        <v>0.0</v>
      </c>
      <c r="L315" s="53">
        <v>0.0</v>
      </c>
      <c r="M315" s="53">
        <v>0.0</v>
      </c>
      <c r="N315" s="52">
        <v>0.0015225334957369061</v>
      </c>
    </row>
    <row r="316" ht="19.5" customHeight="1">
      <c r="A316" s="11"/>
      <c r="B316" s="66" t="s">
        <v>77</v>
      </c>
      <c r="C316" s="10" t="s">
        <v>67</v>
      </c>
      <c r="D316" s="33">
        <v>0.0</v>
      </c>
      <c r="E316" s="55">
        <v>6.0</v>
      </c>
      <c r="F316" s="56">
        <v>0.0</v>
      </c>
      <c r="G316" s="55">
        <v>2.0</v>
      </c>
      <c r="H316" s="56">
        <v>3.0</v>
      </c>
      <c r="I316" s="56">
        <v>0.0</v>
      </c>
      <c r="J316" s="56">
        <v>0.0</v>
      </c>
      <c r="K316" s="56">
        <v>0.0</v>
      </c>
      <c r="L316" s="56">
        <v>0.0</v>
      </c>
      <c r="M316" s="56">
        <v>0.0</v>
      </c>
      <c r="N316" s="55">
        <v>11.0</v>
      </c>
    </row>
    <row r="317" ht="19.5" customHeight="1">
      <c r="A317" s="11"/>
      <c r="B317" s="11"/>
      <c r="C317" s="10" t="s">
        <v>126</v>
      </c>
      <c r="D317" s="46">
        <v>0.0</v>
      </c>
      <c r="E317" s="34">
        <v>0.5454545454545454</v>
      </c>
      <c r="F317" s="47">
        <v>0.0</v>
      </c>
      <c r="G317" s="34">
        <v>0.18181818181818182</v>
      </c>
      <c r="H317" s="47">
        <v>0.2727272727272727</v>
      </c>
      <c r="I317" s="47">
        <v>0.0</v>
      </c>
      <c r="J317" s="47">
        <v>0.0</v>
      </c>
      <c r="K317" s="47">
        <v>0.0</v>
      </c>
      <c r="L317" s="47">
        <v>0.0</v>
      </c>
      <c r="M317" s="47">
        <v>0.0</v>
      </c>
      <c r="N317" s="34">
        <v>1.0</v>
      </c>
    </row>
    <row r="318" ht="19.5" customHeight="1">
      <c r="A318" s="49"/>
      <c r="B318" s="49"/>
      <c r="C318" s="50" t="s">
        <v>69</v>
      </c>
      <c r="D318" s="51">
        <v>0.0</v>
      </c>
      <c r="E318" s="52">
        <v>0.0069124423963133645</v>
      </c>
      <c r="F318" s="53">
        <v>0.0</v>
      </c>
      <c r="G318" s="52">
        <v>0.001702127659574468</v>
      </c>
      <c r="H318" s="53">
        <v>0.00804289544235925</v>
      </c>
      <c r="I318" s="53">
        <v>0.0</v>
      </c>
      <c r="J318" s="53">
        <v>0.0</v>
      </c>
      <c r="K318" s="53">
        <v>0.0</v>
      </c>
      <c r="L318" s="53">
        <v>0.0</v>
      </c>
      <c r="M318" s="53">
        <v>0.0</v>
      </c>
      <c r="N318" s="52">
        <v>0.0033495736906211937</v>
      </c>
    </row>
    <row r="319" ht="19.5" customHeight="1">
      <c r="A319" s="57" t="s">
        <v>36</v>
      </c>
      <c r="B319" s="58"/>
      <c r="C319" s="10" t="s">
        <v>67</v>
      </c>
      <c r="D319" s="33">
        <v>796.0</v>
      </c>
      <c r="E319" s="55">
        <v>868.0</v>
      </c>
      <c r="F319" s="56">
        <v>4.0</v>
      </c>
      <c r="G319" s="55">
        <v>1175.0</v>
      </c>
      <c r="H319" s="56">
        <v>373.0</v>
      </c>
      <c r="I319" s="56">
        <v>26.0</v>
      </c>
      <c r="J319" s="56">
        <v>19.0</v>
      </c>
      <c r="K319" s="56">
        <v>3.0</v>
      </c>
      <c r="L319" s="56">
        <v>1.0</v>
      </c>
      <c r="M319" s="56">
        <v>19.0</v>
      </c>
      <c r="N319" s="55">
        <v>3284.0</v>
      </c>
    </row>
    <row r="320" ht="19.5" customHeight="1">
      <c r="A320" s="59"/>
      <c r="B320" s="60"/>
      <c r="C320" s="10" t="s">
        <v>126</v>
      </c>
      <c r="D320" s="46">
        <v>0.24238733252131545</v>
      </c>
      <c r="E320" s="34">
        <v>0.26431181485992694</v>
      </c>
      <c r="F320" s="47">
        <v>0.001218026796589525</v>
      </c>
      <c r="G320" s="34">
        <v>0.35779537149817303</v>
      </c>
      <c r="H320" s="47">
        <v>0.1135809987819732</v>
      </c>
      <c r="I320" s="47">
        <v>0.007917174177831911</v>
      </c>
      <c r="J320" s="47">
        <v>0.0057856272838002435</v>
      </c>
      <c r="K320" s="47">
        <v>9.135200974421437E-4</v>
      </c>
      <c r="L320" s="47">
        <v>3.045066991473812E-4</v>
      </c>
      <c r="M320" s="47">
        <v>0.0057856272838002435</v>
      </c>
      <c r="N320" s="34">
        <v>1.0</v>
      </c>
    </row>
    <row r="321" ht="19.5" customHeight="1">
      <c r="A321" s="61"/>
      <c r="B321" s="62"/>
      <c r="C321" s="16" t="s">
        <v>69</v>
      </c>
      <c r="D321" s="63">
        <v>1.0</v>
      </c>
      <c r="E321" s="37">
        <v>1.0</v>
      </c>
      <c r="F321" s="64">
        <v>1.0</v>
      </c>
      <c r="G321" s="37">
        <v>1.0</v>
      </c>
      <c r="H321" s="64">
        <v>1.0</v>
      </c>
      <c r="I321" s="64">
        <v>1.0</v>
      </c>
      <c r="J321" s="64">
        <v>1.0</v>
      </c>
      <c r="K321" s="64">
        <v>1.0</v>
      </c>
      <c r="L321" s="64">
        <v>1.0</v>
      </c>
      <c r="M321" s="64">
        <v>1.0</v>
      </c>
      <c r="N321" s="37">
        <v>1.0</v>
      </c>
    </row>
    <row r="322" ht="15.75" customHeight="1"/>
    <row r="323" ht="24.75" customHeight="1">
      <c r="A323" s="2" t="s">
        <v>127</v>
      </c>
    </row>
    <row r="324" ht="18.75" customHeight="1">
      <c r="A324" s="21" t="s">
        <v>5</v>
      </c>
      <c r="D324" s="22" t="s">
        <v>51</v>
      </c>
      <c r="M324" s="23"/>
      <c r="N324" s="24" t="s">
        <v>36</v>
      </c>
    </row>
    <row r="325" ht="18.75" customHeight="1">
      <c r="A325" s="25"/>
      <c r="B325" s="25"/>
      <c r="C325" s="25"/>
      <c r="D325" s="39" t="s">
        <v>52</v>
      </c>
      <c r="E325" s="39" t="s">
        <v>53</v>
      </c>
      <c r="F325" s="39" t="s">
        <v>54</v>
      </c>
      <c r="G325" s="39" t="s">
        <v>55</v>
      </c>
      <c r="H325" s="39" t="s">
        <v>56</v>
      </c>
      <c r="I325" s="39" t="s">
        <v>57</v>
      </c>
      <c r="J325" s="39" t="s">
        <v>58</v>
      </c>
      <c r="K325" s="39" t="s">
        <v>59</v>
      </c>
      <c r="L325" s="39" t="s">
        <v>60</v>
      </c>
      <c r="M325" s="39" t="s">
        <v>61</v>
      </c>
      <c r="N325" s="40"/>
    </row>
    <row r="326" ht="19.5" customHeight="1">
      <c r="A326" s="42" t="s">
        <v>128</v>
      </c>
      <c r="B326" s="65" t="s">
        <v>73</v>
      </c>
      <c r="C326" s="29" t="s">
        <v>67</v>
      </c>
      <c r="D326" s="30">
        <v>375.0</v>
      </c>
      <c r="E326" s="44">
        <v>431.0</v>
      </c>
      <c r="F326" s="45">
        <v>4.0</v>
      </c>
      <c r="G326" s="44">
        <v>548.0</v>
      </c>
      <c r="H326" s="45">
        <v>148.0</v>
      </c>
      <c r="I326" s="45">
        <v>7.0</v>
      </c>
      <c r="J326" s="45">
        <v>9.0</v>
      </c>
      <c r="K326" s="45">
        <v>2.0</v>
      </c>
      <c r="L326" s="45">
        <v>1.0</v>
      </c>
      <c r="M326" s="45">
        <v>12.0</v>
      </c>
      <c r="N326" s="44">
        <v>1537.0</v>
      </c>
    </row>
    <row r="327" ht="19.5" customHeight="1">
      <c r="A327" s="11"/>
      <c r="B327" s="11"/>
      <c r="C327" s="10" t="s">
        <v>129</v>
      </c>
      <c r="D327" s="46">
        <v>0.24398178269355889</v>
      </c>
      <c r="E327" s="34">
        <v>0.280416395575797</v>
      </c>
      <c r="F327" s="47">
        <v>0.002602472348731295</v>
      </c>
      <c r="G327" s="34">
        <v>0.3565387117761874</v>
      </c>
      <c r="H327" s="47">
        <v>0.09629147690305791</v>
      </c>
      <c r="I327" s="47">
        <v>0.004554326610279766</v>
      </c>
      <c r="J327" s="47">
        <v>0.005855562784645413</v>
      </c>
      <c r="K327" s="47">
        <v>0.0013012361743656475</v>
      </c>
      <c r="L327" s="47">
        <v>6.506180871828237E-4</v>
      </c>
      <c r="M327" s="47">
        <v>0.007807417046193884</v>
      </c>
      <c r="N327" s="34">
        <v>1.0</v>
      </c>
    </row>
    <row r="328" ht="19.5" customHeight="1">
      <c r="A328" s="11"/>
      <c r="B328" s="49"/>
      <c r="C328" s="50" t="s">
        <v>69</v>
      </c>
      <c r="D328" s="51">
        <v>0.8823529411764706</v>
      </c>
      <c r="E328" s="52">
        <v>0.9268817204301075</v>
      </c>
      <c r="F328" s="53">
        <v>1.0</v>
      </c>
      <c r="G328" s="52">
        <v>0.8824476650563607</v>
      </c>
      <c r="H328" s="53">
        <v>0.8409090909090909</v>
      </c>
      <c r="I328" s="53">
        <v>0.7777777777777779</v>
      </c>
      <c r="J328" s="53">
        <v>0.9</v>
      </c>
      <c r="K328" s="53">
        <v>1.0</v>
      </c>
      <c r="L328" s="53">
        <v>1.0</v>
      </c>
      <c r="M328" s="53">
        <v>1.0</v>
      </c>
      <c r="N328" s="52">
        <v>0.8910144927536233</v>
      </c>
    </row>
    <row r="329" ht="19.5" customHeight="1">
      <c r="A329" s="11"/>
      <c r="B329" s="66" t="s">
        <v>75</v>
      </c>
      <c r="C329" s="10" t="s">
        <v>67</v>
      </c>
      <c r="D329" s="33">
        <v>37.0</v>
      </c>
      <c r="E329" s="55">
        <v>19.0</v>
      </c>
      <c r="F329" s="56">
        <v>0.0</v>
      </c>
      <c r="G329" s="55">
        <v>53.0</v>
      </c>
      <c r="H329" s="56">
        <v>26.0</v>
      </c>
      <c r="I329" s="56">
        <v>2.0</v>
      </c>
      <c r="J329" s="56">
        <v>1.0</v>
      </c>
      <c r="K329" s="56">
        <v>0.0</v>
      </c>
      <c r="L329" s="56">
        <v>0.0</v>
      </c>
      <c r="M329" s="56">
        <v>0.0</v>
      </c>
      <c r="N329" s="55">
        <v>138.0</v>
      </c>
    </row>
    <row r="330" ht="19.5" customHeight="1">
      <c r="A330" s="11"/>
      <c r="B330" s="11"/>
      <c r="C330" s="10" t="s">
        <v>129</v>
      </c>
      <c r="D330" s="46">
        <v>0.26811594202898553</v>
      </c>
      <c r="E330" s="34">
        <v>0.13768115942028986</v>
      </c>
      <c r="F330" s="47">
        <v>0.0</v>
      </c>
      <c r="G330" s="34">
        <v>0.38405797101449274</v>
      </c>
      <c r="H330" s="47">
        <v>0.1884057971014493</v>
      </c>
      <c r="I330" s="47">
        <v>0.014492753623188406</v>
      </c>
      <c r="J330" s="47">
        <v>0.007246376811594203</v>
      </c>
      <c r="K330" s="47">
        <v>0.0</v>
      </c>
      <c r="L330" s="47">
        <v>0.0</v>
      </c>
      <c r="M330" s="47">
        <v>0.0</v>
      </c>
      <c r="N330" s="34">
        <v>1.0</v>
      </c>
    </row>
    <row r="331" ht="19.5" customHeight="1">
      <c r="A331" s="11"/>
      <c r="B331" s="49"/>
      <c r="C331" s="50" t="s">
        <v>69</v>
      </c>
      <c r="D331" s="51">
        <v>0.08705882352941176</v>
      </c>
      <c r="E331" s="52">
        <v>0.04086021505376344</v>
      </c>
      <c r="F331" s="53">
        <v>0.0</v>
      </c>
      <c r="G331" s="52">
        <v>0.0853462157809984</v>
      </c>
      <c r="H331" s="53">
        <v>0.14772727272727273</v>
      </c>
      <c r="I331" s="53">
        <v>0.2222222222222222</v>
      </c>
      <c r="J331" s="53">
        <v>0.1</v>
      </c>
      <c r="K331" s="53">
        <v>0.0</v>
      </c>
      <c r="L331" s="53">
        <v>0.0</v>
      </c>
      <c r="M331" s="53">
        <v>0.0</v>
      </c>
      <c r="N331" s="52">
        <v>0.08</v>
      </c>
    </row>
    <row r="332" ht="19.5" customHeight="1">
      <c r="A332" s="11"/>
      <c r="B332" s="66" t="s">
        <v>76</v>
      </c>
      <c r="C332" s="10" t="s">
        <v>67</v>
      </c>
      <c r="D332" s="33">
        <v>5.0</v>
      </c>
      <c r="E332" s="55">
        <v>1.0</v>
      </c>
      <c r="F332" s="56">
        <v>0.0</v>
      </c>
      <c r="G332" s="55">
        <v>6.0</v>
      </c>
      <c r="H332" s="56">
        <v>0.0</v>
      </c>
      <c r="I332" s="56">
        <v>0.0</v>
      </c>
      <c r="J332" s="56">
        <v>0.0</v>
      </c>
      <c r="K332" s="56">
        <v>0.0</v>
      </c>
      <c r="L332" s="56">
        <v>0.0</v>
      </c>
      <c r="M332" s="56">
        <v>0.0</v>
      </c>
      <c r="N332" s="55">
        <v>12.0</v>
      </c>
    </row>
    <row r="333" ht="19.5" customHeight="1">
      <c r="A333" s="11"/>
      <c r="B333" s="11"/>
      <c r="C333" s="10" t="s">
        <v>129</v>
      </c>
      <c r="D333" s="46">
        <v>0.41666666666666674</v>
      </c>
      <c r="E333" s="34">
        <v>0.08333333333333331</v>
      </c>
      <c r="F333" s="47">
        <v>0.0</v>
      </c>
      <c r="G333" s="34">
        <v>0.5</v>
      </c>
      <c r="H333" s="47">
        <v>0.0</v>
      </c>
      <c r="I333" s="47">
        <v>0.0</v>
      </c>
      <c r="J333" s="47">
        <v>0.0</v>
      </c>
      <c r="K333" s="47">
        <v>0.0</v>
      </c>
      <c r="L333" s="47">
        <v>0.0</v>
      </c>
      <c r="M333" s="47">
        <v>0.0</v>
      </c>
      <c r="N333" s="34">
        <v>1.0</v>
      </c>
    </row>
    <row r="334" ht="19.5" customHeight="1">
      <c r="A334" s="11"/>
      <c r="B334" s="49"/>
      <c r="C334" s="50" t="s">
        <v>69</v>
      </c>
      <c r="D334" s="51">
        <v>0.011764705882352941</v>
      </c>
      <c r="E334" s="52">
        <v>0.002150537634408602</v>
      </c>
      <c r="F334" s="53">
        <v>0.0</v>
      </c>
      <c r="G334" s="52">
        <v>0.00966183574879227</v>
      </c>
      <c r="H334" s="53">
        <v>0.0</v>
      </c>
      <c r="I334" s="53">
        <v>0.0</v>
      </c>
      <c r="J334" s="53">
        <v>0.0</v>
      </c>
      <c r="K334" s="53">
        <v>0.0</v>
      </c>
      <c r="L334" s="53">
        <v>0.0</v>
      </c>
      <c r="M334" s="53">
        <v>0.0</v>
      </c>
      <c r="N334" s="52">
        <v>0.006956521739130434</v>
      </c>
    </row>
    <row r="335" ht="19.5" customHeight="1">
      <c r="A335" s="11"/>
      <c r="B335" s="66" t="s">
        <v>77</v>
      </c>
      <c r="C335" s="10" t="s">
        <v>67</v>
      </c>
      <c r="D335" s="33">
        <v>6.0</v>
      </c>
      <c r="E335" s="55">
        <v>7.0</v>
      </c>
      <c r="F335" s="56">
        <v>0.0</v>
      </c>
      <c r="G335" s="55">
        <v>8.0</v>
      </c>
      <c r="H335" s="56">
        <v>2.0</v>
      </c>
      <c r="I335" s="56">
        <v>0.0</v>
      </c>
      <c r="J335" s="56">
        <v>0.0</v>
      </c>
      <c r="K335" s="56">
        <v>0.0</v>
      </c>
      <c r="L335" s="56">
        <v>0.0</v>
      </c>
      <c r="M335" s="56">
        <v>0.0</v>
      </c>
      <c r="N335" s="55">
        <v>23.0</v>
      </c>
    </row>
    <row r="336" ht="19.5" customHeight="1">
      <c r="A336" s="11"/>
      <c r="B336" s="11"/>
      <c r="C336" s="10" t="s">
        <v>129</v>
      </c>
      <c r="D336" s="46">
        <v>0.2608695652173913</v>
      </c>
      <c r="E336" s="34">
        <v>0.30434782608695654</v>
      </c>
      <c r="F336" s="47">
        <v>0.0</v>
      </c>
      <c r="G336" s="34">
        <v>0.34782608695652173</v>
      </c>
      <c r="H336" s="47">
        <v>0.08695652173913043</v>
      </c>
      <c r="I336" s="47">
        <v>0.0</v>
      </c>
      <c r="J336" s="47">
        <v>0.0</v>
      </c>
      <c r="K336" s="47">
        <v>0.0</v>
      </c>
      <c r="L336" s="47">
        <v>0.0</v>
      </c>
      <c r="M336" s="47">
        <v>0.0</v>
      </c>
      <c r="N336" s="34">
        <v>1.0</v>
      </c>
    </row>
    <row r="337" ht="19.5" customHeight="1">
      <c r="A337" s="11"/>
      <c r="B337" s="49"/>
      <c r="C337" s="50" t="s">
        <v>69</v>
      </c>
      <c r="D337" s="51">
        <v>0.01411764705882353</v>
      </c>
      <c r="E337" s="52">
        <v>0.015053763440860214</v>
      </c>
      <c r="F337" s="53">
        <v>0.0</v>
      </c>
      <c r="G337" s="52">
        <v>0.01288244766505636</v>
      </c>
      <c r="H337" s="53">
        <v>0.011363636363636364</v>
      </c>
      <c r="I337" s="53">
        <v>0.0</v>
      </c>
      <c r="J337" s="53">
        <v>0.0</v>
      </c>
      <c r="K337" s="53">
        <v>0.0</v>
      </c>
      <c r="L337" s="53">
        <v>0.0</v>
      </c>
      <c r="M337" s="53">
        <v>0.0</v>
      </c>
      <c r="N337" s="52">
        <v>0.013333333333333334</v>
      </c>
    </row>
    <row r="338" ht="19.5" customHeight="1">
      <c r="A338" s="11"/>
      <c r="B338" s="66" t="s">
        <v>78</v>
      </c>
      <c r="C338" s="10" t="s">
        <v>67</v>
      </c>
      <c r="D338" s="33">
        <v>0.0</v>
      </c>
      <c r="E338" s="55">
        <v>0.0</v>
      </c>
      <c r="F338" s="56">
        <v>0.0</v>
      </c>
      <c r="G338" s="55">
        <v>1.0</v>
      </c>
      <c r="H338" s="56">
        <v>0.0</v>
      </c>
      <c r="I338" s="56">
        <v>0.0</v>
      </c>
      <c r="J338" s="56">
        <v>0.0</v>
      </c>
      <c r="K338" s="56">
        <v>0.0</v>
      </c>
      <c r="L338" s="56">
        <v>0.0</v>
      </c>
      <c r="M338" s="56">
        <v>0.0</v>
      </c>
      <c r="N338" s="55">
        <v>1.0</v>
      </c>
    </row>
    <row r="339" ht="19.5" customHeight="1">
      <c r="A339" s="11"/>
      <c r="B339" s="11"/>
      <c r="C339" s="10" t="s">
        <v>129</v>
      </c>
      <c r="D339" s="46">
        <v>0.0</v>
      </c>
      <c r="E339" s="34">
        <v>0.0</v>
      </c>
      <c r="F339" s="47">
        <v>0.0</v>
      </c>
      <c r="G339" s="34">
        <v>1.0</v>
      </c>
      <c r="H339" s="47">
        <v>0.0</v>
      </c>
      <c r="I339" s="47">
        <v>0.0</v>
      </c>
      <c r="J339" s="47">
        <v>0.0</v>
      </c>
      <c r="K339" s="47">
        <v>0.0</v>
      </c>
      <c r="L339" s="47">
        <v>0.0</v>
      </c>
      <c r="M339" s="47">
        <v>0.0</v>
      </c>
      <c r="N339" s="34">
        <v>1.0</v>
      </c>
    </row>
    <row r="340" ht="19.5" customHeight="1">
      <c r="A340" s="11"/>
      <c r="B340" s="49"/>
      <c r="C340" s="50" t="s">
        <v>69</v>
      </c>
      <c r="D340" s="51">
        <v>0.0</v>
      </c>
      <c r="E340" s="52">
        <v>0.0</v>
      </c>
      <c r="F340" s="53">
        <v>0.0</v>
      </c>
      <c r="G340" s="52">
        <v>0.001610305958132045</v>
      </c>
      <c r="H340" s="53">
        <v>0.0</v>
      </c>
      <c r="I340" s="53">
        <v>0.0</v>
      </c>
      <c r="J340" s="53">
        <v>0.0</v>
      </c>
      <c r="K340" s="53">
        <v>0.0</v>
      </c>
      <c r="L340" s="53">
        <v>0.0</v>
      </c>
      <c r="M340" s="53">
        <v>0.0</v>
      </c>
      <c r="N340" s="52">
        <v>5.797101449275362E-4</v>
      </c>
    </row>
    <row r="341" ht="19.5" customHeight="1">
      <c r="A341" s="11"/>
      <c r="B341" s="66" t="s">
        <v>79</v>
      </c>
      <c r="C341" s="10" t="s">
        <v>67</v>
      </c>
      <c r="D341" s="33">
        <v>2.0</v>
      </c>
      <c r="E341" s="55">
        <v>7.0</v>
      </c>
      <c r="F341" s="56">
        <v>0.0</v>
      </c>
      <c r="G341" s="55">
        <v>5.0</v>
      </c>
      <c r="H341" s="56">
        <v>0.0</v>
      </c>
      <c r="I341" s="56">
        <v>0.0</v>
      </c>
      <c r="J341" s="56">
        <v>0.0</v>
      </c>
      <c r="K341" s="56">
        <v>0.0</v>
      </c>
      <c r="L341" s="56">
        <v>0.0</v>
      </c>
      <c r="M341" s="56">
        <v>0.0</v>
      </c>
      <c r="N341" s="55">
        <v>14.0</v>
      </c>
    </row>
    <row r="342" ht="19.5" customHeight="1">
      <c r="A342" s="11"/>
      <c r="B342" s="11"/>
      <c r="C342" s="10" t="s">
        <v>129</v>
      </c>
      <c r="D342" s="46">
        <v>0.14285714285714285</v>
      </c>
      <c r="E342" s="34">
        <v>0.5</v>
      </c>
      <c r="F342" s="47">
        <v>0.0</v>
      </c>
      <c r="G342" s="34">
        <v>0.35714285714285715</v>
      </c>
      <c r="H342" s="47">
        <v>0.0</v>
      </c>
      <c r="I342" s="47">
        <v>0.0</v>
      </c>
      <c r="J342" s="47">
        <v>0.0</v>
      </c>
      <c r="K342" s="47">
        <v>0.0</v>
      </c>
      <c r="L342" s="47">
        <v>0.0</v>
      </c>
      <c r="M342" s="47">
        <v>0.0</v>
      </c>
      <c r="N342" s="34">
        <v>1.0</v>
      </c>
    </row>
    <row r="343" ht="19.5" customHeight="1">
      <c r="A343" s="49"/>
      <c r="B343" s="49"/>
      <c r="C343" s="50" t="s">
        <v>69</v>
      </c>
      <c r="D343" s="51">
        <v>0.004705882352941176</v>
      </c>
      <c r="E343" s="52">
        <v>0.015053763440860214</v>
      </c>
      <c r="F343" s="53">
        <v>0.0</v>
      </c>
      <c r="G343" s="52">
        <v>0.008051529790660225</v>
      </c>
      <c r="H343" s="53">
        <v>0.0</v>
      </c>
      <c r="I343" s="53">
        <v>0.0</v>
      </c>
      <c r="J343" s="53">
        <v>0.0</v>
      </c>
      <c r="K343" s="53">
        <v>0.0</v>
      </c>
      <c r="L343" s="53">
        <v>0.0</v>
      </c>
      <c r="M343" s="53">
        <v>0.0</v>
      </c>
      <c r="N343" s="52">
        <v>0.008115942028985508</v>
      </c>
    </row>
    <row r="344" ht="19.5" customHeight="1">
      <c r="A344" s="57" t="s">
        <v>36</v>
      </c>
      <c r="B344" s="58"/>
      <c r="C344" s="10" t="s">
        <v>67</v>
      </c>
      <c r="D344" s="33">
        <v>425.0</v>
      </c>
      <c r="E344" s="55">
        <v>465.0</v>
      </c>
      <c r="F344" s="56">
        <v>4.0</v>
      </c>
      <c r="G344" s="55">
        <v>621.0</v>
      </c>
      <c r="H344" s="56">
        <v>176.0</v>
      </c>
      <c r="I344" s="56">
        <v>9.0</v>
      </c>
      <c r="J344" s="56">
        <v>10.0</v>
      </c>
      <c r="K344" s="56">
        <v>2.0</v>
      </c>
      <c r="L344" s="56">
        <v>1.0</v>
      </c>
      <c r="M344" s="56">
        <v>12.0</v>
      </c>
      <c r="N344" s="55">
        <v>1725.0</v>
      </c>
    </row>
    <row r="345" ht="19.5" customHeight="1">
      <c r="A345" s="59"/>
      <c r="B345" s="60"/>
      <c r="C345" s="10" t="s">
        <v>129</v>
      </c>
      <c r="D345" s="46">
        <v>0.24637681159420294</v>
      </c>
      <c r="E345" s="34">
        <v>0.26956521739130435</v>
      </c>
      <c r="F345" s="47">
        <v>0.002318840579710145</v>
      </c>
      <c r="G345" s="34">
        <v>0.36</v>
      </c>
      <c r="H345" s="47">
        <v>0.10202898550724637</v>
      </c>
      <c r="I345" s="47">
        <v>0.005217391304347827</v>
      </c>
      <c r="J345" s="47">
        <v>0.005797101449275362</v>
      </c>
      <c r="K345" s="47">
        <v>0.0011594202898550724</v>
      </c>
      <c r="L345" s="47">
        <v>5.797101449275362E-4</v>
      </c>
      <c r="M345" s="47">
        <v>0.006956521739130434</v>
      </c>
      <c r="N345" s="34">
        <v>1.0</v>
      </c>
    </row>
    <row r="346" ht="19.5" customHeight="1">
      <c r="A346" s="61"/>
      <c r="B346" s="62"/>
      <c r="C346" s="16" t="s">
        <v>69</v>
      </c>
      <c r="D346" s="63">
        <v>1.0</v>
      </c>
      <c r="E346" s="37">
        <v>1.0</v>
      </c>
      <c r="F346" s="64">
        <v>1.0</v>
      </c>
      <c r="G346" s="37">
        <v>1.0</v>
      </c>
      <c r="H346" s="64">
        <v>1.0</v>
      </c>
      <c r="I346" s="64">
        <v>1.0</v>
      </c>
      <c r="J346" s="64">
        <v>1.0</v>
      </c>
      <c r="K346" s="64">
        <v>1.0</v>
      </c>
      <c r="L346" s="64">
        <v>1.0</v>
      </c>
      <c r="M346" s="64">
        <v>1.0</v>
      </c>
      <c r="N346" s="37">
        <v>1.0</v>
      </c>
    </row>
    <row r="347" ht="15.75" customHeight="1"/>
    <row r="348" ht="24.75" customHeight="1">
      <c r="A348" s="2" t="s">
        <v>130</v>
      </c>
    </row>
    <row r="349" ht="18.75" customHeight="1">
      <c r="A349" s="21" t="s">
        <v>5</v>
      </c>
      <c r="D349" s="22" t="s">
        <v>51</v>
      </c>
      <c r="M349" s="23"/>
      <c r="N349" s="24" t="s">
        <v>36</v>
      </c>
    </row>
    <row r="350" ht="18.75" customHeight="1">
      <c r="A350" s="25"/>
      <c r="B350" s="25"/>
      <c r="C350" s="25"/>
      <c r="D350" s="39" t="s">
        <v>52</v>
      </c>
      <c r="E350" s="39" t="s">
        <v>53</v>
      </c>
      <c r="F350" s="39" t="s">
        <v>54</v>
      </c>
      <c r="G350" s="39" t="s">
        <v>55</v>
      </c>
      <c r="H350" s="39" t="s">
        <v>56</v>
      </c>
      <c r="I350" s="39" t="s">
        <v>57</v>
      </c>
      <c r="J350" s="39" t="s">
        <v>58</v>
      </c>
      <c r="K350" s="39" t="s">
        <v>59</v>
      </c>
      <c r="L350" s="39" t="s">
        <v>60</v>
      </c>
      <c r="M350" s="39" t="s">
        <v>61</v>
      </c>
      <c r="N350" s="40"/>
    </row>
    <row r="351" ht="19.5" customHeight="1">
      <c r="A351" s="42" t="s">
        <v>131</v>
      </c>
      <c r="B351" s="65" t="s">
        <v>73</v>
      </c>
      <c r="C351" s="29" t="s">
        <v>67</v>
      </c>
      <c r="D351" s="30">
        <v>39.0</v>
      </c>
      <c r="E351" s="44">
        <v>43.0</v>
      </c>
      <c r="F351" s="45">
        <v>1.0</v>
      </c>
      <c r="G351" s="44">
        <v>65.0</v>
      </c>
      <c r="H351" s="45">
        <v>20.0</v>
      </c>
      <c r="I351" s="45">
        <v>1.0</v>
      </c>
      <c r="J351" s="45">
        <v>0.0</v>
      </c>
      <c r="K351" s="45">
        <v>0.0</v>
      </c>
      <c r="L351" s="45">
        <v>0.0</v>
      </c>
      <c r="M351" s="45">
        <v>1.0</v>
      </c>
      <c r="N351" s="44">
        <v>170.0</v>
      </c>
    </row>
    <row r="352" ht="19.5" customHeight="1">
      <c r="A352" s="11"/>
      <c r="B352" s="11"/>
      <c r="C352" s="10" t="s">
        <v>132</v>
      </c>
      <c r="D352" s="46">
        <v>0.22941176470588234</v>
      </c>
      <c r="E352" s="34">
        <v>0.2529411764705882</v>
      </c>
      <c r="F352" s="47">
        <v>0.0058823529411764705</v>
      </c>
      <c r="G352" s="34">
        <v>0.38235294117647056</v>
      </c>
      <c r="H352" s="47">
        <v>0.1176470588235294</v>
      </c>
      <c r="I352" s="47">
        <v>0.0058823529411764705</v>
      </c>
      <c r="J352" s="47">
        <v>0.0</v>
      </c>
      <c r="K352" s="47">
        <v>0.0</v>
      </c>
      <c r="L352" s="47">
        <v>0.0</v>
      </c>
      <c r="M352" s="47">
        <v>0.0058823529411764705</v>
      </c>
      <c r="N352" s="34">
        <v>1.0</v>
      </c>
    </row>
    <row r="353" ht="19.5" customHeight="1">
      <c r="A353" s="11"/>
      <c r="B353" s="49"/>
      <c r="C353" s="50" t="s">
        <v>69</v>
      </c>
      <c r="D353" s="51">
        <v>0.14942528735632185</v>
      </c>
      <c r="E353" s="52">
        <v>0.14098360655737704</v>
      </c>
      <c r="F353" s="53">
        <v>0.5</v>
      </c>
      <c r="G353" s="52">
        <v>0.16795865633074936</v>
      </c>
      <c r="H353" s="53">
        <v>0.19230769230769235</v>
      </c>
      <c r="I353" s="53">
        <v>0.1111111111111111</v>
      </c>
      <c r="J353" s="53">
        <v>0.0</v>
      </c>
      <c r="K353" s="53">
        <v>0.0</v>
      </c>
      <c r="L353" s="53">
        <v>0.0</v>
      </c>
      <c r="M353" s="53">
        <v>0.16666666666666663</v>
      </c>
      <c r="N353" s="52">
        <v>0.15711645101663585</v>
      </c>
    </row>
    <row r="354" ht="19.5" customHeight="1">
      <c r="A354" s="11"/>
      <c r="B354" s="66" t="s">
        <v>75</v>
      </c>
      <c r="C354" s="10" t="s">
        <v>67</v>
      </c>
      <c r="D354" s="33">
        <v>94.0</v>
      </c>
      <c r="E354" s="55">
        <v>105.0</v>
      </c>
      <c r="F354" s="56">
        <v>1.0</v>
      </c>
      <c r="G354" s="55">
        <v>129.0</v>
      </c>
      <c r="H354" s="56">
        <v>34.0</v>
      </c>
      <c r="I354" s="56">
        <v>5.0</v>
      </c>
      <c r="J354" s="56">
        <v>1.0</v>
      </c>
      <c r="K354" s="56">
        <v>1.0</v>
      </c>
      <c r="L354" s="56">
        <v>0.0</v>
      </c>
      <c r="M354" s="56">
        <v>5.0</v>
      </c>
      <c r="N354" s="55">
        <v>375.0</v>
      </c>
    </row>
    <row r="355" ht="19.5" customHeight="1">
      <c r="A355" s="11"/>
      <c r="B355" s="11"/>
      <c r="C355" s="10" t="s">
        <v>132</v>
      </c>
      <c r="D355" s="46">
        <v>0.25066666666666665</v>
      </c>
      <c r="E355" s="34">
        <v>0.28</v>
      </c>
      <c r="F355" s="47">
        <v>0.0026666666666666666</v>
      </c>
      <c r="G355" s="34">
        <v>0.344</v>
      </c>
      <c r="H355" s="47">
        <v>0.09066666666666666</v>
      </c>
      <c r="I355" s="47">
        <v>0.013333333333333334</v>
      </c>
      <c r="J355" s="47">
        <v>0.0026666666666666666</v>
      </c>
      <c r="K355" s="47">
        <v>0.0026666666666666666</v>
      </c>
      <c r="L355" s="47">
        <v>0.0</v>
      </c>
      <c r="M355" s="47">
        <v>0.013333333333333334</v>
      </c>
      <c r="N355" s="34">
        <v>1.0</v>
      </c>
    </row>
    <row r="356" ht="19.5" customHeight="1">
      <c r="A356" s="11"/>
      <c r="B356" s="49"/>
      <c r="C356" s="50" t="s">
        <v>69</v>
      </c>
      <c r="D356" s="51">
        <v>0.3601532567049809</v>
      </c>
      <c r="E356" s="52">
        <v>0.3442622950819672</v>
      </c>
      <c r="F356" s="53">
        <v>0.5</v>
      </c>
      <c r="G356" s="52">
        <v>0.33333333333333326</v>
      </c>
      <c r="H356" s="53">
        <v>0.3269230769230769</v>
      </c>
      <c r="I356" s="53">
        <v>0.5555555555555556</v>
      </c>
      <c r="J356" s="53">
        <v>0.25</v>
      </c>
      <c r="K356" s="53">
        <v>0.33333333333333326</v>
      </c>
      <c r="L356" s="53">
        <v>0.0</v>
      </c>
      <c r="M356" s="53">
        <v>0.8333333333333335</v>
      </c>
      <c r="N356" s="52">
        <v>0.34658040665434375</v>
      </c>
    </row>
    <row r="357" ht="19.5" customHeight="1">
      <c r="A357" s="11"/>
      <c r="B357" s="66" t="s">
        <v>76</v>
      </c>
      <c r="C357" s="10" t="s">
        <v>67</v>
      </c>
      <c r="D357" s="33">
        <v>90.0</v>
      </c>
      <c r="E357" s="55">
        <v>113.0</v>
      </c>
      <c r="F357" s="56">
        <v>0.0</v>
      </c>
      <c r="G357" s="55">
        <v>137.0</v>
      </c>
      <c r="H357" s="56">
        <v>40.0</v>
      </c>
      <c r="I357" s="56">
        <v>3.0</v>
      </c>
      <c r="J357" s="56">
        <v>1.0</v>
      </c>
      <c r="K357" s="56">
        <v>2.0</v>
      </c>
      <c r="L357" s="56">
        <v>1.0</v>
      </c>
      <c r="M357" s="56">
        <v>0.0</v>
      </c>
      <c r="N357" s="55">
        <v>387.0</v>
      </c>
    </row>
    <row r="358" ht="19.5" customHeight="1">
      <c r="A358" s="11"/>
      <c r="B358" s="11"/>
      <c r="C358" s="10" t="s">
        <v>132</v>
      </c>
      <c r="D358" s="46">
        <v>0.23255813953488372</v>
      </c>
      <c r="E358" s="34">
        <v>0.29198966408268734</v>
      </c>
      <c r="F358" s="47">
        <v>0.0</v>
      </c>
      <c r="G358" s="34">
        <v>0.35400516795865633</v>
      </c>
      <c r="H358" s="47">
        <v>0.10335917312661498</v>
      </c>
      <c r="I358" s="47">
        <v>0.007751937984496125</v>
      </c>
      <c r="J358" s="47">
        <v>0.0025839793281653752</v>
      </c>
      <c r="K358" s="47">
        <v>0.0051679586563307504</v>
      </c>
      <c r="L358" s="47">
        <v>0.0025839793281653752</v>
      </c>
      <c r="M358" s="47">
        <v>0.0</v>
      </c>
      <c r="N358" s="34">
        <v>1.0</v>
      </c>
    </row>
    <row r="359" ht="19.5" customHeight="1">
      <c r="A359" s="11"/>
      <c r="B359" s="49"/>
      <c r="C359" s="50" t="s">
        <v>69</v>
      </c>
      <c r="D359" s="51">
        <v>0.3448275862068966</v>
      </c>
      <c r="E359" s="52">
        <v>0.3704918032786885</v>
      </c>
      <c r="F359" s="53">
        <v>0.0</v>
      </c>
      <c r="G359" s="52">
        <v>0.35400516795865633</v>
      </c>
      <c r="H359" s="53">
        <v>0.3846153846153847</v>
      </c>
      <c r="I359" s="53">
        <v>0.33333333333333326</v>
      </c>
      <c r="J359" s="53">
        <v>0.25</v>
      </c>
      <c r="K359" s="53">
        <v>0.6666666666666665</v>
      </c>
      <c r="L359" s="53">
        <v>1.0</v>
      </c>
      <c r="M359" s="53">
        <v>0.0</v>
      </c>
      <c r="N359" s="52">
        <v>0.3576709796672828</v>
      </c>
    </row>
    <row r="360" ht="19.5" customHeight="1">
      <c r="A360" s="11"/>
      <c r="B360" s="66" t="s">
        <v>77</v>
      </c>
      <c r="C360" s="10" t="s">
        <v>67</v>
      </c>
      <c r="D360" s="33">
        <v>37.0</v>
      </c>
      <c r="E360" s="55">
        <v>43.0</v>
      </c>
      <c r="F360" s="56">
        <v>0.0</v>
      </c>
      <c r="G360" s="55">
        <v>55.0</v>
      </c>
      <c r="H360" s="56">
        <v>10.0</v>
      </c>
      <c r="I360" s="56">
        <v>0.0</v>
      </c>
      <c r="J360" s="56">
        <v>2.0</v>
      </c>
      <c r="K360" s="56">
        <v>0.0</v>
      </c>
      <c r="L360" s="56">
        <v>0.0</v>
      </c>
      <c r="M360" s="56">
        <v>0.0</v>
      </c>
      <c r="N360" s="55">
        <v>147.0</v>
      </c>
    </row>
    <row r="361" ht="19.5" customHeight="1">
      <c r="A361" s="11"/>
      <c r="B361" s="11"/>
      <c r="C361" s="10" t="s">
        <v>132</v>
      </c>
      <c r="D361" s="46">
        <v>0.25170068027210885</v>
      </c>
      <c r="E361" s="34">
        <v>0.2925170068027211</v>
      </c>
      <c r="F361" s="47">
        <v>0.0</v>
      </c>
      <c r="G361" s="34">
        <v>0.3741496598639456</v>
      </c>
      <c r="H361" s="47">
        <v>0.06802721088435375</v>
      </c>
      <c r="I361" s="47">
        <v>0.0</v>
      </c>
      <c r="J361" s="47">
        <v>0.013605442176870748</v>
      </c>
      <c r="K361" s="47">
        <v>0.0</v>
      </c>
      <c r="L361" s="47">
        <v>0.0</v>
      </c>
      <c r="M361" s="47">
        <v>0.0</v>
      </c>
      <c r="N361" s="34">
        <v>1.0</v>
      </c>
    </row>
    <row r="362" ht="19.5" customHeight="1">
      <c r="A362" s="11"/>
      <c r="B362" s="49"/>
      <c r="C362" s="50" t="s">
        <v>69</v>
      </c>
      <c r="D362" s="51">
        <v>0.1417624521072797</v>
      </c>
      <c r="E362" s="52">
        <v>0.14098360655737704</v>
      </c>
      <c r="F362" s="53">
        <v>0.0</v>
      </c>
      <c r="G362" s="52">
        <v>0.1421188630490956</v>
      </c>
      <c r="H362" s="53">
        <v>0.09615384615384617</v>
      </c>
      <c r="I362" s="53">
        <v>0.0</v>
      </c>
      <c r="J362" s="53">
        <v>0.5</v>
      </c>
      <c r="K362" s="53">
        <v>0.0</v>
      </c>
      <c r="L362" s="53">
        <v>0.0</v>
      </c>
      <c r="M362" s="53">
        <v>0.0</v>
      </c>
      <c r="N362" s="52">
        <v>0.13585951940850277</v>
      </c>
    </row>
    <row r="363" ht="19.5" customHeight="1">
      <c r="A363" s="11"/>
      <c r="B363" s="66" t="s">
        <v>78</v>
      </c>
      <c r="C363" s="10" t="s">
        <v>67</v>
      </c>
      <c r="D363" s="33">
        <v>1.0</v>
      </c>
      <c r="E363" s="55">
        <v>1.0</v>
      </c>
      <c r="F363" s="56">
        <v>0.0</v>
      </c>
      <c r="G363" s="55">
        <v>1.0</v>
      </c>
      <c r="H363" s="56">
        <v>0.0</v>
      </c>
      <c r="I363" s="56">
        <v>0.0</v>
      </c>
      <c r="J363" s="56">
        <v>0.0</v>
      </c>
      <c r="K363" s="56">
        <v>0.0</v>
      </c>
      <c r="L363" s="56">
        <v>0.0</v>
      </c>
      <c r="M363" s="56">
        <v>0.0</v>
      </c>
      <c r="N363" s="55">
        <v>3.0</v>
      </c>
    </row>
    <row r="364" ht="19.5" customHeight="1">
      <c r="A364" s="11"/>
      <c r="B364" s="11"/>
      <c r="C364" s="10" t="s">
        <v>132</v>
      </c>
      <c r="D364" s="46">
        <v>0.33333333333333326</v>
      </c>
      <c r="E364" s="34">
        <v>0.33333333333333326</v>
      </c>
      <c r="F364" s="47">
        <v>0.0</v>
      </c>
      <c r="G364" s="34">
        <v>0.33333333333333326</v>
      </c>
      <c r="H364" s="47">
        <v>0.0</v>
      </c>
      <c r="I364" s="47">
        <v>0.0</v>
      </c>
      <c r="J364" s="47">
        <v>0.0</v>
      </c>
      <c r="K364" s="47">
        <v>0.0</v>
      </c>
      <c r="L364" s="47">
        <v>0.0</v>
      </c>
      <c r="M364" s="47">
        <v>0.0</v>
      </c>
      <c r="N364" s="34">
        <v>1.0</v>
      </c>
    </row>
    <row r="365" ht="19.5" customHeight="1">
      <c r="A365" s="49"/>
      <c r="B365" s="49"/>
      <c r="C365" s="50" t="s">
        <v>69</v>
      </c>
      <c r="D365" s="51">
        <v>0.003831417624521072</v>
      </c>
      <c r="E365" s="52">
        <v>0.0032786885245901635</v>
      </c>
      <c r="F365" s="53">
        <v>0.0</v>
      </c>
      <c r="G365" s="52">
        <v>0.0025839793281653752</v>
      </c>
      <c r="H365" s="53">
        <v>0.0</v>
      </c>
      <c r="I365" s="53">
        <v>0.0</v>
      </c>
      <c r="J365" s="53">
        <v>0.0</v>
      </c>
      <c r="K365" s="53">
        <v>0.0</v>
      </c>
      <c r="L365" s="53">
        <v>0.0</v>
      </c>
      <c r="M365" s="53">
        <v>0.0</v>
      </c>
      <c r="N365" s="52">
        <v>0.0027726432532347504</v>
      </c>
    </row>
    <row r="366" ht="19.5" customHeight="1">
      <c r="A366" s="57" t="s">
        <v>36</v>
      </c>
      <c r="B366" s="58"/>
      <c r="C366" s="10" t="s">
        <v>67</v>
      </c>
      <c r="D366" s="33">
        <v>261.0</v>
      </c>
      <c r="E366" s="55">
        <v>305.0</v>
      </c>
      <c r="F366" s="56">
        <v>2.0</v>
      </c>
      <c r="G366" s="55">
        <v>387.0</v>
      </c>
      <c r="H366" s="56">
        <v>104.0</v>
      </c>
      <c r="I366" s="56">
        <v>9.0</v>
      </c>
      <c r="J366" s="56">
        <v>4.0</v>
      </c>
      <c r="K366" s="56">
        <v>3.0</v>
      </c>
      <c r="L366" s="56">
        <v>1.0</v>
      </c>
      <c r="M366" s="56">
        <v>6.0</v>
      </c>
      <c r="N366" s="55">
        <v>1082.0</v>
      </c>
    </row>
    <row r="367" ht="19.5" customHeight="1">
      <c r="A367" s="59"/>
      <c r="B367" s="60"/>
      <c r="C367" s="10" t="s">
        <v>132</v>
      </c>
      <c r="D367" s="46">
        <v>0.2412199630314233</v>
      </c>
      <c r="E367" s="34">
        <v>0.28188539741219965</v>
      </c>
      <c r="F367" s="47">
        <v>0.0018484288354898336</v>
      </c>
      <c r="G367" s="34">
        <v>0.3576709796672828</v>
      </c>
      <c r="H367" s="47">
        <v>0.09611829944547134</v>
      </c>
      <c r="I367" s="47">
        <v>0.00831792975970425</v>
      </c>
      <c r="J367" s="47">
        <v>0.0036968576709796672</v>
      </c>
      <c r="K367" s="47">
        <v>0.0027726432532347504</v>
      </c>
      <c r="L367" s="47">
        <v>9.242144177449168E-4</v>
      </c>
      <c r="M367" s="47">
        <v>0.005545286506469501</v>
      </c>
      <c r="N367" s="34">
        <v>1.0</v>
      </c>
    </row>
    <row r="368" ht="19.5" customHeight="1">
      <c r="A368" s="61"/>
      <c r="B368" s="62"/>
      <c r="C368" s="16" t="s">
        <v>69</v>
      </c>
      <c r="D368" s="63">
        <v>1.0</v>
      </c>
      <c r="E368" s="37">
        <v>1.0</v>
      </c>
      <c r="F368" s="64">
        <v>1.0</v>
      </c>
      <c r="G368" s="37">
        <v>1.0</v>
      </c>
      <c r="H368" s="64">
        <v>1.0</v>
      </c>
      <c r="I368" s="64">
        <v>1.0</v>
      </c>
      <c r="J368" s="64">
        <v>1.0</v>
      </c>
      <c r="K368" s="64">
        <v>1.0</v>
      </c>
      <c r="L368" s="64">
        <v>1.0</v>
      </c>
      <c r="M368" s="64">
        <v>1.0</v>
      </c>
      <c r="N368" s="37">
        <v>1.0</v>
      </c>
    </row>
    <row r="369" ht="15.75" customHeight="1"/>
    <row r="370" ht="15.75" customHeight="1">
      <c r="A370" s="72" t="s">
        <v>133</v>
      </c>
    </row>
    <row r="371" ht="15.75" customHeight="1">
      <c r="D371" s="73" t="s">
        <v>51</v>
      </c>
      <c r="N371" s="73" t="s">
        <v>36</v>
      </c>
    </row>
    <row r="372" ht="15.75" customHeight="1">
      <c r="D372" s="39" t="s">
        <v>52</v>
      </c>
      <c r="E372" s="39" t="s">
        <v>53</v>
      </c>
      <c r="F372" s="39" t="s">
        <v>54</v>
      </c>
      <c r="G372" s="39" t="s">
        <v>55</v>
      </c>
      <c r="H372" s="39" t="s">
        <v>56</v>
      </c>
      <c r="I372" s="39" t="s">
        <v>57</v>
      </c>
      <c r="J372" s="39" t="s">
        <v>58</v>
      </c>
      <c r="K372" s="39" t="s">
        <v>59</v>
      </c>
      <c r="L372" s="39" t="s">
        <v>60</v>
      </c>
      <c r="M372" s="39" t="s">
        <v>61</v>
      </c>
    </row>
    <row r="373" ht="15.75" customHeight="1">
      <c r="A373" s="74" t="s">
        <v>134</v>
      </c>
      <c r="B373" s="74" t="s">
        <v>135</v>
      </c>
      <c r="C373" s="74" t="s">
        <v>67</v>
      </c>
      <c r="D373" s="75">
        <v>81.0</v>
      </c>
      <c r="E373" s="75">
        <v>48.0</v>
      </c>
      <c r="F373" s="76">
        <v>0.0</v>
      </c>
      <c r="G373" s="75">
        <v>121.0</v>
      </c>
      <c r="H373" s="76">
        <v>32.0</v>
      </c>
      <c r="I373" s="75">
        <v>3.0</v>
      </c>
      <c r="J373" s="75">
        <v>0.0</v>
      </c>
      <c r="K373" s="75">
        <v>0.0</v>
      </c>
      <c r="L373" s="75">
        <v>0.0</v>
      </c>
      <c r="M373" s="75">
        <v>0.0</v>
      </c>
      <c r="N373" s="75">
        <v>285.0</v>
      </c>
    </row>
    <row r="374" ht="15.75" customHeight="1">
      <c r="C374" s="74" t="s">
        <v>136</v>
      </c>
      <c r="D374" s="77">
        <v>0.284</v>
      </c>
      <c r="E374" s="77">
        <v>0.168</v>
      </c>
      <c r="F374" s="77">
        <v>0.0</v>
      </c>
      <c r="G374" s="77">
        <v>0.425</v>
      </c>
      <c r="H374" s="77">
        <v>0.112</v>
      </c>
      <c r="I374" s="77">
        <v>0.011</v>
      </c>
      <c r="J374" s="77">
        <v>0.0</v>
      </c>
      <c r="K374" s="77">
        <v>0.0</v>
      </c>
      <c r="L374" s="77">
        <v>0.0</v>
      </c>
      <c r="M374" s="77">
        <v>0.0</v>
      </c>
      <c r="N374" s="77">
        <v>1.0</v>
      </c>
    </row>
    <row r="375" ht="15.75" customHeight="1">
      <c r="C375" s="74" t="s">
        <v>69</v>
      </c>
      <c r="D375" s="77">
        <v>0.102</v>
      </c>
      <c r="E375" s="77">
        <v>0.055</v>
      </c>
      <c r="F375" s="77">
        <v>0.0</v>
      </c>
      <c r="G375" s="77">
        <v>0.103</v>
      </c>
      <c r="H375" s="77">
        <v>0.086</v>
      </c>
      <c r="I375" s="77">
        <v>0.12</v>
      </c>
      <c r="J375" s="77">
        <v>0.0</v>
      </c>
      <c r="K375" s="77">
        <v>0.0</v>
      </c>
      <c r="L375" s="77">
        <v>0.0</v>
      </c>
      <c r="M375" s="77">
        <v>0.0</v>
      </c>
      <c r="N375" s="77">
        <v>0.087</v>
      </c>
    </row>
    <row r="376" ht="15.75" customHeight="1">
      <c r="B376" s="74" t="s">
        <v>137</v>
      </c>
      <c r="C376" s="74" t="s">
        <v>67</v>
      </c>
      <c r="D376" s="75">
        <v>147.0</v>
      </c>
      <c r="E376" s="75">
        <v>109.0</v>
      </c>
      <c r="F376" s="76">
        <v>0.0</v>
      </c>
      <c r="G376" s="75">
        <v>196.0</v>
      </c>
      <c r="H376" s="76">
        <v>41.0</v>
      </c>
      <c r="I376" s="75">
        <v>7.0</v>
      </c>
      <c r="J376" s="75">
        <v>1.0</v>
      </c>
      <c r="K376" s="75">
        <v>0.0</v>
      </c>
      <c r="L376" s="75">
        <v>0.0</v>
      </c>
      <c r="M376" s="75">
        <v>2.0</v>
      </c>
      <c r="N376" s="75">
        <v>503.0</v>
      </c>
    </row>
    <row r="377" ht="15.75" customHeight="1">
      <c r="C377" s="74" t="s">
        <v>136</v>
      </c>
      <c r="D377" s="77">
        <v>0.292</v>
      </c>
      <c r="E377" s="77">
        <v>0.217</v>
      </c>
      <c r="F377" s="77">
        <v>0.0</v>
      </c>
      <c r="G377" s="77">
        <v>0.39</v>
      </c>
      <c r="H377" s="77">
        <v>0.082</v>
      </c>
      <c r="I377" s="77">
        <v>0.014</v>
      </c>
      <c r="J377" s="77">
        <v>0.002</v>
      </c>
      <c r="K377" s="77">
        <v>0.0</v>
      </c>
      <c r="L377" s="77">
        <v>0.0</v>
      </c>
      <c r="M377" s="77">
        <v>0.004</v>
      </c>
      <c r="N377" s="77">
        <v>1.0</v>
      </c>
    </row>
    <row r="378" ht="15.75" customHeight="1">
      <c r="C378" s="74" t="s">
        <v>69</v>
      </c>
      <c r="D378" s="77">
        <v>0.184</v>
      </c>
      <c r="E378" s="77">
        <v>0.125</v>
      </c>
      <c r="F378" s="77">
        <v>0.0</v>
      </c>
      <c r="G378" s="77">
        <v>0.167</v>
      </c>
      <c r="H378" s="77">
        <v>0.11</v>
      </c>
      <c r="I378" s="77">
        <v>0.28</v>
      </c>
      <c r="J378" s="77">
        <v>0.05</v>
      </c>
      <c r="K378" s="77">
        <v>0.0</v>
      </c>
      <c r="L378" s="77">
        <v>0.0</v>
      </c>
      <c r="M378" s="77">
        <v>0.1</v>
      </c>
      <c r="N378" s="77">
        <v>0.153</v>
      </c>
    </row>
    <row r="379" ht="15.75" customHeight="1">
      <c r="B379" s="74" t="s">
        <v>138</v>
      </c>
      <c r="C379" s="74" t="s">
        <v>67</v>
      </c>
      <c r="D379" s="75">
        <v>197.0</v>
      </c>
      <c r="E379" s="75">
        <v>152.0</v>
      </c>
      <c r="F379" s="76">
        <v>1.0</v>
      </c>
      <c r="G379" s="75">
        <v>212.0</v>
      </c>
      <c r="H379" s="76">
        <v>60.0</v>
      </c>
      <c r="I379" s="75">
        <v>5.0</v>
      </c>
      <c r="J379" s="75">
        <v>3.0</v>
      </c>
      <c r="K379" s="75">
        <v>1.0</v>
      </c>
      <c r="L379" s="75">
        <v>0.0</v>
      </c>
      <c r="M379" s="75">
        <v>1.0</v>
      </c>
      <c r="N379" s="75">
        <v>632.0</v>
      </c>
    </row>
    <row r="380" ht="15.75" customHeight="1">
      <c r="C380" s="74" t="s">
        <v>136</v>
      </c>
      <c r="D380" s="77">
        <v>0.312</v>
      </c>
      <c r="E380" s="77">
        <v>0.241</v>
      </c>
      <c r="F380" s="77">
        <v>0.002</v>
      </c>
      <c r="G380" s="77">
        <v>0.335</v>
      </c>
      <c r="H380" s="77">
        <v>0.095</v>
      </c>
      <c r="I380" s="77">
        <v>0.008</v>
      </c>
      <c r="J380" s="77">
        <v>0.005</v>
      </c>
      <c r="K380" s="77">
        <v>0.002</v>
      </c>
      <c r="L380" s="77">
        <v>0.0</v>
      </c>
      <c r="M380" s="77">
        <v>0.002</v>
      </c>
      <c r="N380" s="77">
        <v>1.0</v>
      </c>
    </row>
    <row r="381" ht="15.75" customHeight="1">
      <c r="C381" s="74" t="s">
        <v>69</v>
      </c>
      <c r="D381" s="77">
        <v>0.247</v>
      </c>
      <c r="E381" s="77">
        <v>0.175</v>
      </c>
      <c r="F381" s="77">
        <v>0.25</v>
      </c>
      <c r="G381" s="77">
        <v>0.181</v>
      </c>
      <c r="H381" s="77">
        <v>0.161</v>
      </c>
      <c r="I381" s="77">
        <v>0.2</v>
      </c>
      <c r="J381" s="77">
        <v>0.15</v>
      </c>
      <c r="K381" s="77">
        <v>0.333</v>
      </c>
      <c r="L381" s="77">
        <v>0.0</v>
      </c>
      <c r="M381" s="77">
        <v>0.05</v>
      </c>
      <c r="N381" s="77">
        <v>0.192</v>
      </c>
    </row>
    <row r="382" ht="15.75" customHeight="1">
      <c r="B382" s="74" t="s">
        <v>139</v>
      </c>
      <c r="C382" s="74" t="s">
        <v>67</v>
      </c>
      <c r="D382" s="75">
        <v>162.0</v>
      </c>
      <c r="E382" s="75">
        <v>204.0</v>
      </c>
      <c r="F382" s="76">
        <v>1.0</v>
      </c>
      <c r="G382" s="75">
        <v>170.0</v>
      </c>
      <c r="H382" s="76">
        <v>56.0</v>
      </c>
      <c r="I382" s="75">
        <v>7.0</v>
      </c>
      <c r="J382" s="75">
        <v>5.0</v>
      </c>
      <c r="K382" s="75">
        <v>0.0</v>
      </c>
      <c r="L382" s="75">
        <v>1.0</v>
      </c>
      <c r="M382" s="75">
        <v>8.0</v>
      </c>
      <c r="N382" s="75">
        <v>614.0</v>
      </c>
    </row>
    <row r="383" ht="15.75" customHeight="1">
      <c r="C383" s="74" t="s">
        <v>136</v>
      </c>
      <c r="D383" s="77">
        <v>0.264</v>
      </c>
      <c r="E383" s="77">
        <v>0.332</v>
      </c>
      <c r="F383" s="77">
        <v>0.002</v>
      </c>
      <c r="G383" s="77">
        <v>0.277</v>
      </c>
      <c r="H383" s="77">
        <v>0.091</v>
      </c>
      <c r="I383" s="77">
        <v>0.011</v>
      </c>
      <c r="J383" s="77">
        <v>0.008</v>
      </c>
      <c r="K383" s="77">
        <v>0.0</v>
      </c>
      <c r="L383" s="77">
        <v>0.002</v>
      </c>
      <c r="M383" s="77">
        <v>0.013</v>
      </c>
      <c r="N383" s="77">
        <v>1.0</v>
      </c>
    </row>
    <row r="384" ht="15.75" customHeight="1">
      <c r="C384" s="74" t="s">
        <v>69</v>
      </c>
      <c r="D384" s="77">
        <v>0.203</v>
      </c>
      <c r="E384" s="77">
        <v>0.235</v>
      </c>
      <c r="F384" s="77">
        <v>0.25</v>
      </c>
      <c r="G384" s="77">
        <v>0.145</v>
      </c>
      <c r="H384" s="77">
        <v>0.15</v>
      </c>
      <c r="I384" s="77">
        <v>0.28</v>
      </c>
      <c r="J384" s="77">
        <v>0.25</v>
      </c>
      <c r="K384" s="77">
        <v>0.0</v>
      </c>
      <c r="L384" s="77">
        <v>1.0</v>
      </c>
      <c r="M384" s="77">
        <v>0.4</v>
      </c>
      <c r="N384" s="77">
        <v>0.187</v>
      </c>
    </row>
    <row r="385" ht="15.75" customHeight="1">
      <c r="B385" s="74" t="s">
        <v>140</v>
      </c>
      <c r="C385" s="74" t="s">
        <v>67</v>
      </c>
      <c r="D385" s="75">
        <v>91.0</v>
      </c>
      <c r="E385" s="75">
        <v>185.0</v>
      </c>
      <c r="F385" s="76">
        <v>1.0</v>
      </c>
      <c r="G385" s="75">
        <v>191.0</v>
      </c>
      <c r="H385" s="76">
        <v>91.0</v>
      </c>
      <c r="I385" s="75">
        <v>2.0</v>
      </c>
      <c r="J385" s="75">
        <v>2.0</v>
      </c>
      <c r="K385" s="75">
        <v>0.0</v>
      </c>
      <c r="L385" s="75">
        <v>0.0</v>
      </c>
      <c r="M385" s="75">
        <v>4.0</v>
      </c>
      <c r="N385" s="75">
        <v>567.0</v>
      </c>
    </row>
    <row r="386" ht="15.75" customHeight="1">
      <c r="C386" s="74" t="s">
        <v>136</v>
      </c>
      <c r="D386" s="77">
        <v>0.16</v>
      </c>
      <c r="E386" s="77">
        <v>0.326</v>
      </c>
      <c r="F386" s="77">
        <v>0.002</v>
      </c>
      <c r="G386" s="77">
        <v>0.337</v>
      </c>
      <c r="H386" s="77">
        <v>0.16</v>
      </c>
      <c r="I386" s="77">
        <v>0.004</v>
      </c>
      <c r="J386" s="77">
        <v>0.004</v>
      </c>
      <c r="K386" s="77">
        <v>0.0</v>
      </c>
      <c r="L386" s="77">
        <v>0.0</v>
      </c>
      <c r="M386" s="77">
        <v>0.007</v>
      </c>
      <c r="N386" s="77">
        <v>1.0</v>
      </c>
    </row>
    <row r="387" ht="15.75" customHeight="1">
      <c r="C387" s="74" t="s">
        <v>69</v>
      </c>
      <c r="D387" s="77">
        <v>0.114</v>
      </c>
      <c r="E387" s="77">
        <v>0.213</v>
      </c>
      <c r="F387" s="77">
        <v>0.25</v>
      </c>
      <c r="G387" s="77">
        <v>0.163</v>
      </c>
      <c r="H387" s="77">
        <v>0.244</v>
      </c>
      <c r="I387" s="77">
        <v>0.08</v>
      </c>
      <c r="J387" s="77">
        <v>0.1</v>
      </c>
      <c r="K387" s="77">
        <v>0.0</v>
      </c>
      <c r="L387" s="77">
        <v>0.0</v>
      </c>
      <c r="M387" s="77">
        <v>0.2</v>
      </c>
      <c r="N387" s="77">
        <v>0.173</v>
      </c>
    </row>
    <row r="388" ht="15.75" customHeight="1">
      <c r="B388" s="74" t="s">
        <v>141</v>
      </c>
      <c r="C388" s="74" t="s">
        <v>67</v>
      </c>
      <c r="D388" s="75">
        <v>73.0</v>
      </c>
      <c r="E388" s="75">
        <v>104.0</v>
      </c>
      <c r="F388" s="76">
        <v>0.0</v>
      </c>
      <c r="G388" s="75">
        <v>162.0</v>
      </c>
      <c r="H388" s="76">
        <v>56.0</v>
      </c>
      <c r="I388" s="75">
        <v>1.0</v>
      </c>
      <c r="J388" s="75">
        <v>7.0</v>
      </c>
      <c r="K388" s="75">
        <v>2.0</v>
      </c>
      <c r="L388" s="75">
        <v>0.0</v>
      </c>
      <c r="M388" s="75">
        <v>5.0</v>
      </c>
      <c r="N388" s="75">
        <v>410.0</v>
      </c>
    </row>
    <row r="389" ht="15.75" customHeight="1">
      <c r="C389" s="74" t="s">
        <v>136</v>
      </c>
      <c r="D389" s="77">
        <v>0.178</v>
      </c>
      <c r="E389" s="77">
        <v>0.254</v>
      </c>
      <c r="F389" s="77">
        <v>0.0</v>
      </c>
      <c r="G389" s="77">
        <v>0.395</v>
      </c>
      <c r="H389" s="77">
        <v>0.137</v>
      </c>
      <c r="I389" s="77">
        <v>0.002</v>
      </c>
      <c r="J389" s="77">
        <v>0.017</v>
      </c>
      <c r="K389" s="77">
        <v>0.005</v>
      </c>
      <c r="L389" s="77">
        <v>0.0</v>
      </c>
      <c r="M389" s="77">
        <v>0.012</v>
      </c>
      <c r="N389" s="77">
        <v>1.0</v>
      </c>
    </row>
    <row r="390" ht="15.75" customHeight="1">
      <c r="C390" s="74" t="s">
        <v>69</v>
      </c>
      <c r="D390" s="77">
        <v>0.092</v>
      </c>
      <c r="E390" s="77">
        <v>0.12</v>
      </c>
      <c r="F390" s="77">
        <v>0.0</v>
      </c>
      <c r="G390" s="77">
        <v>0.138</v>
      </c>
      <c r="H390" s="77">
        <v>0.15</v>
      </c>
      <c r="I390" s="77">
        <v>0.04</v>
      </c>
      <c r="J390" s="77">
        <v>0.35</v>
      </c>
      <c r="K390" s="77">
        <v>0.667</v>
      </c>
      <c r="L390" s="77">
        <v>0.0</v>
      </c>
      <c r="M390" s="77">
        <v>0.25</v>
      </c>
      <c r="N390" s="77">
        <v>0.125</v>
      </c>
    </row>
    <row r="391" ht="15.75" customHeight="1">
      <c r="A391" s="74" t="s">
        <v>36</v>
      </c>
      <c r="C391" s="74" t="s">
        <v>67</v>
      </c>
      <c r="D391" s="75">
        <v>797.0</v>
      </c>
      <c r="E391" s="75">
        <v>869.0</v>
      </c>
      <c r="F391" s="76">
        <v>4.0</v>
      </c>
      <c r="G391" s="75">
        <v>1174.0</v>
      </c>
      <c r="H391" s="76">
        <v>373.0</v>
      </c>
      <c r="I391" s="75">
        <v>25.0</v>
      </c>
      <c r="J391" s="75">
        <v>20.0</v>
      </c>
      <c r="K391" s="75">
        <v>3.0</v>
      </c>
      <c r="L391" s="75">
        <v>1.0</v>
      </c>
      <c r="M391" s="75">
        <v>20.0</v>
      </c>
      <c r="N391" s="75">
        <v>3286.0</v>
      </c>
    </row>
    <row r="392" ht="15.75" customHeight="1">
      <c r="C392" s="74" t="s">
        <v>136</v>
      </c>
      <c r="D392" s="77">
        <v>0.243</v>
      </c>
      <c r="E392" s="77">
        <v>0.264</v>
      </c>
      <c r="F392" s="77">
        <v>0.001</v>
      </c>
      <c r="G392" s="77">
        <v>0.357</v>
      </c>
      <c r="H392" s="77">
        <v>0.114</v>
      </c>
      <c r="I392" s="77">
        <v>0.008</v>
      </c>
      <c r="J392" s="77">
        <v>0.006</v>
      </c>
      <c r="K392" s="77">
        <v>0.001</v>
      </c>
      <c r="L392" s="77">
        <v>0.0</v>
      </c>
      <c r="M392" s="77">
        <v>0.006</v>
      </c>
      <c r="N392" s="77">
        <v>1.0</v>
      </c>
    </row>
    <row r="393" ht="15.75" customHeight="1">
      <c r="C393" s="74" t="s">
        <v>69</v>
      </c>
      <c r="D393" s="77">
        <v>1.0</v>
      </c>
      <c r="E393" s="77">
        <v>1.0</v>
      </c>
      <c r="F393" s="77">
        <v>1.0</v>
      </c>
      <c r="G393" s="77">
        <v>1.0</v>
      </c>
      <c r="H393" s="77">
        <v>1.0</v>
      </c>
      <c r="I393" s="77">
        <v>1.0</v>
      </c>
      <c r="J393" s="77">
        <v>1.0</v>
      </c>
      <c r="K393" s="77">
        <v>1.0</v>
      </c>
      <c r="L393" s="77">
        <v>1.0</v>
      </c>
      <c r="M393" s="77">
        <v>1.0</v>
      </c>
      <c r="N393" s="77">
        <v>1.0</v>
      </c>
    </row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65">
    <mergeCell ref="D127:M127"/>
    <mergeCell ref="N127:N128"/>
    <mergeCell ref="A106:B108"/>
    <mergeCell ref="A110:N110"/>
    <mergeCell ref="A111:C112"/>
    <mergeCell ref="D111:M111"/>
    <mergeCell ref="N111:N112"/>
    <mergeCell ref="A126:N126"/>
    <mergeCell ref="A127:C128"/>
    <mergeCell ref="D198:M198"/>
    <mergeCell ref="A231:N231"/>
    <mergeCell ref="A232:C233"/>
    <mergeCell ref="D232:M232"/>
    <mergeCell ref="N232:N233"/>
    <mergeCell ref="A175:N175"/>
    <mergeCell ref="A176:C177"/>
    <mergeCell ref="D176:M176"/>
    <mergeCell ref="N176:N177"/>
    <mergeCell ref="A197:N197"/>
    <mergeCell ref="A198:C199"/>
    <mergeCell ref="N198:N199"/>
    <mergeCell ref="A4:C4"/>
    <mergeCell ref="A5:B5"/>
    <mergeCell ref="A6:B6"/>
    <mergeCell ref="A7:A11"/>
    <mergeCell ref="A12:A13"/>
    <mergeCell ref="A14:B14"/>
    <mergeCell ref="A27:G27"/>
    <mergeCell ref="D45:M45"/>
    <mergeCell ref="A57:N57"/>
    <mergeCell ref="A58:C59"/>
    <mergeCell ref="D58:M58"/>
    <mergeCell ref="N58:N59"/>
    <mergeCell ref="B28:G28"/>
    <mergeCell ref="B29:C29"/>
    <mergeCell ref="D29:E29"/>
    <mergeCell ref="F29:G29"/>
    <mergeCell ref="A44:N44"/>
    <mergeCell ref="A45:C46"/>
    <mergeCell ref="N45:N46"/>
    <mergeCell ref="B60:B62"/>
    <mergeCell ref="B63:B65"/>
    <mergeCell ref="B66:B68"/>
    <mergeCell ref="B69:B71"/>
    <mergeCell ref="B78:B80"/>
    <mergeCell ref="A81:B83"/>
    <mergeCell ref="A85:N85"/>
    <mergeCell ref="A86:C87"/>
    <mergeCell ref="D86:M86"/>
    <mergeCell ref="N86:N87"/>
    <mergeCell ref="A88:A105"/>
    <mergeCell ref="B88:B90"/>
    <mergeCell ref="B91:B93"/>
    <mergeCell ref="B94:B96"/>
    <mergeCell ref="B97:B99"/>
    <mergeCell ref="B100:B102"/>
    <mergeCell ref="B103:B105"/>
    <mergeCell ref="B72:B74"/>
    <mergeCell ref="B75:B77"/>
    <mergeCell ref="A15:A18"/>
    <mergeCell ref="A28:A30"/>
    <mergeCell ref="A47:A52"/>
    <mergeCell ref="B47:B49"/>
    <mergeCell ref="B50:B52"/>
    <mergeCell ref="A53:B55"/>
    <mergeCell ref="A60:A80"/>
    <mergeCell ref="B132:B134"/>
    <mergeCell ref="B135:B137"/>
    <mergeCell ref="B138:B140"/>
    <mergeCell ref="B141:B143"/>
    <mergeCell ref="B144:B146"/>
    <mergeCell ref="B147:B149"/>
    <mergeCell ref="B150:B152"/>
    <mergeCell ref="B153:B155"/>
    <mergeCell ref="B156:B158"/>
    <mergeCell ref="B159:B161"/>
    <mergeCell ref="B162:B164"/>
    <mergeCell ref="B165:B167"/>
    <mergeCell ref="A113:A121"/>
    <mergeCell ref="B113:B115"/>
    <mergeCell ref="B116:B118"/>
    <mergeCell ref="B119:B121"/>
    <mergeCell ref="A122:B124"/>
    <mergeCell ref="A129:A170"/>
    <mergeCell ref="B129:B131"/>
    <mergeCell ref="B168:B170"/>
    <mergeCell ref="A171:B173"/>
    <mergeCell ref="A178:A192"/>
    <mergeCell ref="B178:B180"/>
    <mergeCell ref="B181:B183"/>
    <mergeCell ref="B184:B186"/>
    <mergeCell ref="B187:B189"/>
    <mergeCell ref="B190:B192"/>
    <mergeCell ref="A193:B195"/>
    <mergeCell ref="A200:A226"/>
    <mergeCell ref="B246:B248"/>
    <mergeCell ref="B249:B251"/>
    <mergeCell ref="A234:A299"/>
    <mergeCell ref="A307:A318"/>
    <mergeCell ref="A326:A343"/>
    <mergeCell ref="A351:A365"/>
    <mergeCell ref="A373:A390"/>
    <mergeCell ref="A227:B229"/>
    <mergeCell ref="B234:B236"/>
    <mergeCell ref="B237:B239"/>
    <mergeCell ref="B240:B242"/>
    <mergeCell ref="B243:B245"/>
    <mergeCell ref="A300:B302"/>
    <mergeCell ref="B294:B296"/>
    <mergeCell ref="B297:B299"/>
    <mergeCell ref="B307:B309"/>
    <mergeCell ref="B310:B312"/>
    <mergeCell ref="B313:B315"/>
    <mergeCell ref="B316:B318"/>
    <mergeCell ref="A319:B321"/>
    <mergeCell ref="B326:B328"/>
    <mergeCell ref="B329:B331"/>
    <mergeCell ref="B332:B334"/>
    <mergeCell ref="B335:B337"/>
    <mergeCell ref="B338:B340"/>
    <mergeCell ref="B341:B343"/>
    <mergeCell ref="A344:B346"/>
    <mergeCell ref="B376:B378"/>
    <mergeCell ref="B379:B381"/>
    <mergeCell ref="B382:B384"/>
    <mergeCell ref="B385:B387"/>
    <mergeCell ref="B388:B390"/>
    <mergeCell ref="A391:B393"/>
    <mergeCell ref="B351:B353"/>
    <mergeCell ref="B354:B356"/>
    <mergeCell ref="B357:B359"/>
    <mergeCell ref="B360:B362"/>
    <mergeCell ref="B363:B365"/>
    <mergeCell ref="A366:B368"/>
    <mergeCell ref="B373:B375"/>
    <mergeCell ref="B288:B290"/>
    <mergeCell ref="B291:B293"/>
    <mergeCell ref="A304:N304"/>
    <mergeCell ref="A305:C306"/>
    <mergeCell ref="D305:M305"/>
    <mergeCell ref="N305:N306"/>
    <mergeCell ref="N324:N325"/>
    <mergeCell ref="D371:M371"/>
    <mergeCell ref="N371:N372"/>
    <mergeCell ref="A324:C325"/>
    <mergeCell ref="A348:N348"/>
    <mergeCell ref="A349:C350"/>
    <mergeCell ref="D349:M349"/>
    <mergeCell ref="N349:N350"/>
    <mergeCell ref="A370:N370"/>
    <mergeCell ref="A371:C372"/>
    <mergeCell ref="B252:B254"/>
    <mergeCell ref="B255:B257"/>
    <mergeCell ref="B258:B260"/>
    <mergeCell ref="B261:B263"/>
    <mergeCell ref="B264:B266"/>
    <mergeCell ref="B267:B269"/>
    <mergeCell ref="B270:B272"/>
    <mergeCell ref="B273:B275"/>
    <mergeCell ref="B276:B278"/>
    <mergeCell ref="B279:B281"/>
    <mergeCell ref="B282:B284"/>
    <mergeCell ref="B285:B287"/>
    <mergeCell ref="A323:N323"/>
    <mergeCell ref="D324:M32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</cp:coreProperties>
</file>