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Gk2Y1r0GPmFi3I1nkzPFd8u90uw=="/>
    </ext>
  </extLst>
</workbook>
</file>

<file path=xl/sharedStrings.xml><?xml version="1.0" encoding="utf-8"?>
<sst xmlns="http://schemas.openxmlformats.org/spreadsheetml/2006/main" count="603" uniqueCount="162">
  <si>
    <t>Tableaux croisés</t>
  </si>
  <si>
    <t>Remarques</t>
  </si>
  <si>
    <t>Sortie obtenue</t>
  </si>
  <si>
    <t>17-JUL-2022 21:56:59</t>
  </si>
  <si>
    <t>Commentaires</t>
  </si>
  <si>
    <t/>
  </si>
  <si>
    <t>Entrée</t>
  </si>
  <si>
    <t>Jeu de données actif</t>
  </si>
  <si>
    <t>Jeu_de_données4</t>
  </si>
  <si>
    <t>Filtre</t>
  </si>
  <si>
    <t>&lt;sans&gt;</t>
  </si>
  <si>
    <t>Pondération</t>
  </si>
  <si>
    <t>Redressement 2014 (sexe*age,agglo,uda,diplome,vit seul)</t>
  </si>
  <si>
    <t>Scinder un fichier</t>
  </si>
  <si>
    <t>N de lignes dans le fichier de travail</t>
  </si>
  <si>
    <t>Gestion des valeurs manquantes</t>
  </si>
  <si>
    <t>Définition de la valeur manquante</t>
  </si>
  <si>
    <t>Les valeurs manquantes définies par l'utilisateur sont traitées comme étant manquantes.</t>
  </si>
  <si>
    <t>Observations utilisées</t>
  </si>
  <si>
    <t>Les statistiques de chaque tableau sont basés sur toutes les observations avec données valides des plages spécifiées pour toutes les variables dans chaque tableau.</t>
  </si>
  <si>
    <t>Syntaxe</t>
  </si>
  <si>
    <t>CROSSTABS
  /TABLES=sexe sexage age_6 rev_3K rev_5K pcs7 pcs_ind rsca1_r cat_agg6 BY va1et2rec_tern
  /FORMAT=AVALUE TABLES
  /CELLS=COUNT ROW COLUMN TOTAL
  /COUNT ROUND CELL.</t>
  </si>
  <si>
    <t>Ressources</t>
  </si>
  <si>
    <t>Temps de processeur</t>
  </si>
  <si>
    <t>00:00:00,13</t>
  </si>
  <si>
    <t>Temps écoulé</t>
  </si>
  <si>
    <t>00:00:00,12</t>
  </si>
  <si>
    <t>Dimensions demandées</t>
  </si>
  <si>
    <t>Cellules disponibles</t>
  </si>
  <si>
    <t>Récapitulatif de traitement des observations</t>
  </si>
  <si>
    <t>Observations</t>
  </si>
  <si>
    <t>Valides</t>
  </si>
  <si>
    <t>Manquant</t>
  </si>
  <si>
    <t>Total</t>
  </si>
  <si>
    <t>N</t>
  </si>
  <si>
    <t>Pourcentage</t>
  </si>
  <si>
    <t>Sexe * va1et2rec_tern</t>
  </si>
  <si>
    <t>sexage * va1et2rec_tern</t>
  </si>
  <si>
    <t>Age en 6 classes * va1et2rec_tern</t>
  </si>
  <si>
    <t>Revenus/uc en terciles * va1et2rec_tern</t>
  </si>
  <si>
    <t>Revenus/uc en quintiles * va1et2rec_tern</t>
  </si>
  <si>
    <t>Pcs individu (actifs/chomeurs/retraites) ou cdf(au foyer/etudiant) * va1et2rec_tern</t>
  </si>
  <si>
    <t>PCS individu * va1et2rec_tern</t>
  </si>
  <si>
    <t>Diplome (detail + qo) * va1et2rec_tern</t>
  </si>
  <si>
    <t>Taille d'agglomération (6 classes) * va1et2rec_tern</t>
  </si>
  <si>
    <t>Tableau croisé Sexe * va1et2rec_tern</t>
  </si>
  <si>
    <t>va1et2rec_tern</t>
  </si>
  <si>
    <t>Pro/certains</t>
  </si>
  <si>
    <t>Anti/certains</t>
  </si>
  <si>
    <t>NSP/certains</t>
  </si>
  <si>
    <t>Pro/aucun</t>
  </si>
  <si>
    <t>Anti/aucun</t>
  </si>
  <si>
    <t>NSP/aucun</t>
  </si>
  <si>
    <t>Pro/tous</t>
  </si>
  <si>
    <t>Anti/tous</t>
  </si>
  <si>
    <t>NSP/tous</t>
  </si>
  <si>
    <t>Pro/NSP</t>
  </si>
  <si>
    <t>Anti/NSP</t>
  </si>
  <si>
    <t>NSP/NSP</t>
  </si>
  <si>
    <t>Total/certains</t>
  </si>
  <si>
    <t>Total/aucun</t>
  </si>
  <si>
    <t>Sexe</t>
  </si>
  <si>
    <t>Homme</t>
  </si>
  <si>
    <t>Effectif</t>
  </si>
  <si>
    <t>% dans Sexe</t>
  </si>
  <si>
    <t>% dans va1et2rec_tern</t>
  </si>
  <si>
    <t>% du total</t>
  </si>
  <si>
    <t>Femme</t>
  </si>
  <si>
    <t>Tableau croisé sexage * va1et2rec_tern</t>
  </si>
  <si>
    <t>sexage</t>
  </si>
  <si>
    <t>H 15-24</t>
  </si>
  <si>
    <t>% dans sexage</t>
  </si>
  <si>
    <t>H 25-34</t>
  </si>
  <si>
    <t>H 35-44</t>
  </si>
  <si>
    <t>H 45-54</t>
  </si>
  <si>
    <t>H 55-64</t>
  </si>
  <si>
    <t>H 65-75</t>
  </si>
  <si>
    <t>F 15-24</t>
  </si>
  <si>
    <t>F 25-34</t>
  </si>
  <si>
    <t>F 35-44</t>
  </si>
  <si>
    <t>F 45-54</t>
  </si>
  <si>
    <t>F 55-64</t>
  </si>
  <si>
    <t>F 65-75</t>
  </si>
  <si>
    <t>Tableau croisé Age en 6 classes * va1et2rec_tern</t>
  </si>
  <si>
    <t>Age en 6 classes</t>
  </si>
  <si>
    <t>15-24 ans</t>
  </si>
  <si>
    <t>% dans Age en 6 classes</t>
  </si>
  <si>
    <t>25-34 ans</t>
  </si>
  <si>
    <t>35-44 ans</t>
  </si>
  <si>
    <t>45-54 ans</t>
  </si>
  <si>
    <t>55-64 ans</t>
  </si>
  <si>
    <t>65-75 ans</t>
  </si>
  <si>
    <t>Tableau croisé Revenus/uc en terciles * va1et2rec_tern</t>
  </si>
  <si>
    <t>Revenus/uc en terciles</t>
  </si>
  <si>
    <t>1er tercile (faible)</t>
  </si>
  <si>
    <t>% dans Revenus/uc en terciles</t>
  </si>
  <si>
    <t>2nd tercile</t>
  </si>
  <si>
    <t>3ème tercile (élevé)</t>
  </si>
  <si>
    <t>NSP/Refus</t>
  </si>
  <si>
    <t>Tableau croisé Revenus/uc en quintiles * va1et2rec_tern</t>
  </si>
  <si>
    <t>Revenus/uc en quintiles</t>
  </si>
  <si>
    <t>1er quintile (faible)</t>
  </si>
  <si>
    <t>% dans Revenus/uc en quintiles</t>
  </si>
  <si>
    <t>2nd quintile</t>
  </si>
  <si>
    <t>3ème quintile</t>
  </si>
  <si>
    <t>4ème quintile</t>
  </si>
  <si>
    <t>5ème quintile (élevé)</t>
  </si>
  <si>
    <t>NSP/Refus, modify</t>
  </si>
  <si>
    <t>Tableau croisé Pcs individu (actifs/chomeurs/retraites) ou cdf(au foyer/etudiant) * va1et2rec_tern</t>
  </si>
  <si>
    <t>Anti/Total</t>
  </si>
  <si>
    <t>Certains/Total</t>
  </si>
  <si>
    <t>Pcs individu (actifs/chomeurs/retraites) ou cdf(au foyer/etudiant)</t>
  </si>
  <si>
    <t>Agriculteurs exploitants</t>
  </si>
  <si>
    <t>% dans Pcs individu (actifs/chomeurs/retraites) ou cdf(au foyer/etudiant)</t>
  </si>
  <si>
    <t>Artisans, commerçants, chefs d'entreprise</t>
  </si>
  <si>
    <t>Cadres, professions intellectuelles supérieures</t>
  </si>
  <si>
    <t>Professions intermédiaires</t>
  </si>
  <si>
    <t>Employés</t>
  </si>
  <si>
    <t>Ouvriers</t>
  </si>
  <si>
    <t>Refus/Nsp</t>
  </si>
  <si>
    <t>Tableau croisé PCS individu * va1et2rec_tern</t>
  </si>
  <si>
    <t>PCS individu</t>
  </si>
  <si>
    <t>0</t>
  </si>
  <si>
    <t>% dans PCS individu</t>
  </si>
  <si>
    <t>1</t>
  </si>
  <si>
    <t>2</t>
  </si>
  <si>
    <t>3</t>
  </si>
  <si>
    <t>4</t>
  </si>
  <si>
    <t>5</t>
  </si>
  <si>
    <t>6</t>
  </si>
  <si>
    <t>71</t>
  </si>
  <si>
    <t>72</t>
  </si>
  <si>
    <t>74</t>
  </si>
  <si>
    <t>75</t>
  </si>
  <si>
    <t>77</t>
  </si>
  <si>
    <t>78</t>
  </si>
  <si>
    <t>Tableau croisé Diplome (detail + qo) * va1et2rec_tern</t>
  </si>
  <si>
    <t>Diplome (detail + qo)</t>
  </si>
  <si>
    <t>Aucun diplôme</t>
  </si>
  <si>
    <t>% dans Diplome (detail + qo)</t>
  </si>
  <si>
    <t>Certificat d'études : primaire</t>
  </si>
  <si>
    <t>CAP : Certificat d'Aptitude Professionnelle</t>
  </si>
  <si>
    <t>Brevet des collèges, BEPC</t>
  </si>
  <si>
    <t>BEP : Brevet d'Enseignement Professionnel</t>
  </si>
  <si>
    <t>Baccalauréat d'Enseignement TECHNIQUE</t>
  </si>
  <si>
    <t>Baccalauréat d'Enseignement PROFESSIONNEL</t>
  </si>
  <si>
    <t>Baccalauréat d'Enseignement GENERAL</t>
  </si>
  <si>
    <t>Bac + 2 (DEUG, DUT, BTS)</t>
  </si>
  <si>
    <t>Bac + 3 (Licence (1ère année du 2ème cycle de l'enseignement supérieur))</t>
  </si>
  <si>
    <t>Bac + 4 (maîtrise, master1 (dernière année du 2ème cycle de l'enseignement supérieur))</t>
  </si>
  <si>
    <t>Bac + 5 ou plus (3ème cycle de l'enseignement supérieur : DEA, DESS, master2, MBA, doctorat...)</t>
  </si>
  <si>
    <t>Diplôme d'une grande école</t>
  </si>
  <si>
    <t>NSP</t>
  </si>
  <si>
    <t>Tableau croisé Taille d'agglomération (6 classes) * va1et2rec_tern</t>
  </si>
  <si>
    <t>Taille d'agglomération (6 classes)</t>
  </si>
  <si>
    <t>Rural</t>
  </si>
  <si>
    <t>% dans Taille d'agglomération (6 classes)</t>
  </si>
  <si>
    <t>&lt; 20 000</t>
  </si>
  <si>
    <t>20 000 - 99 999</t>
  </si>
  <si>
    <t>100 000 - 199 999</t>
  </si>
  <si>
    <t>&gt;= 200 000</t>
  </si>
  <si>
    <t>Agglomération parisienne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</si>
</sst>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#0"/>
    <numFmt numFmtId="165" formatCode="###0.0%"/>
    <numFmt numFmtId="166" formatCode="###0.000"/>
  </numFmts>
  <fonts count="7">
    <font>
      <sz val="11.0"/>
      <color theme="1"/>
      <name val="Calibri"/>
      <scheme val="minor"/>
    </font>
    <font>
      <b/>
      <sz val="14.0"/>
      <color rgb="FF000000"/>
      <name val="Arial"/>
    </font>
    <font>
      <b/>
      <sz val="14.0"/>
      <color rgb="FF010205"/>
      <name val="Arial"/>
    </font>
    <font>
      <sz val="12.0"/>
      <color rgb="FF264A60"/>
      <name val="Arial"/>
    </font>
    <font/>
    <font>
      <sz val="12.0"/>
      <color rgb="FF010205"/>
      <name val="Arial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F9F9FB"/>
        <bgColor rgb="FFF9F9FB"/>
      </patternFill>
    </fill>
  </fills>
  <borders count="41">
    <border/>
    <border>
      <left/>
      <top/>
      <bottom style="thin">
        <color rgb="FFAEAEAE"/>
      </bottom>
    </border>
    <border>
      <right/>
      <top/>
      <bottom style="thin">
        <color rgb="FFAEAEAE"/>
      </bottom>
    </border>
    <border>
      <left/>
      <right/>
      <top/>
      <bottom style="thin">
        <color rgb="FFAEAEAE"/>
      </bottom>
    </border>
    <border>
      <left/>
      <top style="thin">
        <color rgb="FFAEAEAE"/>
      </top>
      <bottom style="thin">
        <color rgb="FFAEAEAE"/>
      </bottom>
    </border>
    <border>
      <right/>
      <top style="thin">
        <color rgb="FFAEAEAE"/>
      </top>
      <bottom style="thin">
        <color rgb="FFAEAEAE"/>
      </bottom>
    </border>
    <border>
      <left/>
      <right/>
      <top style="thin">
        <color rgb="FFAEAEAE"/>
      </top>
      <bottom style="thin">
        <color rgb="FFAEAEAE"/>
      </bottom>
    </border>
    <border>
      <left/>
      <right/>
      <top style="thin">
        <color rgb="FFAEAEAE"/>
      </top>
    </border>
    <border>
      <left/>
      <right/>
    </border>
    <border>
      <left/>
      <right/>
      <bottom style="thin">
        <color rgb="FFAEAEAE"/>
      </bottom>
    </border>
    <border>
      <left/>
      <right/>
      <bottom style="thin">
        <color rgb="FF152935"/>
      </bottom>
    </border>
    <border>
      <left/>
      <right/>
      <top style="thin">
        <color rgb="FFAEAEAE"/>
      </top>
      <bottom style="thin">
        <color rgb="FF152935"/>
      </bottom>
    </border>
    <border>
      <right style="thin">
        <color rgb="FFE0E0E0"/>
      </right>
    </border>
    <border>
      <left style="thin">
        <color rgb="FFE0E0E0"/>
      </left>
    </border>
    <border>
      <bottom style="thin">
        <color rgb="FF152935"/>
      </bottom>
    </border>
    <border>
      <right style="thin">
        <color rgb="FFE0E0E0"/>
      </right>
      <bottom style="thin">
        <color rgb="FF152935"/>
      </bottom>
    </border>
    <border>
      <left style="thin">
        <color rgb="FFE0E0E0"/>
      </left>
      <bottom style="thin">
        <color rgb="FF152935"/>
      </bottom>
    </border>
    <border>
      <left style="thin">
        <color rgb="FFE0E0E0"/>
      </left>
      <right style="thin">
        <color rgb="FFE0E0E0"/>
      </right>
      <bottom style="thin">
        <color rgb="FF152935"/>
      </bottom>
    </border>
    <border>
      <left/>
      <right/>
      <top style="thin">
        <color rgb="FF152935"/>
      </top>
      <bottom style="thin">
        <color rgb="FFAEAEAE"/>
      </bottom>
    </border>
    <border>
      <left/>
      <right style="thin">
        <color rgb="FFE0E0E0"/>
      </right>
      <top style="thin">
        <color rgb="FF152935"/>
      </top>
      <bottom style="thin">
        <color rgb="FFAEAEAE"/>
      </bottom>
    </border>
    <border>
      <left style="thin">
        <color rgb="FFE0E0E0"/>
      </left>
      <right/>
      <top style="thin">
        <color rgb="FF152935"/>
      </top>
      <bottom style="thin">
        <color rgb="FFAEAEAE"/>
      </bottom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</border>
    <border>
      <left/>
      <right style="thin">
        <color rgb="FFE0E0E0"/>
      </right>
      <top style="thin">
        <color rgb="FFAEAEAE"/>
      </top>
      <bottom style="thin">
        <color rgb="FFAEAEAE"/>
      </bottom>
    </border>
    <border>
      <left style="thin">
        <color rgb="FFE0E0E0"/>
      </left>
      <right/>
      <top style="thin">
        <color rgb="FFAEAEAE"/>
      </top>
      <bottom style="thin">
        <color rgb="FFAEAEAE"/>
      </bottom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</border>
    <border>
      <left/>
      <right style="thin">
        <color rgb="FFE0E0E0"/>
      </right>
      <top style="thin">
        <color rgb="FFAEAEAE"/>
      </top>
      <bottom style="thin">
        <color rgb="FF152935"/>
      </bottom>
    </border>
    <border>
      <left style="thin">
        <color rgb="FFE0E0E0"/>
      </left>
      <right/>
      <top style="thin">
        <color rgb="FFAEAEAE"/>
      </top>
      <bottom style="thin">
        <color rgb="FF152935"/>
      </bottom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152935"/>
      </top>
    </border>
    <border>
      <left/>
      <right/>
      <bottom/>
    </border>
    <border>
      <left/>
      <right/>
      <top style="thin">
        <color rgb="FFAEAEAE"/>
      </top>
      <bottom/>
    </border>
    <border>
      <left/>
      <right style="thin">
        <color rgb="FFE0E0E0"/>
      </right>
      <top style="thin">
        <color rgb="FFAEAEAE"/>
      </top>
      <bottom/>
    </border>
    <border>
      <left style="thin">
        <color rgb="FFE0E0E0"/>
      </left>
      <right/>
      <top style="thin">
        <color rgb="FFAEAEAE"/>
      </top>
      <bottom/>
    </border>
    <border>
      <left style="thin">
        <color rgb="FFE0E0E0"/>
      </left>
      <right style="thin">
        <color rgb="FFE0E0E0"/>
      </right>
      <top style="thin">
        <color rgb="FFAEAEAE"/>
      </top>
      <bottom/>
    </border>
    <border>
      <left/>
      <top style="thin">
        <color rgb="FFAEAEAE"/>
      </top>
    </border>
    <border>
      <right/>
      <top style="thin">
        <color rgb="FFAEAEAE"/>
      </top>
    </border>
    <border>
      <left/>
    </border>
    <border>
      <right/>
    </border>
    <border>
      <left/>
      <bottom style="thin">
        <color rgb="FF152935"/>
      </bottom>
    </border>
    <border>
      <right/>
      <bottom style="thin">
        <color rgb="FF152935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center" wrapText="1"/>
    </xf>
    <xf borderId="1" fillId="2" fontId="3" numFmtId="0" xfId="0" applyAlignment="1" applyBorder="1" applyFill="1" applyFont="1">
      <alignment horizontal="left" shrinkToFit="0" vertical="top" wrapText="1"/>
    </xf>
    <xf borderId="2" fillId="0" fontId="4" numFmtId="0" xfId="0" applyBorder="1" applyFont="1"/>
    <xf borderId="3" fillId="3" fontId="5" numFmtId="0" xfId="0" applyAlignment="1" applyBorder="1" applyFill="1" applyFont="1">
      <alignment horizontal="right" shrinkToFit="0" vertical="top" wrapText="0"/>
    </xf>
    <xf borderId="4" fillId="2" fontId="3" numFmtId="0" xfId="0" applyAlignment="1" applyBorder="1" applyFont="1">
      <alignment horizontal="left" shrinkToFit="0" vertical="top" wrapText="1"/>
    </xf>
    <xf borderId="5" fillId="0" fontId="4" numFmtId="0" xfId="0" applyBorder="1" applyFont="1"/>
    <xf borderId="6" fillId="3" fontId="5" numFmtId="0" xfId="0" applyAlignment="1" applyBorder="1" applyFont="1">
      <alignment horizontal="left" shrinkToFit="0" vertical="top" wrapText="1"/>
    </xf>
    <xf borderId="7" fillId="2" fontId="3" numFmtId="0" xfId="0" applyAlignment="1" applyBorder="1" applyFont="1">
      <alignment horizontal="left" shrinkToFit="0" vertical="top" wrapText="1"/>
    </xf>
    <xf borderId="6" fillId="2" fontId="3" numFmtId="0" xfId="0" applyAlignment="1" applyBorder="1" applyFont="1">
      <alignment horizontal="left" shrinkToFit="0" vertical="top" wrapText="1"/>
    </xf>
    <xf borderId="8" fillId="0" fontId="4" numFmtId="0" xfId="0" applyBorder="1" applyFont="1"/>
    <xf borderId="9" fillId="0" fontId="4" numFmtId="0" xfId="0" applyBorder="1" applyFont="1"/>
    <xf borderId="6" fillId="3" fontId="5" numFmtId="164" xfId="0" applyAlignment="1" applyBorder="1" applyFont="1" applyNumberFormat="1">
      <alignment horizontal="right" shrinkToFit="0" vertical="top" wrapText="0"/>
    </xf>
    <xf borderId="6" fillId="3" fontId="5" numFmtId="0" xfId="0" applyAlignment="1" applyBorder="1" applyFont="1">
      <alignment horizontal="right" shrinkToFit="0" vertical="top" wrapText="0"/>
    </xf>
    <xf borderId="10" fillId="0" fontId="4" numFmtId="0" xfId="0" applyBorder="1" applyFont="1"/>
    <xf borderId="11" fillId="2" fontId="3" numFmtId="0" xfId="0" applyAlignment="1" applyBorder="1" applyFont="1">
      <alignment horizontal="left" shrinkToFit="0" vertical="top" wrapText="1"/>
    </xf>
    <xf borderId="11" fillId="3" fontId="5" numFmtId="164" xfId="0" applyAlignment="1" applyBorder="1" applyFont="1" applyNumberFormat="1">
      <alignment horizontal="right" shrinkToFit="0" vertical="top" wrapText="0"/>
    </xf>
    <xf borderId="0" fillId="0" fontId="3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center" shrinkToFit="0" vertical="bottom" wrapText="1"/>
    </xf>
    <xf borderId="12" fillId="0" fontId="4" numFmtId="0" xfId="0" applyBorder="1" applyFont="1"/>
    <xf borderId="13" fillId="0" fontId="3" numFmtId="0" xfId="0" applyAlignment="1" applyBorder="1" applyFont="1">
      <alignment horizontal="center" shrinkToFit="0" vertical="bottom" wrapText="1"/>
    </xf>
    <xf borderId="14" fillId="0" fontId="4" numFmtId="0" xfId="0" applyBorder="1" applyFont="1"/>
    <xf borderId="15" fillId="0" fontId="3" numFmtId="0" xfId="0" applyAlignment="1" applyBorder="1" applyFont="1">
      <alignment horizontal="center" shrinkToFit="0" vertical="bottom" wrapText="1"/>
    </xf>
    <xf borderId="16" fillId="0" fontId="3" numFmtId="0" xfId="0" applyAlignment="1" applyBorder="1" applyFont="1">
      <alignment horizontal="center" shrinkToFit="0" vertical="bottom" wrapText="1"/>
    </xf>
    <xf borderId="17" fillId="0" fontId="3" numFmtId="0" xfId="0" applyAlignment="1" applyBorder="1" applyFont="1">
      <alignment horizontal="center" shrinkToFit="0" vertical="bottom" wrapText="1"/>
    </xf>
    <xf borderId="18" fillId="2" fontId="3" numFmtId="0" xfId="0" applyAlignment="1" applyBorder="1" applyFont="1">
      <alignment horizontal="left" shrinkToFit="0" vertical="top" wrapText="1"/>
    </xf>
    <xf borderId="19" fillId="3" fontId="5" numFmtId="164" xfId="0" applyAlignment="1" applyBorder="1" applyFont="1" applyNumberFormat="1">
      <alignment horizontal="right" shrinkToFit="0" vertical="top" wrapText="0"/>
    </xf>
    <xf borderId="20" fillId="3" fontId="5" numFmtId="165" xfId="0" applyAlignment="1" applyBorder="1" applyFont="1" applyNumberFormat="1">
      <alignment horizontal="right" shrinkToFit="0" vertical="top" wrapText="0"/>
    </xf>
    <xf borderId="21" fillId="3" fontId="5" numFmtId="164" xfId="0" applyAlignment="1" applyBorder="1" applyFont="1" applyNumberFormat="1">
      <alignment horizontal="right" shrinkToFit="0" vertical="top" wrapText="0"/>
    </xf>
    <xf borderId="21" fillId="3" fontId="5" numFmtId="166" xfId="0" applyAlignment="1" applyBorder="1" applyFont="1" applyNumberFormat="1">
      <alignment horizontal="right" shrinkToFit="0" vertical="top" wrapText="0"/>
    </xf>
    <xf borderId="22" fillId="3" fontId="5" numFmtId="164" xfId="0" applyAlignment="1" applyBorder="1" applyFont="1" applyNumberFormat="1">
      <alignment horizontal="right" shrinkToFit="0" vertical="top" wrapText="0"/>
    </xf>
    <xf borderId="23" fillId="3" fontId="5" numFmtId="165" xfId="0" applyAlignment="1" applyBorder="1" applyFont="1" applyNumberFormat="1">
      <alignment horizontal="right" shrinkToFit="0" vertical="top" wrapText="0"/>
    </xf>
    <xf borderId="24" fillId="3" fontId="5" numFmtId="164" xfId="0" applyAlignment="1" applyBorder="1" applyFont="1" applyNumberFormat="1">
      <alignment horizontal="right" shrinkToFit="0" vertical="top" wrapText="0"/>
    </xf>
    <xf borderId="24" fillId="3" fontId="5" numFmtId="166" xfId="0" applyAlignment="1" applyBorder="1" applyFont="1" applyNumberFormat="1">
      <alignment horizontal="right" shrinkToFit="0" vertical="top" wrapText="0"/>
    </xf>
    <xf borderId="25" fillId="3" fontId="5" numFmtId="164" xfId="0" applyAlignment="1" applyBorder="1" applyFont="1" applyNumberFormat="1">
      <alignment horizontal="right" shrinkToFit="0" vertical="top" wrapText="0"/>
    </xf>
    <xf borderId="26" fillId="3" fontId="5" numFmtId="165" xfId="0" applyAlignment="1" applyBorder="1" applyFont="1" applyNumberFormat="1">
      <alignment horizontal="right" shrinkToFit="0" vertical="top" wrapText="0"/>
    </xf>
    <xf borderId="27" fillId="3" fontId="5" numFmtId="166" xfId="0" applyAlignment="1" applyBorder="1" applyFont="1" applyNumberFormat="1">
      <alignment horizontal="right" shrinkToFit="0" vertical="top" wrapText="0"/>
    </xf>
    <xf borderId="28" fillId="0" fontId="3" numFmtId="0" xfId="0" applyAlignment="1" applyBorder="1" applyFont="1">
      <alignment horizontal="center" readingOrder="0" shrinkToFit="0" wrapText="1"/>
    </xf>
    <xf borderId="16" fillId="0" fontId="4" numFmtId="0" xfId="0" applyBorder="1" applyFont="1"/>
    <xf borderId="0" fillId="0" fontId="6" numFmtId="0" xfId="0" applyAlignment="1" applyFont="1">
      <alignment readingOrder="0"/>
    </xf>
    <xf borderId="29" fillId="2" fontId="3" numFmtId="0" xfId="0" applyAlignment="1" applyBorder="1" applyFont="1">
      <alignment horizontal="left" shrinkToFit="0" vertical="top" wrapText="1"/>
    </xf>
    <xf borderId="20" fillId="3" fontId="5" numFmtId="164" xfId="0" applyAlignment="1" applyBorder="1" applyFont="1" applyNumberFormat="1">
      <alignment horizontal="right" shrinkToFit="0" vertical="top" wrapText="0"/>
    </xf>
    <xf borderId="22" fillId="3" fontId="5" numFmtId="165" xfId="0" applyAlignment="1" applyBorder="1" applyFont="1" applyNumberFormat="1">
      <alignment horizontal="right" shrinkToFit="0" vertical="top" wrapText="0"/>
    </xf>
    <xf borderId="24" fillId="3" fontId="5" numFmtId="165" xfId="0" applyAlignment="1" applyBorder="1" applyFont="1" applyNumberFormat="1">
      <alignment horizontal="right" shrinkToFit="0" vertical="top" wrapText="0"/>
    </xf>
    <xf borderId="0" fillId="0" fontId="6" numFmtId="165" xfId="0" applyFont="1" applyNumberFormat="1"/>
    <xf borderId="30" fillId="0" fontId="4" numFmtId="0" xfId="0" applyBorder="1" applyFont="1"/>
    <xf borderId="31" fillId="2" fontId="3" numFmtId="0" xfId="0" applyAlignment="1" applyBorder="1" applyFont="1">
      <alignment horizontal="left" shrinkToFit="0" vertical="top" wrapText="1"/>
    </xf>
    <xf borderId="32" fillId="3" fontId="5" numFmtId="165" xfId="0" applyAlignment="1" applyBorder="1" applyFont="1" applyNumberFormat="1">
      <alignment horizontal="right" shrinkToFit="0" vertical="top" wrapText="0"/>
    </xf>
    <xf borderId="33" fillId="3" fontId="5" numFmtId="165" xfId="0" applyAlignment="1" applyBorder="1" applyFont="1" applyNumberFormat="1">
      <alignment horizontal="right" shrinkToFit="0" vertical="top" wrapText="0"/>
    </xf>
    <xf borderId="34" fillId="3" fontId="5" numFmtId="165" xfId="0" applyAlignment="1" applyBorder="1" applyFont="1" applyNumberFormat="1">
      <alignment horizontal="right" shrinkToFit="0" vertical="top" wrapText="0"/>
    </xf>
    <xf borderId="23" fillId="3" fontId="5" numFmtId="164" xfId="0" applyAlignment="1" applyBorder="1" applyFont="1" applyNumberFormat="1">
      <alignment horizontal="right" shrinkToFit="0" vertical="top" wrapText="0"/>
    </xf>
    <xf borderId="35" fillId="2" fontId="3" numFmtId="0" xfId="0" applyAlignment="1" applyBorder="1" applyFont="1">
      <alignment horizontal="left" shrinkToFit="0" vertical="top" wrapText="1"/>
    </xf>
    <xf borderId="36" fillId="0" fontId="4" numFmtId="0" xfId="0" applyBorder="1" applyFont="1"/>
    <xf borderId="37" fillId="0" fontId="4" numFmtId="0" xfId="0" applyBorder="1" applyFont="1"/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25" fillId="3" fontId="5" numFmtId="165" xfId="0" applyAlignment="1" applyBorder="1" applyFont="1" applyNumberFormat="1">
      <alignment horizontal="right" shrinkToFit="0" vertical="top" wrapText="0"/>
    </xf>
    <xf borderId="27" fillId="3" fontId="5" numFmtId="165" xfId="0" applyAlignment="1" applyBorder="1" applyFont="1" applyNumberFormat="1">
      <alignment horizontal="right" shrinkToFit="0" vertical="top" wrapText="0"/>
    </xf>
    <xf borderId="29" fillId="2" fontId="3" numFmtId="0" xfId="0" applyAlignment="1" applyBorder="1" applyFont="1">
      <alignment horizontal="left" shrinkToFit="0" vertical="top" wrapText="0"/>
    </xf>
    <xf borderId="7" fillId="2" fontId="3" numFmtId="0" xfId="0" applyAlignment="1" applyBorder="1" applyFont="1">
      <alignment horizontal="lef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31.0"/>
    <col customWidth="1" min="4" max="4" width="12.86"/>
    <col customWidth="1" min="5" max="5" width="15.86"/>
    <col customWidth="1" min="6" max="6" width="13.86"/>
    <col customWidth="1" min="7" max="7" width="15.86"/>
    <col customWidth="1" min="8" max="16" width="12.86"/>
    <col customWidth="1" min="17" max="17" width="13.86"/>
    <col customWidth="1" min="18" max="18" width="11.43"/>
    <col customWidth="1" min="19" max="26" width="8.71"/>
  </cols>
  <sheetData>
    <row r="2">
      <c r="A2" s="1" t="s">
        <v>0</v>
      </c>
    </row>
    <row r="4" ht="24.75" customHeight="1">
      <c r="A4" s="2" t="s">
        <v>1</v>
      </c>
    </row>
    <row r="5" ht="19.5" customHeight="1">
      <c r="A5" s="3" t="s">
        <v>2</v>
      </c>
      <c r="B5" s="4"/>
      <c r="C5" s="5" t="s">
        <v>3</v>
      </c>
    </row>
    <row r="6" ht="19.5" customHeight="1">
      <c r="A6" s="6" t="s">
        <v>4</v>
      </c>
      <c r="B6" s="7"/>
      <c r="C6" s="8" t="s">
        <v>5</v>
      </c>
    </row>
    <row r="7" ht="19.5" customHeight="1">
      <c r="A7" s="9" t="s">
        <v>6</v>
      </c>
      <c r="B7" s="10" t="s">
        <v>7</v>
      </c>
      <c r="C7" s="8" t="s">
        <v>8</v>
      </c>
    </row>
    <row r="8" ht="19.5" customHeight="1">
      <c r="A8" s="11"/>
      <c r="B8" s="10" t="s">
        <v>9</v>
      </c>
      <c r="C8" s="8" t="s">
        <v>10</v>
      </c>
    </row>
    <row r="9" ht="58.5" customHeight="1">
      <c r="A9" s="11"/>
      <c r="B9" s="10" t="s">
        <v>11</v>
      </c>
      <c r="C9" s="8" t="s">
        <v>12</v>
      </c>
    </row>
    <row r="10" ht="19.5" customHeight="1">
      <c r="A10" s="11"/>
      <c r="B10" s="10" t="s">
        <v>13</v>
      </c>
      <c r="C10" s="8" t="s">
        <v>10</v>
      </c>
    </row>
    <row r="11" ht="39.75" customHeight="1">
      <c r="A11" s="12"/>
      <c r="B11" s="10" t="s">
        <v>14</v>
      </c>
      <c r="C11" s="13">
        <v>15635.0</v>
      </c>
    </row>
    <row r="12" ht="76.5" customHeight="1">
      <c r="A12" s="9" t="s">
        <v>15</v>
      </c>
      <c r="B12" s="10" t="s">
        <v>16</v>
      </c>
      <c r="C12" s="8" t="s">
        <v>17</v>
      </c>
    </row>
    <row r="13" ht="147.75" customHeight="1">
      <c r="A13" s="12"/>
      <c r="B13" s="10" t="s">
        <v>18</v>
      </c>
      <c r="C13" s="8" t="s">
        <v>19</v>
      </c>
    </row>
    <row r="14" ht="183.0" customHeight="1">
      <c r="A14" s="6" t="s">
        <v>20</v>
      </c>
      <c r="B14" s="7"/>
      <c r="C14" s="8" t="s">
        <v>21</v>
      </c>
    </row>
    <row r="15" ht="19.5" customHeight="1">
      <c r="A15" s="9" t="s">
        <v>22</v>
      </c>
      <c r="B15" s="10" t="s">
        <v>23</v>
      </c>
      <c r="C15" s="14" t="s">
        <v>24</v>
      </c>
    </row>
    <row r="16" ht="19.5" customHeight="1">
      <c r="A16" s="11"/>
      <c r="B16" s="10" t="s">
        <v>25</v>
      </c>
      <c r="C16" s="14" t="s">
        <v>26</v>
      </c>
    </row>
    <row r="17" ht="19.5" customHeight="1">
      <c r="A17" s="11"/>
      <c r="B17" s="10" t="s">
        <v>27</v>
      </c>
      <c r="C17" s="13">
        <v>2.0</v>
      </c>
    </row>
    <row r="18" ht="19.5" customHeight="1">
      <c r="A18" s="15"/>
      <c r="B18" s="16" t="s">
        <v>28</v>
      </c>
      <c r="C18" s="17">
        <v>524245.0</v>
      </c>
    </row>
    <row r="20" ht="24.75" customHeight="1">
      <c r="A20" s="2" t="s">
        <v>29</v>
      </c>
    </row>
    <row r="21" ht="18.75" customHeight="1">
      <c r="A21" s="18" t="s">
        <v>5</v>
      </c>
      <c r="B21" s="19" t="s">
        <v>30</v>
      </c>
      <c r="G21" s="20"/>
    </row>
    <row r="22" ht="18.75" customHeight="1">
      <c r="B22" s="19" t="s">
        <v>31</v>
      </c>
      <c r="D22" s="21" t="s">
        <v>32</v>
      </c>
      <c r="F22" s="21" t="s">
        <v>33</v>
      </c>
    </row>
    <row r="23" ht="18.75" customHeight="1">
      <c r="A23" s="22"/>
      <c r="B23" s="23" t="s">
        <v>34</v>
      </c>
      <c r="C23" s="24" t="s">
        <v>35</v>
      </c>
      <c r="D23" s="25" t="s">
        <v>34</v>
      </c>
      <c r="E23" s="24" t="s">
        <v>35</v>
      </c>
      <c r="F23" s="25" t="s">
        <v>34</v>
      </c>
      <c r="G23" s="24" t="s">
        <v>35</v>
      </c>
    </row>
    <row r="24" ht="19.5" customHeight="1">
      <c r="A24" s="26" t="s">
        <v>36</v>
      </c>
      <c r="B24" s="27">
        <v>15636.0</v>
      </c>
      <c r="C24" s="28">
        <v>1.0</v>
      </c>
      <c r="D24" s="29">
        <v>0.0</v>
      </c>
      <c r="E24" s="28">
        <v>0.0</v>
      </c>
      <c r="F24" s="30">
        <v>15634.999529977478</v>
      </c>
      <c r="G24" s="28">
        <v>1.0</v>
      </c>
    </row>
    <row r="25" ht="21.75" customHeight="1">
      <c r="A25" s="10" t="s">
        <v>37</v>
      </c>
      <c r="B25" s="31">
        <v>15639.0</v>
      </c>
      <c r="C25" s="32">
        <v>1.0</v>
      </c>
      <c r="D25" s="33">
        <v>0.0</v>
      </c>
      <c r="E25" s="32">
        <v>0.0</v>
      </c>
      <c r="F25" s="34">
        <v>15634.999529977478</v>
      </c>
      <c r="G25" s="32">
        <v>1.0</v>
      </c>
    </row>
    <row r="26" ht="39.75" customHeight="1">
      <c r="A26" s="10" t="s">
        <v>38</v>
      </c>
      <c r="B26" s="31">
        <v>15635.0</v>
      </c>
      <c r="C26" s="32">
        <v>1.0</v>
      </c>
      <c r="D26" s="33">
        <v>0.0</v>
      </c>
      <c r="E26" s="32">
        <v>0.0</v>
      </c>
      <c r="F26" s="34">
        <v>15634.999529977478</v>
      </c>
      <c r="G26" s="32">
        <v>1.0</v>
      </c>
    </row>
    <row r="27" ht="39.75" customHeight="1">
      <c r="A27" s="10" t="s">
        <v>39</v>
      </c>
      <c r="B27" s="31">
        <v>15634.0</v>
      </c>
      <c r="C27" s="32">
        <v>0.9999360709940821</v>
      </c>
      <c r="D27" s="34">
        <v>0.9995299774782325</v>
      </c>
      <c r="E27" s="32">
        <v>6.392900591789607E-5</v>
      </c>
      <c r="F27" s="34">
        <v>15634.999529977478</v>
      </c>
      <c r="G27" s="32">
        <v>1.0</v>
      </c>
    </row>
    <row r="28" ht="39.75" customHeight="1">
      <c r="A28" s="10" t="s">
        <v>40</v>
      </c>
      <c r="B28" s="31">
        <v>15635.0</v>
      </c>
      <c r="C28" s="32">
        <v>1.0</v>
      </c>
      <c r="D28" s="33">
        <v>0.0</v>
      </c>
      <c r="E28" s="32">
        <v>0.0</v>
      </c>
      <c r="F28" s="34">
        <v>15634.999529977478</v>
      </c>
      <c r="G28" s="32">
        <v>1.0</v>
      </c>
    </row>
    <row r="29" ht="76.5" customHeight="1">
      <c r="A29" s="10" t="s">
        <v>41</v>
      </c>
      <c r="B29" s="31">
        <v>15638.0</v>
      </c>
      <c r="C29" s="32">
        <v>1.0</v>
      </c>
      <c r="D29" s="33">
        <v>0.0</v>
      </c>
      <c r="E29" s="32">
        <v>0.0</v>
      </c>
      <c r="F29" s="34">
        <v>15634.999529977478</v>
      </c>
      <c r="G29" s="32">
        <v>1.0</v>
      </c>
    </row>
    <row r="30" ht="39.75" customHeight="1">
      <c r="A30" s="10" t="s">
        <v>42</v>
      </c>
      <c r="B30" s="31">
        <v>15638.0</v>
      </c>
      <c r="C30" s="32">
        <v>1.0</v>
      </c>
      <c r="D30" s="33">
        <v>0.0</v>
      </c>
      <c r="E30" s="32">
        <v>0.0</v>
      </c>
      <c r="F30" s="34">
        <v>15634.999529977478</v>
      </c>
      <c r="G30" s="32">
        <v>1.0</v>
      </c>
    </row>
    <row r="31" ht="39.75" customHeight="1">
      <c r="A31" s="10" t="s">
        <v>43</v>
      </c>
      <c r="B31" s="31">
        <v>15636.0</v>
      </c>
      <c r="C31" s="32">
        <v>1.0</v>
      </c>
      <c r="D31" s="33">
        <v>0.0</v>
      </c>
      <c r="E31" s="32">
        <v>0.0</v>
      </c>
      <c r="F31" s="34">
        <v>15634.999529977478</v>
      </c>
      <c r="G31" s="32">
        <v>1.0</v>
      </c>
    </row>
    <row r="32" ht="39.75" customHeight="1">
      <c r="A32" s="16" t="s">
        <v>44</v>
      </c>
      <c r="B32" s="35">
        <v>15495.0</v>
      </c>
      <c r="C32" s="36">
        <v>0.9910457605253488</v>
      </c>
      <c r="D32" s="37">
        <v>139.99952997747823</v>
      </c>
      <c r="E32" s="36">
        <v>0.00895423947465126</v>
      </c>
      <c r="F32" s="37">
        <v>15634.999529977478</v>
      </c>
      <c r="G32" s="36">
        <v>1.0</v>
      </c>
    </row>
    <row r="33" ht="39.75" customHeight="1"/>
    <row r="34" ht="15.75" customHeight="1"/>
    <row r="35" ht="24.75" customHeight="1">
      <c r="A35" s="2" t="s">
        <v>45</v>
      </c>
    </row>
    <row r="36" ht="18.75" customHeight="1">
      <c r="A36" s="18" t="s">
        <v>5</v>
      </c>
      <c r="D36" s="19" t="s">
        <v>46</v>
      </c>
      <c r="O36" s="20"/>
      <c r="P36" s="21" t="s">
        <v>33</v>
      </c>
    </row>
    <row r="37" ht="18.75" customHeight="1">
      <c r="A37" s="22"/>
      <c r="B37" s="22"/>
      <c r="C37" s="22"/>
      <c r="D37" s="38" t="s">
        <v>47</v>
      </c>
      <c r="E37" s="38" t="s">
        <v>48</v>
      </c>
      <c r="F37" s="38" t="s">
        <v>49</v>
      </c>
      <c r="G37" s="38" t="s">
        <v>50</v>
      </c>
      <c r="H37" s="38" t="s">
        <v>51</v>
      </c>
      <c r="I37" s="38" t="s">
        <v>52</v>
      </c>
      <c r="J37" s="38" t="s">
        <v>53</v>
      </c>
      <c r="K37" s="38" t="s">
        <v>54</v>
      </c>
      <c r="L37" s="38" t="s">
        <v>55</v>
      </c>
      <c r="M37" s="38" t="s">
        <v>56</v>
      </c>
      <c r="N37" s="38" t="s">
        <v>57</v>
      </c>
      <c r="O37" s="38" t="s">
        <v>58</v>
      </c>
      <c r="P37" s="39"/>
      <c r="Q37" s="40" t="s">
        <v>59</v>
      </c>
      <c r="R37" s="40" t="s">
        <v>60</v>
      </c>
    </row>
    <row r="38" ht="19.5" customHeight="1">
      <c r="A38" s="41" t="s">
        <v>61</v>
      </c>
      <c r="B38" s="41" t="s">
        <v>62</v>
      </c>
      <c r="C38" s="26" t="s">
        <v>63</v>
      </c>
      <c r="D38" s="27">
        <v>1812.0</v>
      </c>
      <c r="E38" s="42">
        <v>895.0</v>
      </c>
      <c r="F38" s="29">
        <v>16.0</v>
      </c>
      <c r="G38" s="42">
        <v>4169.0</v>
      </c>
      <c r="H38" s="29">
        <v>524.0</v>
      </c>
      <c r="I38" s="29">
        <v>19.0</v>
      </c>
      <c r="J38" s="29">
        <v>6.0</v>
      </c>
      <c r="K38" s="29">
        <v>134.0</v>
      </c>
      <c r="L38" s="29">
        <v>1.0</v>
      </c>
      <c r="M38" s="29">
        <v>46.0</v>
      </c>
      <c r="N38" s="29">
        <v>5.0</v>
      </c>
      <c r="O38" s="29">
        <v>5.0</v>
      </c>
      <c r="P38" s="42">
        <v>7632.0</v>
      </c>
    </row>
    <row r="39" ht="19.5" customHeight="1">
      <c r="A39" s="11"/>
      <c r="B39" s="11"/>
      <c r="C39" s="10" t="s">
        <v>64</v>
      </c>
      <c r="D39" s="43">
        <v>0.23742138364779877</v>
      </c>
      <c r="E39" s="32">
        <v>0.11726939203354297</v>
      </c>
      <c r="F39" s="44">
        <v>0.0020964360587002098</v>
      </c>
      <c r="G39" s="32">
        <v>0.5462526205450734</v>
      </c>
      <c r="H39" s="44">
        <v>0.06865828092243187</v>
      </c>
      <c r="I39" s="44">
        <v>0.002489517819706499</v>
      </c>
      <c r="J39" s="44">
        <v>7.861635220125788E-4</v>
      </c>
      <c r="K39" s="44">
        <v>0.017557651991614256</v>
      </c>
      <c r="L39" s="44">
        <v>1.310272536687631E-4</v>
      </c>
      <c r="M39" s="44">
        <v>0.006027253668763103</v>
      </c>
      <c r="N39" s="44">
        <v>6.551362683438155E-4</v>
      </c>
      <c r="O39" s="44">
        <v>6.551362683438155E-4</v>
      </c>
      <c r="P39" s="32">
        <v>1.0</v>
      </c>
      <c r="Q39" s="45">
        <f>SUM(D39:F39)</f>
        <v>0.3567872117</v>
      </c>
    </row>
    <row r="40" ht="19.5" customHeight="1">
      <c r="A40" s="11"/>
      <c r="B40" s="11"/>
      <c r="C40" s="10" t="s">
        <v>65</v>
      </c>
      <c r="D40" s="43">
        <v>0.4029352901934623</v>
      </c>
      <c r="E40" s="32">
        <v>0.437866927592955</v>
      </c>
      <c r="F40" s="44">
        <v>0.5925925925925926</v>
      </c>
      <c r="G40" s="32">
        <v>0.5338711742860802</v>
      </c>
      <c r="H40" s="44">
        <v>0.5841694537346711</v>
      </c>
      <c r="I40" s="44">
        <v>0.7037037037037037</v>
      </c>
      <c r="J40" s="44">
        <v>0.75</v>
      </c>
      <c r="K40" s="44">
        <v>0.5583333333333333</v>
      </c>
      <c r="L40" s="44">
        <v>1.0</v>
      </c>
      <c r="M40" s="44">
        <v>0.6865671641791045</v>
      </c>
      <c r="N40" s="44">
        <v>0.5555555555555556</v>
      </c>
      <c r="O40" s="44">
        <v>0.5</v>
      </c>
      <c r="P40" s="32">
        <v>0.48810437452033767</v>
      </c>
    </row>
    <row r="41" ht="19.5" customHeight="1">
      <c r="A41" s="11"/>
      <c r="B41" s="46"/>
      <c r="C41" s="47" t="s">
        <v>66</v>
      </c>
      <c r="D41" s="48">
        <v>0.11588641596316193</v>
      </c>
      <c r="E41" s="49">
        <v>0.05723970324891277</v>
      </c>
      <c r="F41" s="50">
        <v>0.0010232796111537478</v>
      </c>
      <c r="G41" s="49">
        <v>0.2666282936812484</v>
      </c>
      <c r="H41" s="50">
        <v>0.03351240726528524</v>
      </c>
      <c r="I41" s="50">
        <v>0.0012151445382450755</v>
      </c>
      <c r="J41" s="50">
        <v>3.837298541826554E-4</v>
      </c>
      <c r="K41" s="50">
        <v>0.008569966743412637</v>
      </c>
      <c r="L41" s="50">
        <v>6.395497569710924E-5</v>
      </c>
      <c r="M41" s="50">
        <v>0.002941928882067025</v>
      </c>
      <c r="N41" s="50">
        <v>3.1977487848554623E-4</v>
      </c>
      <c r="O41" s="50">
        <v>3.1977487848554623E-4</v>
      </c>
      <c r="P41" s="49">
        <v>0.48810437452033767</v>
      </c>
    </row>
    <row r="42" ht="19.5" customHeight="1">
      <c r="A42" s="11"/>
      <c r="B42" s="9" t="s">
        <v>67</v>
      </c>
      <c r="C42" s="10" t="s">
        <v>63</v>
      </c>
      <c r="D42" s="31">
        <v>2685.0</v>
      </c>
      <c r="E42" s="51">
        <v>1149.0</v>
      </c>
      <c r="F42" s="33">
        <v>11.0</v>
      </c>
      <c r="G42" s="51">
        <v>3640.0</v>
      </c>
      <c r="H42" s="33">
        <v>373.0</v>
      </c>
      <c r="I42" s="33">
        <v>8.0</v>
      </c>
      <c r="J42" s="33">
        <v>2.0</v>
      </c>
      <c r="K42" s="33">
        <v>106.0</v>
      </c>
      <c r="L42" s="33">
        <v>0.0</v>
      </c>
      <c r="M42" s="33">
        <v>21.0</v>
      </c>
      <c r="N42" s="33">
        <v>4.0</v>
      </c>
      <c r="O42" s="33">
        <v>5.0</v>
      </c>
      <c r="P42" s="51">
        <v>8004.0</v>
      </c>
    </row>
    <row r="43" ht="19.5" customHeight="1">
      <c r="A43" s="11"/>
      <c r="B43" s="11"/>
      <c r="C43" s="10" t="s">
        <v>64</v>
      </c>
      <c r="D43" s="43">
        <v>0.33545727136431785</v>
      </c>
      <c r="E43" s="32">
        <v>0.14355322338830584</v>
      </c>
      <c r="F43" s="44">
        <v>0.001374312843578211</v>
      </c>
      <c r="G43" s="32">
        <v>0.4547726136931534</v>
      </c>
      <c r="H43" s="44">
        <v>0.04660169915042479</v>
      </c>
      <c r="I43" s="44">
        <v>9.995002498750624E-4</v>
      </c>
      <c r="J43" s="44">
        <v>2.498750624687656E-4</v>
      </c>
      <c r="K43" s="44">
        <v>0.013243378310844578</v>
      </c>
      <c r="L43" s="44">
        <v>0.0</v>
      </c>
      <c r="M43" s="44">
        <v>0.0026236881559220395</v>
      </c>
      <c r="N43" s="44">
        <v>4.997501249375312E-4</v>
      </c>
      <c r="O43" s="44">
        <v>6.246876561719141E-4</v>
      </c>
      <c r="P43" s="32">
        <v>1.0</v>
      </c>
      <c r="Q43" s="45">
        <f>D43+E43+F43</f>
        <v>0.4803848076</v>
      </c>
    </row>
    <row r="44" ht="19.5" customHeight="1">
      <c r="A44" s="11"/>
      <c r="B44" s="11"/>
      <c r="C44" s="10" t="s">
        <v>65</v>
      </c>
      <c r="D44" s="43">
        <v>0.5970647098065377</v>
      </c>
      <c r="E44" s="32">
        <v>0.562133072407045</v>
      </c>
      <c r="F44" s="44">
        <v>0.4074074074074074</v>
      </c>
      <c r="G44" s="32">
        <v>0.46612882571391984</v>
      </c>
      <c r="H44" s="44">
        <v>0.4158305462653289</v>
      </c>
      <c r="I44" s="44">
        <v>0.2962962962962963</v>
      </c>
      <c r="J44" s="44">
        <v>0.25</v>
      </c>
      <c r="K44" s="44">
        <v>0.44166666666666665</v>
      </c>
      <c r="L44" s="44">
        <v>0.0</v>
      </c>
      <c r="M44" s="44">
        <v>0.31343283582089554</v>
      </c>
      <c r="N44" s="44">
        <v>0.4444444444444444</v>
      </c>
      <c r="O44" s="44">
        <v>0.5</v>
      </c>
      <c r="P44" s="32">
        <v>0.5118956254796623</v>
      </c>
    </row>
    <row r="45" ht="19.5" customHeight="1">
      <c r="A45" s="46"/>
      <c r="B45" s="46"/>
      <c r="C45" s="47" t="s">
        <v>66</v>
      </c>
      <c r="D45" s="48">
        <v>0.1717191097467383</v>
      </c>
      <c r="E45" s="49">
        <v>0.07348426707597851</v>
      </c>
      <c r="F45" s="50">
        <v>7.035047326682016E-4</v>
      </c>
      <c r="G45" s="49">
        <v>0.23279611153747762</v>
      </c>
      <c r="H45" s="50">
        <v>0.023855205935021745</v>
      </c>
      <c r="I45" s="50">
        <v>5.116398055768739E-4</v>
      </c>
      <c r="J45" s="50">
        <v>1.2790995139421848E-4</v>
      </c>
      <c r="K45" s="50">
        <v>0.006779227423893579</v>
      </c>
      <c r="L45" s="50">
        <v>0.0</v>
      </c>
      <c r="M45" s="50">
        <v>0.001343054489639294</v>
      </c>
      <c r="N45" s="50">
        <v>2.5581990278843696E-4</v>
      </c>
      <c r="O45" s="50">
        <v>3.1977487848554623E-4</v>
      </c>
      <c r="P45" s="49">
        <v>0.5118956254796623</v>
      </c>
    </row>
    <row r="46" ht="19.5" customHeight="1">
      <c r="A46" s="52" t="s">
        <v>33</v>
      </c>
      <c r="B46" s="53"/>
      <c r="C46" s="10" t="s">
        <v>63</v>
      </c>
      <c r="D46" s="31">
        <v>4497.0</v>
      </c>
      <c r="E46" s="51">
        <v>2044.0</v>
      </c>
      <c r="F46" s="33">
        <v>27.0</v>
      </c>
      <c r="G46" s="51">
        <v>7809.0</v>
      </c>
      <c r="H46" s="33">
        <v>897.0</v>
      </c>
      <c r="I46" s="33">
        <v>27.0</v>
      </c>
      <c r="J46" s="33">
        <v>8.0</v>
      </c>
      <c r="K46" s="33">
        <v>240.0</v>
      </c>
      <c r="L46" s="33">
        <v>1.0</v>
      </c>
      <c r="M46" s="33">
        <v>67.0</v>
      </c>
      <c r="N46" s="33">
        <v>9.0</v>
      </c>
      <c r="O46" s="33">
        <v>10.0</v>
      </c>
      <c r="P46" s="51">
        <v>15636.0</v>
      </c>
    </row>
    <row r="47" ht="19.5" customHeight="1">
      <c r="A47" s="54"/>
      <c r="B47" s="55"/>
      <c r="C47" s="10" t="s">
        <v>64</v>
      </c>
      <c r="D47" s="43">
        <v>0.2876055257099002</v>
      </c>
      <c r="E47" s="32">
        <v>0.13072397032489128</v>
      </c>
      <c r="F47" s="44">
        <v>0.0017267843438219493</v>
      </c>
      <c r="G47" s="32">
        <v>0.499424405218726</v>
      </c>
      <c r="H47" s="44">
        <v>0.057367613200306984</v>
      </c>
      <c r="I47" s="44">
        <v>0.0017267843438219493</v>
      </c>
      <c r="J47" s="44">
        <v>5.116398055768739E-4</v>
      </c>
      <c r="K47" s="44">
        <v>0.015349194167306214</v>
      </c>
      <c r="L47" s="44">
        <v>6.395497569710924E-5</v>
      </c>
      <c r="M47" s="44">
        <v>0.0042849833717063185</v>
      </c>
      <c r="N47" s="44">
        <v>5.755947812739831E-4</v>
      </c>
      <c r="O47" s="44">
        <v>6.395497569710925E-4</v>
      </c>
      <c r="P47" s="32">
        <v>1.0</v>
      </c>
    </row>
    <row r="48" ht="19.5" customHeight="1">
      <c r="A48" s="54"/>
      <c r="B48" s="55"/>
      <c r="C48" s="10" t="s">
        <v>65</v>
      </c>
      <c r="D48" s="43">
        <v>1.0</v>
      </c>
      <c r="E48" s="32">
        <v>1.0</v>
      </c>
      <c r="F48" s="44">
        <v>1.0</v>
      </c>
      <c r="G48" s="32">
        <v>1.0</v>
      </c>
      <c r="H48" s="44">
        <v>1.0</v>
      </c>
      <c r="I48" s="44">
        <v>1.0</v>
      </c>
      <c r="J48" s="44">
        <v>1.0</v>
      </c>
      <c r="K48" s="44">
        <v>1.0</v>
      </c>
      <c r="L48" s="44">
        <v>1.0</v>
      </c>
      <c r="M48" s="44">
        <v>1.0</v>
      </c>
      <c r="N48" s="44">
        <v>1.0</v>
      </c>
      <c r="O48" s="44">
        <v>1.0</v>
      </c>
      <c r="P48" s="32">
        <v>1.0</v>
      </c>
    </row>
    <row r="49" ht="19.5" customHeight="1">
      <c r="A49" s="56"/>
      <c r="B49" s="57"/>
      <c r="C49" s="16" t="s">
        <v>66</v>
      </c>
      <c r="D49" s="58">
        <v>0.2876055257099002</v>
      </c>
      <c r="E49" s="36">
        <v>0.13072397032489128</v>
      </c>
      <c r="F49" s="59">
        <v>0.0017267843438219493</v>
      </c>
      <c r="G49" s="36">
        <v>0.499424405218726</v>
      </c>
      <c r="H49" s="59">
        <v>0.057367613200306984</v>
      </c>
      <c r="I49" s="59">
        <v>0.0017267843438219493</v>
      </c>
      <c r="J49" s="59">
        <v>5.116398055768739E-4</v>
      </c>
      <c r="K49" s="59">
        <v>0.015349194167306214</v>
      </c>
      <c r="L49" s="59">
        <v>6.395497569710924E-5</v>
      </c>
      <c r="M49" s="59">
        <v>0.0042849833717063185</v>
      </c>
      <c r="N49" s="59">
        <v>5.755947812739831E-4</v>
      </c>
      <c r="O49" s="59">
        <v>6.395497569710925E-4</v>
      </c>
      <c r="P49" s="36">
        <v>1.0</v>
      </c>
    </row>
    <row r="50" ht="15.75" customHeight="1"/>
    <row r="51" ht="24.75" customHeight="1">
      <c r="A51" s="2" t="s">
        <v>68</v>
      </c>
    </row>
    <row r="52" ht="18.75" customHeight="1">
      <c r="A52" s="18" t="s">
        <v>5</v>
      </c>
      <c r="D52" s="19" t="s">
        <v>46</v>
      </c>
      <c r="O52" s="20"/>
      <c r="P52" s="21" t="s">
        <v>33</v>
      </c>
    </row>
    <row r="53" ht="18.75" customHeight="1">
      <c r="A53" s="22"/>
      <c r="B53" s="22"/>
      <c r="C53" s="22"/>
      <c r="D53" s="38" t="s">
        <v>47</v>
      </c>
      <c r="E53" s="38" t="s">
        <v>48</v>
      </c>
      <c r="F53" s="38" t="s">
        <v>49</v>
      </c>
      <c r="G53" s="38" t="s">
        <v>50</v>
      </c>
      <c r="H53" s="38" t="s">
        <v>51</v>
      </c>
      <c r="I53" s="38" t="s">
        <v>52</v>
      </c>
      <c r="J53" s="38" t="s">
        <v>53</v>
      </c>
      <c r="K53" s="38" t="s">
        <v>54</v>
      </c>
      <c r="L53" s="38" t="s">
        <v>55</v>
      </c>
      <c r="M53" s="38" t="s">
        <v>56</v>
      </c>
      <c r="N53" s="38" t="s">
        <v>57</v>
      </c>
      <c r="O53" s="38" t="s">
        <v>58</v>
      </c>
      <c r="P53" s="39"/>
    </row>
    <row r="54" ht="19.5" customHeight="1">
      <c r="A54" s="41" t="s">
        <v>69</v>
      </c>
      <c r="B54" s="41" t="s">
        <v>70</v>
      </c>
      <c r="C54" s="26" t="s">
        <v>63</v>
      </c>
      <c r="D54" s="27">
        <v>191.0</v>
      </c>
      <c r="E54" s="42">
        <v>62.0</v>
      </c>
      <c r="F54" s="29">
        <v>5.0</v>
      </c>
      <c r="G54" s="42">
        <v>850.0</v>
      </c>
      <c r="H54" s="29">
        <v>88.0</v>
      </c>
      <c r="I54" s="29">
        <v>6.0</v>
      </c>
      <c r="J54" s="29">
        <v>0.0</v>
      </c>
      <c r="K54" s="29">
        <v>8.0</v>
      </c>
      <c r="L54" s="29">
        <v>0.0</v>
      </c>
      <c r="M54" s="29">
        <v>4.0</v>
      </c>
      <c r="N54" s="29">
        <v>0.0</v>
      </c>
      <c r="O54" s="29">
        <v>0.0</v>
      </c>
      <c r="P54" s="42">
        <v>1214.0</v>
      </c>
    </row>
    <row r="55" ht="19.5" customHeight="1">
      <c r="A55" s="11"/>
      <c r="B55" s="11"/>
      <c r="C55" s="10" t="s">
        <v>71</v>
      </c>
      <c r="D55" s="43">
        <v>0.15733113673805602</v>
      </c>
      <c r="E55" s="32">
        <v>0.05107084019769357</v>
      </c>
      <c r="F55" s="44">
        <v>0.004118616144975288</v>
      </c>
      <c r="G55" s="32">
        <v>0.700164744645799</v>
      </c>
      <c r="H55" s="44">
        <v>0.07248764415156507</v>
      </c>
      <c r="I55" s="44">
        <v>0.004942339373970346</v>
      </c>
      <c r="J55" s="44">
        <v>0.0</v>
      </c>
      <c r="K55" s="44">
        <v>0.006589785831960462</v>
      </c>
      <c r="L55" s="44">
        <v>0.0</v>
      </c>
      <c r="M55" s="44">
        <v>0.003294892915980231</v>
      </c>
      <c r="N55" s="44">
        <v>0.0</v>
      </c>
      <c r="O55" s="44">
        <v>0.0</v>
      </c>
      <c r="P55" s="32">
        <v>1.0</v>
      </c>
    </row>
    <row r="56" ht="19.5" customHeight="1">
      <c r="A56" s="11"/>
      <c r="B56" s="11"/>
      <c r="C56" s="10" t="s">
        <v>65</v>
      </c>
      <c r="D56" s="43">
        <v>0.042463317029791024</v>
      </c>
      <c r="E56" s="32">
        <v>0.030288226673180266</v>
      </c>
      <c r="F56" s="44">
        <v>0.17857142857142858</v>
      </c>
      <c r="G56" s="32">
        <v>0.10884876424638237</v>
      </c>
      <c r="H56" s="44">
        <v>0.09810479375696766</v>
      </c>
      <c r="I56" s="44">
        <v>0.23076923076923075</v>
      </c>
      <c r="J56" s="44">
        <v>0.0</v>
      </c>
      <c r="K56" s="44">
        <v>0.03305785123966942</v>
      </c>
      <c r="L56" s="44">
        <v>0.0</v>
      </c>
      <c r="M56" s="44">
        <v>0.06060606060606061</v>
      </c>
      <c r="N56" s="44">
        <v>0.0</v>
      </c>
      <c r="O56" s="44">
        <v>0.0</v>
      </c>
      <c r="P56" s="32">
        <v>0.07762644670375343</v>
      </c>
    </row>
    <row r="57" ht="19.5" customHeight="1">
      <c r="A57" s="11"/>
      <c r="B57" s="46"/>
      <c r="C57" s="47" t="s">
        <v>66</v>
      </c>
      <c r="D57" s="48">
        <v>0.01221305710083765</v>
      </c>
      <c r="E57" s="49">
        <v>0.003964447854722169</v>
      </c>
      <c r="F57" s="50">
        <v>3.197135366711427E-4</v>
      </c>
      <c r="G57" s="49">
        <v>0.05435130123409425</v>
      </c>
      <c r="H57" s="50">
        <v>0.00562695824541211</v>
      </c>
      <c r="I57" s="50">
        <v>3.836562440053712E-4</v>
      </c>
      <c r="J57" s="50">
        <v>0.0</v>
      </c>
      <c r="K57" s="50">
        <v>5.115416586738283E-4</v>
      </c>
      <c r="L57" s="50">
        <v>0.0</v>
      </c>
      <c r="M57" s="50">
        <v>2.5577082933691414E-4</v>
      </c>
      <c r="N57" s="50">
        <v>0.0</v>
      </c>
      <c r="O57" s="50">
        <v>0.0</v>
      </c>
      <c r="P57" s="49">
        <v>0.07762644670375343</v>
      </c>
    </row>
    <row r="58" ht="19.5" customHeight="1">
      <c r="A58" s="11"/>
      <c r="B58" s="9" t="s">
        <v>72</v>
      </c>
      <c r="C58" s="10" t="s">
        <v>63</v>
      </c>
      <c r="D58" s="31">
        <v>269.0</v>
      </c>
      <c r="E58" s="51">
        <v>166.0</v>
      </c>
      <c r="F58" s="33">
        <v>0.0</v>
      </c>
      <c r="G58" s="51">
        <v>729.0</v>
      </c>
      <c r="H58" s="33">
        <v>91.0</v>
      </c>
      <c r="I58" s="33">
        <v>1.0</v>
      </c>
      <c r="J58" s="33">
        <v>0.0</v>
      </c>
      <c r="K58" s="33">
        <v>20.0</v>
      </c>
      <c r="L58" s="33">
        <v>0.0</v>
      </c>
      <c r="M58" s="33">
        <v>13.0</v>
      </c>
      <c r="N58" s="33">
        <v>0.0</v>
      </c>
      <c r="O58" s="33">
        <v>1.0</v>
      </c>
      <c r="P58" s="51">
        <v>1290.0</v>
      </c>
    </row>
    <row r="59" ht="19.5" customHeight="1">
      <c r="A59" s="11"/>
      <c r="B59" s="11"/>
      <c r="C59" s="10" t="s">
        <v>71</v>
      </c>
      <c r="D59" s="43">
        <v>0.20852713178294574</v>
      </c>
      <c r="E59" s="32">
        <v>0.12868217054263567</v>
      </c>
      <c r="F59" s="44">
        <v>0.0</v>
      </c>
      <c r="G59" s="32">
        <v>0.5651162790697675</v>
      </c>
      <c r="H59" s="44">
        <v>0.07054263565891473</v>
      </c>
      <c r="I59" s="44">
        <v>7.751937984496124E-4</v>
      </c>
      <c r="J59" s="44">
        <v>0.0</v>
      </c>
      <c r="K59" s="44">
        <v>0.01550387596899225</v>
      </c>
      <c r="L59" s="44">
        <v>0.0</v>
      </c>
      <c r="M59" s="44">
        <v>0.010077519379844961</v>
      </c>
      <c r="N59" s="44">
        <v>0.0</v>
      </c>
      <c r="O59" s="44">
        <v>7.751937984496124E-4</v>
      </c>
      <c r="P59" s="32">
        <v>1.0</v>
      </c>
    </row>
    <row r="60" ht="19.5" customHeight="1">
      <c r="A60" s="11"/>
      <c r="B60" s="11"/>
      <c r="C60" s="10" t="s">
        <v>65</v>
      </c>
      <c r="D60" s="43">
        <v>0.05980435749221877</v>
      </c>
      <c r="E60" s="32">
        <v>0.0810942843185149</v>
      </c>
      <c r="F60" s="44">
        <v>0.0</v>
      </c>
      <c r="G60" s="32">
        <v>0.09335382251248561</v>
      </c>
      <c r="H60" s="44">
        <v>0.10144927536231885</v>
      </c>
      <c r="I60" s="44">
        <v>0.038461538461538464</v>
      </c>
      <c r="J60" s="44">
        <v>0.0</v>
      </c>
      <c r="K60" s="44">
        <v>0.08264462809917356</v>
      </c>
      <c r="L60" s="44">
        <v>0.0</v>
      </c>
      <c r="M60" s="44">
        <v>0.19696969696969696</v>
      </c>
      <c r="N60" s="44">
        <v>0.0</v>
      </c>
      <c r="O60" s="44">
        <v>0.1</v>
      </c>
      <c r="P60" s="32">
        <v>0.0824860924611548</v>
      </c>
    </row>
    <row r="61" ht="19.5" customHeight="1">
      <c r="A61" s="11"/>
      <c r="B61" s="46"/>
      <c r="C61" s="47" t="s">
        <v>66</v>
      </c>
      <c r="D61" s="48">
        <v>0.017200588272907474</v>
      </c>
      <c r="E61" s="49">
        <v>0.010614489417481936</v>
      </c>
      <c r="F61" s="50">
        <v>0.0</v>
      </c>
      <c r="G61" s="49">
        <v>0.0466142336466526</v>
      </c>
      <c r="H61" s="50">
        <v>0.005818786367414797</v>
      </c>
      <c r="I61" s="50">
        <v>6.394270733422853E-5</v>
      </c>
      <c r="J61" s="50">
        <v>0.0</v>
      </c>
      <c r="K61" s="50">
        <v>0.0012788541466845708</v>
      </c>
      <c r="L61" s="50">
        <v>0.0</v>
      </c>
      <c r="M61" s="50">
        <v>8.312551953449709E-4</v>
      </c>
      <c r="N61" s="50">
        <v>0.0</v>
      </c>
      <c r="O61" s="50">
        <v>6.394270733422853E-5</v>
      </c>
      <c r="P61" s="49">
        <v>0.0824860924611548</v>
      </c>
    </row>
    <row r="62" ht="19.5" customHeight="1">
      <c r="A62" s="11"/>
      <c r="B62" s="9" t="s">
        <v>73</v>
      </c>
      <c r="C62" s="10" t="s">
        <v>63</v>
      </c>
      <c r="D62" s="31">
        <v>449.0</v>
      </c>
      <c r="E62" s="51">
        <v>173.0</v>
      </c>
      <c r="F62" s="33">
        <v>3.0</v>
      </c>
      <c r="G62" s="51">
        <v>712.0</v>
      </c>
      <c r="H62" s="33">
        <v>71.0</v>
      </c>
      <c r="I62" s="33">
        <v>1.0</v>
      </c>
      <c r="J62" s="33">
        <v>0.0</v>
      </c>
      <c r="K62" s="33">
        <v>15.0</v>
      </c>
      <c r="L62" s="33">
        <v>0.0</v>
      </c>
      <c r="M62" s="33">
        <v>5.0</v>
      </c>
      <c r="N62" s="33">
        <v>0.0</v>
      </c>
      <c r="O62" s="33">
        <v>0.0</v>
      </c>
      <c r="P62" s="51">
        <v>1429.0</v>
      </c>
    </row>
    <row r="63" ht="19.5" customHeight="1">
      <c r="A63" s="11"/>
      <c r="B63" s="11"/>
      <c r="C63" s="10" t="s">
        <v>71</v>
      </c>
      <c r="D63" s="43">
        <v>0.31420573827851644</v>
      </c>
      <c r="E63" s="32">
        <v>0.12106368089573127</v>
      </c>
      <c r="F63" s="44">
        <v>0.002099370188943317</v>
      </c>
      <c r="G63" s="32">
        <v>0.49825052484254717</v>
      </c>
      <c r="H63" s="44">
        <v>0.0496850944716585</v>
      </c>
      <c r="I63" s="44">
        <v>6.997900629811056E-4</v>
      </c>
      <c r="J63" s="44">
        <v>0.0</v>
      </c>
      <c r="K63" s="44">
        <v>0.010496850944716585</v>
      </c>
      <c r="L63" s="44">
        <v>0.0</v>
      </c>
      <c r="M63" s="44">
        <v>0.0034989503149055285</v>
      </c>
      <c r="N63" s="44">
        <v>0.0</v>
      </c>
      <c r="O63" s="44">
        <v>0.0</v>
      </c>
      <c r="P63" s="32">
        <v>1.0</v>
      </c>
    </row>
    <row r="64" ht="19.5" customHeight="1">
      <c r="A64" s="11"/>
      <c r="B64" s="11"/>
      <c r="C64" s="10" t="s">
        <v>65</v>
      </c>
      <c r="D64" s="43">
        <v>0.09982214317474433</v>
      </c>
      <c r="E64" s="32">
        <v>0.08451392281387396</v>
      </c>
      <c r="F64" s="44">
        <v>0.10714285714285714</v>
      </c>
      <c r="G64" s="32">
        <v>0.09117684722755795</v>
      </c>
      <c r="H64" s="44">
        <v>0.07915273132664437</v>
      </c>
      <c r="I64" s="44">
        <v>0.038461538461538464</v>
      </c>
      <c r="J64" s="44">
        <v>0.0</v>
      </c>
      <c r="K64" s="44">
        <v>0.06198347107438017</v>
      </c>
      <c r="L64" s="44">
        <v>0.0</v>
      </c>
      <c r="M64" s="44">
        <v>0.07575757575757576</v>
      </c>
      <c r="N64" s="44">
        <v>0.0</v>
      </c>
      <c r="O64" s="44">
        <v>0.0</v>
      </c>
      <c r="P64" s="32">
        <v>0.09137412878061257</v>
      </c>
    </row>
    <row r="65" ht="19.5" customHeight="1">
      <c r="A65" s="11"/>
      <c r="B65" s="46"/>
      <c r="C65" s="47" t="s">
        <v>66</v>
      </c>
      <c r="D65" s="48">
        <v>0.028710275593068612</v>
      </c>
      <c r="E65" s="49">
        <v>0.011062088368821534</v>
      </c>
      <c r="F65" s="50">
        <v>1.918281220026856E-4</v>
      </c>
      <c r="G65" s="49">
        <v>0.045527207621970704</v>
      </c>
      <c r="H65" s="50">
        <v>0.004539932220730226</v>
      </c>
      <c r="I65" s="50">
        <v>6.394270733422853E-5</v>
      </c>
      <c r="J65" s="50">
        <v>0.0</v>
      </c>
      <c r="K65" s="50">
        <v>9.591406100134279E-4</v>
      </c>
      <c r="L65" s="50">
        <v>0.0</v>
      </c>
      <c r="M65" s="50">
        <v>3.197135366711427E-4</v>
      </c>
      <c r="N65" s="50">
        <v>0.0</v>
      </c>
      <c r="O65" s="50">
        <v>0.0</v>
      </c>
      <c r="P65" s="49">
        <v>0.09137412878061257</v>
      </c>
    </row>
    <row r="66" ht="19.5" customHeight="1">
      <c r="A66" s="11"/>
      <c r="B66" s="9" t="s">
        <v>74</v>
      </c>
      <c r="C66" s="10" t="s">
        <v>63</v>
      </c>
      <c r="D66" s="31">
        <v>389.0</v>
      </c>
      <c r="E66" s="51">
        <v>197.0</v>
      </c>
      <c r="F66" s="33">
        <v>3.0</v>
      </c>
      <c r="G66" s="51">
        <v>703.0</v>
      </c>
      <c r="H66" s="33">
        <v>104.0</v>
      </c>
      <c r="I66" s="33">
        <v>1.0</v>
      </c>
      <c r="J66" s="33">
        <v>0.0</v>
      </c>
      <c r="K66" s="33">
        <v>30.0</v>
      </c>
      <c r="L66" s="33">
        <v>1.0</v>
      </c>
      <c r="M66" s="33">
        <v>6.0</v>
      </c>
      <c r="N66" s="33">
        <v>1.0</v>
      </c>
      <c r="O66" s="33">
        <v>0.0</v>
      </c>
      <c r="P66" s="51">
        <v>1435.0</v>
      </c>
    </row>
    <row r="67" ht="19.5" customHeight="1">
      <c r="A67" s="11"/>
      <c r="B67" s="11"/>
      <c r="C67" s="10" t="s">
        <v>71</v>
      </c>
      <c r="D67" s="43">
        <v>0.2710801393728223</v>
      </c>
      <c r="E67" s="32">
        <v>0.1372822299651568</v>
      </c>
      <c r="F67" s="44">
        <v>0.0020905923344947735</v>
      </c>
      <c r="G67" s="32">
        <v>0.48989547038327524</v>
      </c>
      <c r="H67" s="44">
        <v>0.07247386759581882</v>
      </c>
      <c r="I67" s="44">
        <v>6.968641114982578E-4</v>
      </c>
      <c r="J67" s="44">
        <v>0.0</v>
      </c>
      <c r="K67" s="44">
        <v>0.020905923344947737</v>
      </c>
      <c r="L67" s="44">
        <v>6.968641114982578E-4</v>
      </c>
      <c r="M67" s="44">
        <v>0.004181184668989547</v>
      </c>
      <c r="N67" s="44">
        <v>6.968641114982578E-4</v>
      </c>
      <c r="O67" s="44">
        <v>0.0</v>
      </c>
      <c r="P67" s="32">
        <v>1.0</v>
      </c>
    </row>
    <row r="68" ht="19.5" customHeight="1">
      <c r="A68" s="11"/>
      <c r="B68" s="11"/>
      <c r="C68" s="10" t="s">
        <v>65</v>
      </c>
      <c r="D68" s="43">
        <v>0.08648288128056913</v>
      </c>
      <c r="E68" s="32">
        <v>0.09623839765510503</v>
      </c>
      <c r="F68" s="44">
        <v>0.10714285714285714</v>
      </c>
      <c r="G68" s="32">
        <v>0.09002433090024331</v>
      </c>
      <c r="H68" s="44">
        <v>0.11594202898550725</v>
      </c>
      <c r="I68" s="44">
        <v>0.038461538461538464</v>
      </c>
      <c r="J68" s="44">
        <v>0.0</v>
      </c>
      <c r="K68" s="44">
        <v>0.12396694214876033</v>
      </c>
      <c r="L68" s="44">
        <v>1.0</v>
      </c>
      <c r="M68" s="44">
        <v>0.09090909090909091</v>
      </c>
      <c r="N68" s="44">
        <v>0.125</v>
      </c>
      <c r="O68" s="44">
        <v>0.0</v>
      </c>
      <c r="P68" s="32">
        <v>0.09175778502461794</v>
      </c>
    </row>
    <row r="69" ht="19.5" customHeight="1">
      <c r="A69" s="11"/>
      <c r="B69" s="46"/>
      <c r="C69" s="47" t="s">
        <v>66</v>
      </c>
      <c r="D69" s="48">
        <v>0.024873713153014898</v>
      </c>
      <c r="E69" s="49">
        <v>0.01259671334484302</v>
      </c>
      <c r="F69" s="50">
        <v>1.918281220026856E-4</v>
      </c>
      <c r="G69" s="49">
        <v>0.04495172325596266</v>
      </c>
      <c r="H69" s="50">
        <v>0.006650041562759767</v>
      </c>
      <c r="I69" s="50">
        <v>6.394270733422853E-5</v>
      </c>
      <c r="J69" s="50">
        <v>0.0</v>
      </c>
      <c r="K69" s="50">
        <v>0.0019182812200268559</v>
      </c>
      <c r="L69" s="50">
        <v>6.394270733422853E-5</v>
      </c>
      <c r="M69" s="50">
        <v>3.836562440053712E-4</v>
      </c>
      <c r="N69" s="50">
        <v>6.394270733422853E-5</v>
      </c>
      <c r="O69" s="50">
        <v>0.0</v>
      </c>
      <c r="P69" s="49">
        <v>0.09175778502461794</v>
      </c>
    </row>
    <row r="70" ht="19.5" customHeight="1">
      <c r="A70" s="11"/>
      <c r="B70" s="9" t="s">
        <v>75</v>
      </c>
      <c r="C70" s="10" t="s">
        <v>63</v>
      </c>
      <c r="D70" s="31">
        <v>340.0</v>
      </c>
      <c r="E70" s="51">
        <v>162.0</v>
      </c>
      <c r="F70" s="33">
        <v>4.0</v>
      </c>
      <c r="G70" s="51">
        <v>674.0</v>
      </c>
      <c r="H70" s="33">
        <v>91.0</v>
      </c>
      <c r="I70" s="33">
        <v>6.0</v>
      </c>
      <c r="J70" s="33">
        <v>6.0</v>
      </c>
      <c r="K70" s="33">
        <v>31.0</v>
      </c>
      <c r="L70" s="33">
        <v>0.0</v>
      </c>
      <c r="M70" s="33">
        <v>10.0</v>
      </c>
      <c r="N70" s="33">
        <v>2.0</v>
      </c>
      <c r="O70" s="33">
        <v>3.0</v>
      </c>
      <c r="P70" s="51">
        <v>1329.0</v>
      </c>
    </row>
    <row r="71" ht="19.5" customHeight="1">
      <c r="A71" s="11"/>
      <c r="B71" s="11"/>
      <c r="C71" s="10" t="s">
        <v>71</v>
      </c>
      <c r="D71" s="43">
        <v>0.2558314522197141</v>
      </c>
      <c r="E71" s="32">
        <v>0.12189616252821671</v>
      </c>
      <c r="F71" s="44">
        <v>0.003009781790820165</v>
      </c>
      <c r="G71" s="32">
        <v>0.5071482317531979</v>
      </c>
      <c r="H71" s="44">
        <v>0.06847253574115876</v>
      </c>
      <c r="I71" s="44">
        <v>0.004514672686230248</v>
      </c>
      <c r="J71" s="44">
        <v>0.004514672686230248</v>
      </c>
      <c r="K71" s="44">
        <v>0.023325808878856283</v>
      </c>
      <c r="L71" s="44">
        <v>0.0</v>
      </c>
      <c r="M71" s="44">
        <v>0.007524454477050414</v>
      </c>
      <c r="N71" s="44">
        <v>0.0015048908954100825</v>
      </c>
      <c r="O71" s="44">
        <v>0.002257336343115124</v>
      </c>
      <c r="P71" s="32">
        <v>1.0</v>
      </c>
    </row>
    <row r="72" ht="19.5" customHeight="1">
      <c r="A72" s="11"/>
      <c r="B72" s="11"/>
      <c r="C72" s="10" t="s">
        <v>65</v>
      </c>
      <c r="D72" s="43">
        <v>0.0755891507336594</v>
      </c>
      <c r="E72" s="32">
        <v>0.07914020517830972</v>
      </c>
      <c r="F72" s="44">
        <v>0.14285714285714285</v>
      </c>
      <c r="G72" s="32">
        <v>0.08631066717889616</v>
      </c>
      <c r="H72" s="44">
        <v>0.10144927536231885</v>
      </c>
      <c r="I72" s="44">
        <v>0.23076923076923075</v>
      </c>
      <c r="J72" s="44">
        <v>0.8571428571428571</v>
      </c>
      <c r="K72" s="44">
        <v>0.128099173553719</v>
      </c>
      <c r="L72" s="44">
        <v>0.0</v>
      </c>
      <c r="M72" s="44">
        <v>0.15151515151515152</v>
      </c>
      <c r="N72" s="44">
        <v>0.25</v>
      </c>
      <c r="O72" s="44">
        <v>0.3</v>
      </c>
      <c r="P72" s="32">
        <v>0.08497985804718972</v>
      </c>
    </row>
    <row r="73" ht="19.5" customHeight="1">
      <c r="A73" s="11"/>
      <c r="B73" s="46"/>
      <c r="C73" s="47" t="s">
        <v>66</v>
      </c>
      <c r="D73" s="48">
        <v>0.0217405204936377</v>
      </c>
      <c r="E73" s="49">
        <v>0.010358718588145022</v>
      </c>
      <c r="F73" s="50">
        <v>2.5577082933691414E-4</v>
      </c>
      <c r="G73" s="49">
        <v>0.04309738474327003</v>
      </c>
      <c r="H73" s="50">
        <v>0.005818786367414797</v>
      </c>
      <c r="I73" s="50">
        <v>3.836562440053712E-4</v>
      </c>
      <c r="J73" s="50">
        <v>3.836562440053712E-4</v>
      </c>
      <c r="K73" s="50">
        <v>0.0019822239273610846</v>
      </c>
      <c r="L73" s="50">
        <v>0.0</v>
      </c>
      <c r="M73" s="50">
        <v>6.394270733422854E-4</v>
      </c>
      <c r="N73" s="50">
        <v>1.2788541466845707E-4</v>
      </c>
      <c r="O73" s="50">
        <v>1.918281220026856E-4</v>
      </c>
      <c r="P73" s="49">
        <v>0.08497985804718972</v>
      </c>
    </row>
    <row r="74" ht="19.5" customHeight="1">
      <c r="A74" s="11"/>
      <c r="B74" s="9" t="s">
        <v>76</v>
      </c>
      <c r="C74" s="10" t="s">
        <v>63</v>
      </c>
      <c r="D74" s="31">
        <v>175.0</v>
      </c>
      <c r="E74" s="51">
        <v>136.0</v>
      </c>
      <c r="F74" s="33">
        <v>1.0</v>
      </c>
      <c r="G74" s="51">
        <v>500.0</v>
      </c>
      <c r="H74" s="33">
        <v>79.0</v>
      </c>
      <c r="I74" s="33">
        <v>4.0</v>
      </c>
      <c r="J74" s="33">
        <v>0.0</v>
      </c>
      <c r="K74" s="33">
        <v>31.0</v>
      </c>
      <c r="L74" s="33">
        <v>0.0</v>
      </c>
      <c r="M74" s="33">
        <v>8.0</v>
      </c>
      <c r="N74" s="33">
        <v>1.0</v>
      </c>
      <c r="O74" s="33">
        <v>2.0</v>
      </c>
      <c r="P74" s="51">
        <v>937.0</v>
      </c>
    </row>
    <row r="75" ht="19.5" customHeight="1">
      <c r="A75" s="11"/>
      <c r="B75" s="11"/>
      <c r="C75" s="10" t="s">
        <v>71</v>
      </c>
      <c r="D75" s="43">
        <v>0.18676627534685167</v>
      </c>
      <c r="E75" s="32">
        <v>0.14514407684098185</v>
      </c>
      <c r="F75" s="44">
        <v>0.0010672358591248667</v>
      </c>
      <c r="G75" s="32">
        <v>0.5336179295624333</v>
      </c>
      <c r="H75" s="44">
        <v>0.08431163287086446</v>
      </c>
      <c r="I75" s="44">
        <v>0.004268943436499467</v>
      </c>
      <c r="J75" s="44">
        <v>0.0</v>
      </c>
      <c r="K75" s="44">
        <v>0.033084311632870865</v>
      </c>
      <c r="L75" s="44">
        <v>0.0</v>
      </c>
      <c r="M75" s="44">
        <v>0.008537886872998933</v>
      </c>
      <c r="N75" s="44">
        <v>0.0010672358591248667</v>
      </c>
      <c r="O75" s="44">
        <v>0.0021344717182497333</v>
      </c>
      <c r="P75" s="32">
        <v>1.0</v>
      </c>
    </row>
    <row r="76" ht="19.5" customHeight="1">
      <c r="A76" s="11"/>
      <c r="B76" s="11"/>
      <c r="C76" s="10" t="s">
        <v>65</v>
      </c>
      <c r="D76" s="43">
        <v>0.03890618052467763</v>
      </c>
      <c r="E76" s="32">
        <v>0.06643869076697606</v>
      </c>
      <c r="F76" s="44">
        <v>0.03571428571428571</v>
      </c>
      <c r="G76" s="32">
        <v>0.06402868485081316</v>
      </c>
      <c r="H76" s="44">
        <v>0.08807134894091416</v>
      </c>
      <c r="I76" s="44">
        <v>0.15384615384615385</v>
      </c>
      <c r="J76" s="44">
        <v>0.0</v>
      </c>
      <c r="K76" s="44">
        <v>0.128099173553719</v>
      </c>
      <c r="L76" s="44">
        <v>0.0</v>
      </c>
      <c r="M76" s="44">
        <v>0.12121212121212122</v>
      </c>
      <c r="N76" s="44">
        <v>0.125</v>
      </c>
      <c r="O76" s="44">
        <v>0.2</v>
      </c>
      <c r="P76" s="32">
        <v>0.059914316772172134</v>
      </c>
    </row>
    <row r="77" ht="19.5" customHeight="1">
      <c r="A77" s="11"/>
      <c r="B77" s="46"/>
      <c r="C77" s="47" t="s">
        <v>66</v>
      </c>
      <c r="D77" s="48">
        <v>0.011189973783489992</v>
      </c>
      <c r="E77" s="49">
        <v>0.00869620819745508</v>
      </c>
      <c r="F77" s="50">
        <v>6.394270733422853E-5</v>
      </c>
      <c r="G77" s="49">
        <v>0.03197135366711427</v>
      </c>
      <c r="H77" s="50">
        <v>0.005051473879404054</v>
      </c>
      <c r="I77" s="50">
        <v>2.5577082933691414E-4</v>
      </c>
      <c r="J77" s="50">
        <v>0.0</v>
      </c>
      <c r="K77" s="50">
        <v>0.0019822239273610846</v>
      </c>
      <c r="L77" s="50">
        <v>0.0</v>
      </c>
      <c r="M77" s="50">
        <v>5.115416586738283E-4</v>
      </c>
      <c r="N77" s="50">
        <v>6.394270733422853E-5</v>
      </c>
      <c r="O77" s="50">
        <v>1.2788541466845707E-4</v>
      </c>
      <c r="P77" s="49">
        <v>0.059914316772172134</v>
      </c>
    </row>
    <row r="78" ht="19.5" customHeight="1">
      <c r="A78" s="11"/>
      <c r="B78" s="9" t="s">
        <v>77</v>
      </c>
      <c r="C78" s="10" t="s">
        <v>63</v>
      </c>
      <c r="D78" s="31">
        <v>270.0</v>
      </c>
      <c r="E78" s="51">
        <v>111.0</v>
      </c>
      <c r="F78" s="33">
        <v>2.0</v>
      </c>
      <c r="G78" s="51">
        <v>731.0</v>
      </c>
      <c r="H78" s="33">
        <v>78.0</v>
      </c>
      <c r="I78" s="33">
        <v>0.0</v>
      </c>
      <c r="J78" s="33">
        <v>0.0</v>
      </c>
      <c r="K78" s="33">
        <v>2.0</v>
      </c>
      <c r="L78" s="33">
        <v>0.0</v>
      </c>
      <c r="M78" s="33">
        <v>2.0</v>
      </c>
      <c r="N78" s="33">
        <v>0.0</v>
      </c>
      <c r="O78" s="33">
        <v>3.0</v>
      </c>
      <c r="P78" s="51">
        <v>1199.0</v>
      </c>
    </row>
    <row r="79" ht="19.5" customHeight="1">
      <c r="A79" s="11"/>
      <c r="B79" s="11"/>
      <c r="C79" s="10" t="s">
        <v>71</v>
      </c>
      <c r="D79" s="43">
        <v>0.2251876563803169</v>
      </c>
      <c r="E79" s="32">
        <v>0.09257714762301918</v>
      </c>
      <c r="F79" s="44">
        <v>0.0016680567139282735</v>
      </c>
      <c r="G79" s="32">
        <v>0.609674728940784</v>
      </c>
      <c r="H79" s="44">
        <v>0.06505421184320268</v>
      </c>
      <c r="I79" s="44">
        <v>0.0</v>
      </c>
      <c r="J79" s="44">
        <v>0.0</v>
      </c>
      <c r="K79" s="44">
        <v>0.0016680567139282735</v>
      </c>
      <c r="L79" s="44">
        <v>0.0</v>
      </c>
      <c r="M79" s="44">
        <v>0.0016680567139282735</v>
      </c>
      <c r="N79" s="44">
        <v>0.0</v>
      </c>
      <c r="O79" s="44">
        <v>0.0025020850708924102</v>
      </c>
      <c r="P79" s="32">
        <v>1.0</v>
      </c>
    </row>
    <row r="80" ht="19.5" customHeight="1">
      <c r="A80" s="11"/>
      <c r="B80" s="11"/>
      <c r="C80" s="10" t="s">
        <v>65</v>
      </c>
      <c r="D80" s="43">
        <v>0.06002667852378836</v>
      </c>
      <c r="E80" s="32">
        <v>0.0542256961406937</v>
      </c>
      <c r="F80" s="44">
        <v>0.07142857142857142</v>
      </c>
      <c r="G80" s="32">
        <v>0.09360993725188886</v>
      </c>
      <c r="H80" s="44">
        <v>0.08695652173913043</v>
      </c>
      <c r="I80" s="44">
        <v>0.0</v>
      </c>
      <c r="J80" s="44">
        <v>0.0</v>
      </c>
      <c r="K80" s="44">
        <v>0.008264462809917356</v>
      </c>
      <c r="L80" s="44">
        <v>0.0</v>
      </c>
      <c r="M80" s="44">
        <v>0.030303030303030304</v>
      </c>
      <c r="N80" s="44">
        <v>0.0</v>
      </c>
      <c r="O80" s="44">
        <v>0.3</v>
      </c>
      <c r="P80" s="32">
        <v>0.07666730609374</v>
      </c>
    </row>
    <row r="81" ht="19.5" customHeight="1">
      <c r="A81" s="11"/>
      <c r="B81" s="46"/>
      <c r="C81" s="47" t="s">
        <v>66</v>
      </c>
      <c r="D81" s="48">
        <v>0.017264530980241704</v>
      </c>
      <c r="E81" s="49">
        <v>0.007097640514099367</v>
      </c>
      <c r="F81" s="50">
        <v>1.2788541466845707E-4</v>
      </c>
      <c r="G81" s="49">
        <v>0.04674211906132106</v>
      </c>
      <c r="H81" s="50">
        <v>0.004987531172069825</v>
      </c>
      <c r="I81" s="50">
        <v>0.0</v>
      </c>
      <c r="J81" s="50">
        <v>0.0</v>
      </c>
      <c r="K81" s="50">
        <v>1.2788541466845707E-4</v>
      </c>
      <c r="L81" s="50">
        <v>0.0</v>
      </c>
      <c r="M81" s="50">
        <v>1.2788541466845707E-4</v>
      </c>
      <c r="N81" s="50">
        <v>0.0</v>
      </c>
      <c r="O81" s="50">
        <v>1.918281220026856E-4</v>
      </c>
      <c r="P81" s="49">
        <v>0.07666730609374</v>
      </c>
    </row>
    <row r="82" ht="19.5" customHeight="1">
      <c r="A82" s="11"/>
      <c r="B82" s="9" t="s">
        <v>78</v>
      </c>
      <c r="C82" s="10" t="s">
        <v>63</v>
      </c>
      <c r="D82" s="31">
        <v>422.0</v>
      </c>
      <c r="E82" s="51">
        <v>178.0</v>
      </c>
      <c r="F82" s="33">
        <v>0.0</v>
      </c>
      <c r="G82" s="51">
        <v>655.0</v>
      </c>
      <c r="H82" s="33">
        <v>67.0</v>
      </c>
      <c r="I82" s="33">
        <v>2.0</v>
      </c>
      <c r="J82" s="33">
        <v>1.0</v>
      </c>
      <c r="K82" s="33">
        <v>12.0</v>
      </c>
      <c r="L82" s="33">
        <v>0.0</v>
      </c>
      <c r="M82" s="33">
        <v>0.0</v>
      </c>
      <c r="N82" s="33">
        <v>2.0</v>
      </c>
      <c r="O82" s="33">
        <v>0.0</v>
      </c>
      <c r="P82" s="51">
        <v>1339.0</v>
      </c>
    </row>
    <row r="83" ht="19.5" customHeight="1">
      <c r="A83" s="11"/>
      <c r="B83" s="11"/>
      <c r="C83" s="10" t="s">
        <v>71</v>
      </c>
      <c r="D83" s="43">
        <v>0.31516056758775207</v>
      </c>
      <c r="E83" s="32">
        <v>0.13293502613890965</v>
      </c>
      <c r="F83" s="44">
        <v>0.0</v>
      </c>
      <c r="G83" s="32">
        <v>0.4891710231516056</v>
      </c>
      <c r="H83" s="44">
        <v>0.05003734129947721</v>
      </c>
      <c r="I83" s="44">
        <v>0.0014936519790888724</v>
      </c>
      <c r="J83" s="44">
        <v>7.468259895444362E-4</v>
      </c>
      <c r="K83" s="44">
        <v>0.008961911874533234</v>
      </c>
      <c r="L83" s="44">
        <v>0.0</v>
      </c>
      <c r="M83" s="44">
        <v>0.0</v>
      </c>
      <c r="N83" s="44">
        <v>0.0014936519790888724</v>
      </c>
      <c r="O83" s="44">
        <v>0.0</v>
      </c>
      <c r="P83" s="32">
        <v>1.0</v>
      </c>
    </row>
    <row r="84" ht="19.5" customHeight="1">
      <c r="A84" s="11"/>
      <c r="B84" s="11"/>
      <c r="C84" s="10" t="s">
        <v>65</v>
      </c>
      <c r="D84" s="43">
        <v>0.09381947532236551</v>
      </c>
      <c r="E84" s="32">
        <v>0.08695652173913043</v>
      </c>
      <c r="F84" s="44">
        <v>0.0</v>
      </c>
      <c r="G84" s="32">
        <v>0.08387757715456524</v>
      </c>
      <c r="H84" s="44">
        <v>0.07469342251950947</v>
      </c>
      <c r="I84" s="44">
        <v>0.07692307692307693</v>
      </c>
      <c r="J84" s="44">
        <v>0.14285714285714285</v>
      </c>
      <c r="K84" s="44">
        <v>0.049586776859504134</v>
      </c>
      <c r="L84" s="44">
        <v>0.0</v>
      </c>
      <c r="M84" s="44">
        <v>0.0</v>
      </c>
      <c r="N84" s="44">
        <v>0.25</v>
      </c>
      <c r="O84" s="44">
        <v>0.0</v>
      </c>
      <c r="P84" s="32">
        <v>0.085619285120532</v>
      </c>
    </row>
    <row r="85" ht="19.5" customHeight="1">
      <c r="A85" s="11"/>
      <c r="B85" s="46"/>
      <c r="C85" s="47" t="s">
        <v>66</v>
      </c>
      <c r="D85" s="48">
        <v>0.026983822495044444</v>
      </c>
      <c r="E85" s="49">
        <v>0.011381801905492676</v>
      </c>
      <c r="F85" s="50">
        <v>0.0</v>
      </c>
      <c r="G85" s="49">
        <v>0.04188247330391969</v>
      </c>
      <c r="H85" s="50">
        <v>0.004284161391393312</v>
      </c>
      <c r="I85" s="50">
        <v>1.2788541466845707E-4</v>
      </c>
      <c r="J85" s="50">
        <v>6.394270733422853E-5</v>
      </c>
      <c r="K85" s="50">
        <v>7.673124880107424E-4</v>
      </c>
      <c r="L85" s="50">
        <v>0.0</v>
      </c>
      <c r="M85" s="50">
        <v>0.0</v>
      </c>
      <c r="N85" s="50">
        <v>1.2788541466845707E-4</v>
      </c>
      <c r="O85" s="50">
        <v>0.0</v>
      </c>
      <c r="P85" s="49">
        <v>0.085619285120532</v>
      </c>
    </row>
    <row r="86" ht="19.5" customHeight="1">
      <c r="A86" s="11"/>
      <c r="B86" s="9" t="s">
        <v>79</v>
      </c>
      <c r="C86" s="10" t="s">
        <v>63</v>
      </c>
      <c r="D86" s="31">
        <v>599.0</v>
      </c>
      <c r="E86" s="51">
        <v>204.0</v>
      </c>
      <c r="F86" s="33">
        <v>0.0</v>
      </c>
      <c r="G86" s="51">
        <v>605.0</v>
      </c>
      <c r="H86" s="33">
        <v>42.0</v>
      </c>
      <c r="I86" s="33">
        <v>2.0</v>
      </c>
      <c r="J86" s="33">
        <v>0.0</v>
      </c>
      <c r="K86" s="33">
        <v>7.0</v>
      </c>
      <c r="L86" s="33">
        <v>0.0</v>
      </c>
      <c r="M86" s="33">
        <v>2.0</v>
      </c>
      <c r="N86" s="33">
        <v>0.0</v>
      </c>
      <c r="O86" s="33">
        <v>0.0</v>
      </c>
      <c r="P86" s="51">
        <v>1461.0</v>
      </c>
    </row>
    <row r="87" ht="19.5" customHeight="1">
      <c r="A87" s="11"/>
      <c r="B87" s="11"/>
      <c r="C87" s="10" t="s">
        <v>71</v>
      </c>
      <c r="D87" s="43">
        <v>0.40999315537303216</v>
      </c>
      <c r="E87" s="32">
        <v>0.13963039014373715</v>
      </c>
      <c r="F87" s="44">
        <v>0.0</v>
      </c>
      <c r="G87" s="32">
        <v>0.4140999315537303</v>
      </c>
      <c r="H87" s="44">
        <v>0.028747433264887063</v>
      </c>
      <c r="I87" s="44">
        <v>0.0013689253935660506</v>
      </c>
      <c r="J87" s="44">
        <v>0.0</v>
      </c>
      <c r="K87" s="44">
        <v>0.004791238877481177</v>
      </c>
      <c r="L87" s="44">
        <v>0.0</v>
      </c>
      <c r="M87" s="44">
        <v>0.0013689253935660506</v>
      </c>
      <c r="N87" s="44">
        <v>0.0</v>
      </c>
      <c r="O87" s="44">
        <v>0.0</v>
      </c>
      <c r="P87" s="32">
        <v>1.0</v>
      </c>
    </row>
    <row r="88" ht="19.5" customHeight="1">
      <c r="A88" s="11"/>
      <c r="B88" s="11"/>
      <c r="C88" s="10" t="s">
        <v>65</v>
      </c>
      <c r="D88" s="43">
        <v>0.1331702979101823</v>
      </c>
      <c r="E88" s="32">
        <v>0.09965803615046409</v>
      </c>
      <c r="F88" s="44">
        <v>0.0</v>
      </c>
      <c r="G88" s="32">
        <v>0.07747470866948393</v>
      </c>
      <c r="H88" s="44">
        <v>0.046822742474916385</v>
      </c>
      <c r="I88" s="44">
        <v>0.07692307692307693</v>
      </c>
      <c r="J88" s="44">
        <v>0.0</v>
      </c>
      <c r="K88" s="44">
        <v>0.028925619834710745</v>
      </c>
      <c r="L88" s="44">
        <v>0.0</v>
      </c>
      <c r="M88" s="44">
        <v>0.030303030303030304</v>
      </c>
      <c r="N88" s="44">
        <v>0.0</v>
      </c>
      <c r="O88" s="44">
        <v>0.0</v>
      </c>
      <c r="P88" s="32">
        <v>0.09342029541530789</v>
      </c>
    </row>
    <row r="89" ht="19.5" customHeight="1">
      <c r="A89" s="11"/>
      <c r="B89" s="46"/>
      <c r="C89" s="47" t="s">
        <v>66</v>
      </c>
      <c r="D89" s="48">
        <v>0.03830168169320289</v>
      </c>
      <c r="E89" s="49">
        <v>0.01304431229618262</v>
      </c>
      <c r="F89" s="50">
        <v>0.0</v>
      </c>
      <c r="G89" s="49">
        <v>0.03868533793720826</v>
      </c>
      <c r="H89" s="50">
        <v>0.002685593708037598</v>
      </c>
      <c r="I89" s="50">
        <v>1.2788541466845707E-4</v>
      </c>
      <c r="J89" s="50">
        <v>0.0</v>
      </c>
      <c r="K89" s="50">
        <v>4.475989513395997E-4</v>
      </c>
      <c r="L89" s="50">
        <v>0.0</v>
      </c>
      <c r="M89" s="50">
        <v>1.2788541466845707E-4</v>
      </c>
      <c r="N89" s="50">
        <v>0.0</v>
      </c>
      <c r="O89" s="50">
        <v>0.0</v>
      </c>
      <c r="P89" s="49">
        <v>0.09342029541530789</v>
      </c>
    </row>
    <row r="90" ht="19.5" customHeight="1">
      <c r="A90" s="11"/>
      <c r="B90" s="9" t="s">
        <v>80</v>
      </c>
      <c r="C90" s="10" t="s">
        <v>63</v>
      </c>
      <c r="D90" s="31">
        <v>558.0</v>
      </c>
      <c r="E90" s="51">
        <v>251.0</v>
      </c>
      <c r="F90" s="33">
        <v>5.0</v>
      </c>
      <c r="G90" s="51">
        <v>588.0</v>
      </c>
      <c r="H90" s="33">
        <v>67.0</v>
      </c>
      <c r="I90" s="33">
        <v>0.0</v>
      </c>
      <c r="J90" s="33">
        <v>0.0</v>
      </c>
      <c r="K90" s="33">
        <v>19.0</v>
      </c>
      <c r="L90" s="33">
        <v>0.0</v>
      </c>
      <c r="M90" s="33">
        <v>3.0</v>
      </c>
      <c r="N90" s="33">
        <v>0.0</v>
      </c>
      <c r="O90" s="33">
        <v>0.0</v>
      </c>
      <c r="P90" s="51">
        <v>1491.0</v>
      </c>
    </row>
    <row r="91" ht="19.5" customHeight="1">
      <c r="A91" s="11"/>
      <c r="B91" s="11"/>
      <c r="C91" s="10" t="s">
        <v>71</v>
      </c>
      <c r="D91" s="43">
        <v>0.3742454728370221</v>
      </c>
      <c r="E91" s="32">
        <v>0.16834339369550638</v>
      </c>
      <c r="F91" s="44">
        <v>0.00335345405767941</v>
      </c>
      <c r="G91" s="32">
        <v>0.39436619718309857</v>
      </c>
      <c r="H91" s="44">
        <v>0.044936284372904096</v>
      </c>
      <c r="I91" s="44">
        <v>0.0</v>
      </c>
      <c r="J91" s="44">
        <v>0.0</v>
      </c>
      <c r="K91" s="44">
        <v>0.012743125419181758</v>
      </c>
      <c r="L91" s="44">
        <v>0.0</v>
      </c>
      <c r="M91" s="44">
        <v>0.002012072434607646</v>
      </c>
      <c r="N91" s="44">
        <v>0.0</v>
      </c>
      <c r="O91" s="44">
        <v>0.0</v>
      </c>
      <c r="P91" s="32">
        <v>1.0</v>
      </c>
    </row>
    <row r="92" ht="19.5" customHeight="1">
      <c r="A92" s="11"/>
      <c r="B92" s="11"/>
      <c r="C92" s="10" t="s">
        <v>65</v>
      </c>
      <c r="D92" s="43">
        <v>0.12405513561582925</v>
      </c>
      <c r="E92" s="32">
        <v>0.12261846604787494</v>
      </c>
      <c r="F92" s="44">
        <v>0.17857142857142858</v>
      </c>
      <c r="G92" s="32">
        <v>0.07529773338455628</v>
      </c>
      <c r="H92" s="44">
        <v>0.07469342251950947</v>
      </c>
      <c r="I92" s="44">
        <v>0.0</v>
      </c>
      <c r="J92" s="44">
        <v>0.0</v>
      </c>
      <c r="K92" s="44">
        <v>0.07851239669421488</v>
      </c>
      <c r="L92" s="44">
        <v>0.0</v>
      </c>
      <c r="M92" s="44">
        <v>0.045454545454545456</v>
      </c>
      <c r="N92" s="44">
        <v>0.0</v>
      </c>
      <c r="O92" s="44">
        <v>0.0</v>
      </c>
      <c r="P92" s="32">
        <v>0.09533857663533475</v>
      </c>
    </row>
    <row r="93" ht="19.5" customHeight="1">
      <c r="A93" s="11"/>
      <c r="B93" s="46"/>
      <c r="C93" s="47" t="s">
        <v>66</v>
      </c>
      <c r="D93" s="48">
        <v>0.03568003069249952</v>
      </c>
      <c r="E93" s="49">
        <v>0.01604961954089136</v>
      </c>
      <c r="F93" s="50">
        <v>3.197135366711427E-4</v>
      </c>
      <c r="G93" s="49">
        <v>0.037598311912526376</v>
      </c>
      <c r="H93" s="50">
        <v>0.004284161391393312</v>
      </c>
      <c r="I93" s="50">
        <v>0.0</v>
      </c>
      <c r="J93" s="50">
        <v>0.0</v>
      </c>
      <c r="K93" s="50">
        <v>0.001214911439350342</v>
      </c>
      <c r="L93" s="50">
        <v>0.0</v>
      </c>
      <c r="M93" s="50">
        <v>1.918281220026856E-4</v>
      </c>
      <c r="N93" s="50">
        <v>0.0</v>
      </c>
      <c r="O93" s="50">
        <v>0.0</v>
      </c>
      <c r="P93" s="49">
        <v>0.09533857663533475</v>
      </c>
    </row>
    <row r="94" ht="19.5" customHeight="1">
      <c r="A94" s="11"/>
      <c r="B94" s="9" t="s">
        <v>81</v>
      </c>
      <c r="C94" s="10" t="s">
        <v>63</v>
      </c>
      <c r="D94" s="31">
        <v>530.0</v>
      </c>
      <c r="E94" s="51">
        <v>215.0</v>
      </c>
      <c r="F94" s="33">
        <v>4.0</v>
      </c>
      <c r="G94" s="51">
        <v>584.0</v>
      </c>
      <c r="H94" s="33">
        <v>68.0</v>
      </c>
      <c r="I94" s="33">
        <v>0.0</v>
      </c>
      <c r="J94" s="33">
        <v>0.0</v>
      </c>
      <c r="K94" s="33">
        <v>30.0</v>
      </c>
      <c r="L94" s="33">
        <v>0.0</v>
      </c>
      <c r="M94" s="33">
        <v>7.0</v>
      </c>
      <c r="N94" s="33">
        <v>0.0</v>
      </c>
      <c r="O94" s="33">
        <v>1.0</v>
      </c>
      <c r="P94" s="51">
        <v>1439.0</v>
      </c>
    </row>
    <row r="95" ht="19.5" customHeight="1">
      <c r="A95" s="11"/>
      <c r="B95" s="11"/>
      <c r="C95" s="10" t="s">
        <v>71</v>
      </c>
      <c r="D95" s="43">
        <v>0.3683113273106324</v>
      </c>
      <c r="E95" s="32">
        <v>0.14940931202223767</v>
      </c>
      <c r="F95" s="44">
        <v>0.0027797081306462825</v>
      </c>
      <c r="G95" s="32">
        <v>0.40583738707435724</v>
      </c>
      <c r="H95" s="44">
        <v>0.0472550382209868</v>
      </c>
      <c r="I95" s="44">
        <v>0.0</v>
      </c>
      <c r="J95" s="44">
        <v>0.0</v>
      </c>
      <c r="K95" s="44">
        <v>0.020847810979847115</v>
      </c>
      <c r="L95" s="44">
        <v>0.0</v>
      </c>
      <c r="M95" s="44">
        <v>0.004864489228630994</v>
      </c>
      <c r="N95" s="44">
        <v>0.0</v>
      </c>
      <c r="O95" s="44">
        <v>6.949270326615706E-4</v>
      </c>
      <c r="P95" s="32">
        <v>1.0</v>
      </c>
    </row>
    <row r="96" ht="19.5" customHeight="1">
      <c r="A96" s="11"/>
      <c r="B96" s="11"/>
      <c r="C96" s="10" t="s">
        <v>65</v>
      </c>
      <c r="D96" s="43">
        <v>0.11783014673188083</v>
      </c>
      <c r="E96" s="32">
        <v>0.10503175378602833</v>
      </c>
      <c r="F96" s="44">
        <v>0.14285714285714285</v>
      </c>
      <c r="G96" s="32">
        <v>0.07478550390574977</v>
      </c>
      <c r="H96" s="44">
        <v>0.0758082497212932</v>
      </c>
      <c r="I96" s="44">
        <v>0.0</v>
      </c>
      <c r="J96" s="44">
        <v>0.0</v>
      </c>
      <c r="K96" s="44">
        <v>0.12396694214876033</v>
      </c>
      <c r="L96" s="44">
        <v>0.0</v>
      </c>
      <c r="M96" s="44">
        <v>0.10606060606060605</v>
      </c>
      <c r="N96" s="44">
        <v>0.0</v>
      </c>
      <c r="O96" s="44">
        <v>0.1</v>
      </c>
      <c r="P96" s="32">
        <v>0.09201355585395486</v>
      </c>
    </row>
    <row r="97" ht="19.5" customHeight="1">
      <c r="A97" s="11"/>
      <c r="B97" s="46"/>
      <c r="C97" s="47" t="s">
        <v>66</v>
      </c>
      <c r="D97" s="48">
        <v>0.03388963488714112</v>
      </c>
      <c r="E97" s="49">
        <v>0.013747682076859134</v>
      </c>
      <c r="F97" s="50">
        <v>2.5577082933691414E-4</v>
      </c>
      <c r="G97" s="49">
        <v>0.03734254108318946</v>
      </c>
      <c r="H97" s="50">
        <v>0.00434810409872754</v>
      </c>
      <c r="I97" s="50">
        <v>0.0</v>
      </c>
      <c r="J97" s="50">
        <v>0.0</v>
      </c>
      <c r="K97" s="50">
        <v>0.0019182812200268559</v>
      </c>
      <c r="L97" s="50">
        <v>0.0</v>
      </c>
      <c r="M97" s="50">
        <v>4.475989513395997E-4</v>
      </c>
      <c r="N97" s="50">
        <v>0.0</v>
      </c>
      <c r="O97" s="50">
        <v>6.394270733422853E-5</v>
      </c>
      <c r="P97" s="49">
        <v>0.09201355585395486</v>
      </c>
    </row>
    <row r="98" ht="19.5" customHeight="1">
      <c r="A98" s="11"/>
      <c r="B98" s="9" t="s">
        <v>82</v>
      </c>
      <c r="C98" s="10" t="s">
        <v>63</v>
      </c>
      <c r="D98" s="31">
        <v>306.0</v>
      </c>
      <c r="E98" s="51">
        <v>192.0</v>
      </c>
      <c r="F98" s="33">
        <v>1.0</v>
      </c>
      <c r="G98" s="51">
        <v>478.0</v>
      </c>
      <c r="H98" s="33">
        <v>51.0</v>
      </c>
      <c r="I98" s="33">
        <v>3.0</v>
      </c>
      <c r="J98" s="33">
        <v>0.0</v>
      </c>
      <c r="K98" s="33">
        <v>37.0</v>
      </c>
      <c r="L98" s="33">
        <v>0.0</v>
      </c>
      <c r="M98" s="33">
        <v>6.0</v>
      </c>
      <c r="N98" s="33">
        <v>2.0</v>
      </c>
      <c r="O98" s="33">
        <v>0.0</v>
      </c>
      <c r="P98" s="51">
        <v>1076.0</v>
      </c>
    </row>
    <row r="99" ht="19.5" customHeight="1">
      <c r="A99" s="11"/>
      <c r="B99" s="11"/>
      <c r="C99" s="10" t="s">
        <v>71</v>
      </c>
      <c r="D99" s="43">
        <v>0.2843866171003718</v>
      </c>
      <c r="E99" s="32">
        <v>0.1784386617100372</v>
      </c>
      <c r="F99" s="44">
        <v>9.293680297397769E-4</v>
      </c>
      <c r="G99" s="32">
        <v>0.44423791821561337</v>
      </c>
      <c r="H99" s="44">
        <v>0.047397769516728624</v>
      </c>
      <c r="I99" s="44">
        <v>0.002788104089219331</v>
      </c>
      <c r="J99" s="44">
        <v>0.0</v>
      </c>
      <c r="K99" s="44">
        <v>0.03438661710037175</v>
      </c>
      <c r="L99" s="44">
        <v>0.0</v>
      </c>
      <c r="M99" s="44">
        <v>0.005576208178438662</v>
      </c>
      <c r="N99" s="44">
        <v>0.0018587360594795538</v>
      </c>
      <c r="O99" s="44">
        <v>0.0</v>
      </c>
      <c r="P99" s="32">
        <v>1.0</v>
      </c>
    </row>
    <row r="100" ht="19.5" customHeight="1">
      <c r="A100" s="11"/>
      <c r="B100" s="11"/>
      <c r="C100" s="10" t="s">
        <v>65</v>
      </c>
      <c r="D100" s="43">
        <v>0.06803023566029347</v>
      </c>
      <c r="E100" s="32">
        <v>0.09379579872984856</v>
      </c>
      <c r="F100" s="44">
        <v>0.03571428571428571</v>
      </c>
      <c r="G100" s="32">
        <v>0.06121142271737739</v>
      </c>
      <c r="H100" s="44">
        <v>0.056856187290969896</v>
      </c>
      <c r="I100" s="44">
        <v>0.11538461538461538</v>
      </c>
      <c r="J100" s="44">
        <v>0.0</v>
      </c>
      <c r="K100" s="44">
        <v>0.15289256198347106</v>
      </c>
      <c r="L100" s="44">
        <v>0.0</v>
      </c>
      <c r="M100" s="44">
        <v>0.09090909090909091</v>
      </c>
      <c r="N100" s="44">
        <v>0.25</v>
      </c>
      <c r="O100" s="44">
        <v>0.0</v>
      </c>
      <c r="P100" s="32">
        <v>0.0688023530916299</v>
      </c>
    </row>
    <row r="101" ht="19.5" customHeight="1">
      <c r="A101" s="46"/>
      <c r="B101" s="46"/>
      <c r="C101" s="47" t="s">
        <v>66</v>
      </c>
      <c r="D101" s="48">
        <v>0.01956646844427393</v>
      </c>
      <c r="E101" s="49">
        <v>0.012276999808171879</v>
      </c>
      <c r="F101" s="50">
        <v>6.394270733422853E-5</v>
      </c>
      <c r="G101" s="49">
        <v>0.030564614105761237</v>
      </c>
      <c r="H101" s="50">
        <v>0.003261078074045655</v>
      </c>
      <c r="I101" s="50">
        <v>1.918281220026856E-4</v>
      </c>
      <c r="J101" s="50">
        <v>0.0</v>
      </c>
      <c r="K101" s="50">
        <v>0.0023658801713664556</v>
      </c>
      <c r="L101" s="50">
        <v>0.0</v>
      </c>
      <c r="M101" s="50">
        <v>3.836562440053712E-4</v>
      </c>
      <c r="N101" s="50">
        <v>1.2788541466845707E-4</v>
      </c>
      <c r="O101" s="50">
        <v>0.0</v>
      </c>
      <c r="P101" s="49">
        <v>0.0688023530916299</v>
      </c>
    </row>
    <row r="102" ht="19.5" customHeight="1">
      <c r="A102" s="52" t="s">
        <v>33</v>
      </c>
      <c r="B102" s="53"/>
      <c r="C102" s="10" t="s">
        <v>63</v>
      </c>
      <c r="D102" s="31">
        <v>4498.0</v>
      </c>
      <c r="E102" s="51">
        <v>2047.0</v>
      </c>
      <c r="F102" s="33">
        <v>28.0</v>
      </c>
      <c r="G102" s="51">
        <v>7809.0</v>
      </c>
      <c r="H102" s="33">
        <v>897.0</v>
      </c>
      <c r="I102" s="33">
        <v>26.0</v>
      </c>
      <c r="J102" s="33">
        <v>7.0</v>
      </c>
      <c r="K102" s="33">
        <v>242.0</v>
      </c>
      <c r="L102" s="33">
        <v>1.0</v>
      </c>
      <c r="M102" s="33">
        <v>66.0</v>
      </c>
      <c r="N102" s="33">
        <v>8.0</v>
      </c>
      <c r="O102" s="33">
        <v>10.0</v>
      </c>
      <c r="P102" s="51">
        <v>15639.0</v>
      </c>
    </row>
    <row r="103" ht="19.5" customHeight="1">
      <c r="A103" s="54"/>
      <c r="B103" s="55"/>
      <c r="C103" s="10" t="s">
        <v>71</v>
      </c>
      <c r="D103" s="43">
        <v>0.2876142975893599</v>
      </c>
      <c r="E103" s="32">
        <v>0.1308907219131658</v>
      </c>
      <c r="F103" s="44">
        <v>0.0017903958053583989</v>
      </c>
      <c r="G103" s="32">
        <v>0.4993286015729906</v>
      </c>
      <c r="H103" s="44">
        <v>0.057356608478802994</v>
      </c>
      <c r="I103" s="44">
        <v>0.0016625103906899418</v>
      </c>
      <c r="J103" s="44">
        <v>4.475989513395997E-4</v>
      </c>
      <c r="K103" s="44">
        <v>0.015474135174883304</v>
      </c>
      <c r="L103" s="44">
        <v>6.394270733422853E-5</v>
      </c>
      <c r="M103" s="44">
        <v>0.004220218684059083</v>
      </c>
      <c r="N103" s="44">
        <v>5.115416586738283E-4</v>
      </c>
      <c r="O103" s="44">
        <v>6.394270733422854E-4</v>
      </c>
      <c r="P103" s="32">
        <v>1.0</v>
      </c>
    </row>
    <row r="104" ht="19.5" customHeight="1">
      <c r="A104" s="54"/>
      <c r="B104" s="55"/>
      <c r="C104" s="10" t="s">
        <v>65</v>
      </c>
      <c r="D104" s="43">
        <v>1.0</v>
      </c>
      <c r="E104" s="32">
        <v>1.0</v>
      </c>
      <c r="F104" s="44">
        <v>1.0</v>
      </c>
      <c r="G104" s="32">
        <v>1.0</v>
      </c>
      <c r="H104" s="44">
        <v>1.0</v>
      </c>
      <c r="I104" s="44">
        <v>1.0</v>
      </c>
      <c r="J104" s="44">
        <v>1.0</v>
      </c>
      <c r="K104" s="44">
        <v>1.0</v>
      </c>
      <c r="L104" s="44">
        <v>1.0</v>
      </c>
      <c r="M104" s="44">
        <v>1.0</v>
      </c>
      <c r="N104" s="44">
        <v>1.0</v>
      </c>
      <c r="O104" s="44">
        <v>1.0</v>
      </c>
      <c r="P104" s="32">
        <v>1.0</v>
      </c>
    </row>
    <row r="105" ht="19.5" customHeight="1">
      <c r="A105" s="56"/>
      <c r="B105" s="57"/>
      <c r="C105" s="16" t="s">
        <v>66</v>
      </c>
      <c r="D105" s="58">
        <v>0.2876142975893599</v>
      </c>
      <c r="E105" s="36">
        <v>0.1308907219131658</v>
      </c>
      <c r="F105" s="59">
        <v>0.0017903958053583989</v>
      </c>
      <c r="G105" s="36">
        <v>0.4993286015729906</v>
      </c>
      <c r="H105" s="59">
        <v>0.057356608478802994</v>
      </c>
      <c r="I105" s="59">
        <v>0.0016625103906899418</v>
      </c>
      <c r="J105" s="59">
        <v>4.475989513395997E-4</v>
      </c>
      <c r="K105" s="59">
        <v>0.015474135174883304</v>
      </c>
      <c r="L105" s="59">
        <v>6.394270733422853E-5</v>
      </c>
      <c r="M105" s="59">
        <v>0.004220218684059083</v>
      </c>
      <c r="N105" s="59">
        <v>5.115416586738283E-4</v>
      </c>
      <c r="O105" s="59">
        <v>6.394270733422854E-4</v>
      </c>
      <c r="P105" s="36">
        <v>1.0</v>
      </c>
    </row>
    <row r="106" ht="15.75" customHeight="1"/>
    <row r="107" ht="24.75" customHeight="1">
      <c r="A107" s="2" t="s">
        <v>83</v>
      </c>
    </row>
    <row r="108" ht="18.75" customHeight="1">
      <c r="A108" s="18" t="s">
        <v>5</v>
      </c>
      <c r="D108" s="19" t="s">
        <v>46</v>
      </c>
      <c r="O108" s="20"/>
      <c r="P108" s="21" t="s">
        <v>33</v>
      </c>
    </row>
    <row r="109" ht="18.75" customHeight="1">
      <c r="A109" s="22"/>
      <c r="B109" s="22"/>
      <c r="C109" s="22"/>
      <c r="D109" s="38" t="s">
        <v>47</v>
      </c>
      <c r="E109" s="38" t="s">
        <v>48</v>
      </c>
      <c r="F109" s="38" t="s">
        <v>49</v>
      </c>
      <c r="G109" s="38" t="s">
        <v>50</v>
      </c>
      <c r="H109" s="38" t="s">
        <v>51</v>
      </c>
      <c r="I109" s="38" t="s">
        <v>52</v>
      </c>
      <c r="J109" s="38" t="s">
        <v>53</v>
      </c>
      <c r="K109" s="38" t="s">
        <v>54</v>
      </c>
      <c r="L109" s="38" t="s">
        <v>55</v>
      </c>
      <c r="M109" s="38" t="s">
        <v>56</v>
      </c>
      <c r="N109" s="38" t="s">
        <v>57</v>
      </c>
      <c r="O109" s="38" t="s">
        <v>58</v>
      </c>
      <c r="P109" s="39"/>
    </row>
    <row r="110" ht="19.5" customHeight="1">
      <c r="A110" s="41" t="s">
        <v>84</v>
      </c>
      <c r="B110" s="41" t="s">
        <v>85</v>
      </c>
      <c r="C110" s="26" t="s">
        <v>63</v>
      </c>
      <c r="D110" s="27">
        <v>461.0</v>
      </c>
      <c r="E110" s="42">
        <v>173.0</v>
      </c>
      <c r="F110" s="29">
        <v>7.0</v>
      </c>
      <c r="G110" s="42">
        <v>1581.0</v>
      </c>
      <c r="H110" s="29">
        <v>166.0</v>
      </c>
      <c r="I110" s="29">
        <v>6.0</v>
      </c>
      <c r="J110" s="29">
        <v>0.0</v>
      </c>
      <c r="K110" s="29">
        <v>10.0</v>
      </c>
      <c r="L110" s="29">
        <v>0.0</v>
      </c>
      <c r="M110" s="29">
        <v>6.0</v>
      </c>
      <c r="N110" s="29">
        <v>0.0</v>
      </c>
      <c r="O110" s="29">
        <v>3.0</v>
      </c>
      <c r="P110" s="42">
        <v>2413.0</v>
      </c>
    </row>
    <row r="111" ht="19.5" customHeight="1">
      <c r="A111" s="11"/>
      <c r="B111" s="11"/>
      <c r="C111" s="10" t="s">
        <v>86</v>
      </c>
      <c r="D111" s="43">
        <v>0.1910484873601326</v>
      </c>
      <c r="E111" s="32">
        <v>0.07169498549523415</v>
      </c>
      <c r="F111" s="44">
        <v>0.002900953170327393</v>
      </c>
      <c r="G111" s="32">
        <v>0.6552009946125156</v>
      </c>
      <c r="H111" s="44">
        <v>0.06879403232490676</v>
      </c>
      <c r="I111" s="44">
        <v>0.0024865312888520514</v>
      </c>
      <c r="J111" s="44">
        <v>0.0</v>
      </c>
      <c r="K111" s="44">
        <v>0.004144218814753419</v>
      </c>
      <c r="L111" s="44">
        <v>0.0</v>
      </c>
      <c r="M111" s="44">
        <v>0.0024865312888520514</v>
      </c>
      <c r="N111" s="44">
        <v>0.0</v>
      </c>
      <c r="O111" s="44">
        <v>0.0012432656444260257</v>
      </c>
      <c r="P111" s="32">
        <v>1.0</v>
      </c>
    </row>
    <row r="112" ht="19.5" customHeight="1">
      <c r="A112" s="11"/>
      <c r="B112" s="11"/>
      <c r="C112" s="10" t="s">
        <v>65</v>
      </c>
      <c r="D112" s="43">
        <v>0.1025127863019791</v>
      </c>
      <c r="E112" s="32">
        <v>0.08459657701711491</v>
      </c>
      <c r="F112" s="44">
        <v>0.25</v>
      </c>
      <c r="G112" s="32">
        <v>0.20248463114754098</v>
      </c>
      <c r="H112" s="44">
        <v>0.1850613154960981</v>
      </c>
      <c r="I112" s="44">
        <v>0.2222222222222222</v>
      </c>
      <c r="J112" s="44">
        <v>0.0</v>
      </c>
      <c r="K112" s="44">
        <v>0.04166666666666666</v>
      </c>
      <c r="L112" s="44">
        <v>0.0</v>
      </c>
      <c r="M112" s="44">
        <v>0.09090909090909091</v>
      </c>
      <c r="N112" s="44">
        <v>0.0</v>
      </c>
      <c r="O112" s="44">
        <v>0.3</v>
      </c>
      <c r="P112" s="32">
        <v>0.15433322673488967</v>
      </c>
    </row>
    <row r="113" ht="19.5" customHeight="1">
      <c r="A113" s="11"/>
      <c r="B113" s="46"/>
      <c r="C113" s="47" t="s">
        <v>66</v>
      </c>
      <c r="D113" s="48">
        <v>0.02948512951710905</v>
      </c>
      <c r="E113" s="49">
        <v>0.011064918452190597</v>
      </c>
      <c r="F113" s="50">
        <v>4.477134633834346E-4</v>
      </c>
      <c r="G113" s="49">
        <v>0.1011192836584586</v>
      </c>
      <c r="H113" s="50">
        <v>0.010617204988807163</v>
      </c>
      <c r="I113" s="50">
        <v>3.837543971858011E-4</v>
      </c>
      <c r="J113" s="50">
        <v>0.0</v>
      </c>
      <c r="K113" s="50">
        <v>6.395906619763352E-4</v>
      </c>
      <c r="L113" s="50">
        <v>0.0</v>
      </c>
      <c r="M113" s="50">
        <v>3.837543971858011E-4</v>
      </c>
      <c r="N113" s="50">
        <v>0.0</v>
      </c>
      <c r="O113" s="50">
        <v>1.9187719859290055E-4</v>
      </c>
      <c r="P113" s="49">
        <v>0.15433322673488967</v>
      </c>
    </row>
    <row r="114" ht="19.5" customHeight="1">
      <c r="A114" s="11"/>
      <c r="B114" s="9" t="s">
        <v>87</v>
      </c>
      <c r="C114" s="10" t="s">
        <v>63</v>
      </c>
      <c r="D114" s="31">
        <v>691.0</v>
      </c>
      <c r="E114" s="51">
        <v>344.0</v>
      </c>
      <c r="F114" s="33">
        <v>0.0</v>
      </c>
      <c r="G114" s="51">
        <v>1384.0</v>
      </c>
      <c r="H114" s="33">
        <v>157.0</v>
      </c>
      <c r="I114" s="33">
        <v>3.0</v>
      </c>
      <c r="J114" s="33">
        <v>1.0</v>
      </c>
      <c r="K114" s="33">
        <v>31.0</v>
      </c>
      <c r="L114" s="33">
        <v>0.0</v>
      </c>
      <c r="M114" s="33">
        <v>13.0</v>
      </c>
      <c r="N114" s="33">
        <v>2.0</v>
      </c>
      <c r="O114" s="33">
        <v>1.0</v>
      </c>
      <c r="P114" s="51">
        <v>2627.0</v>
      </c>
    </row>
    <row r="115" ht="19.5" customHeight="1">
      <c r="A115" s="11"/>
      <c r="B115" s="11"/>
      <c r="C115" s="10" t="s">
        <v>86</v>
      </c>
      <c r="D115" s="43">
        <v>0.26303768557289686</v>
      </c>
      <c r="E115" s="32">
        <v>0.13094784925770842</v>
      </c>
      <c r="F115" s="44">
        <v>0.0</v>
      </c>
      <c r="G115" s="32">
        <v>0.5268366958507804</v>
      </c>
      <c r="H115" s="44">
        <v>0.05976398934145413</v>
      </c>
      <c r="I115" s="44">
        <v>0.0011419870574800152</v>
      </c>
      <c r="J115" s="44">
        <v>3.8066235249333843E-4</v>
      </c>
      <c r="K115" s="44">
        <v>0.01180053292729349</v>
      </c>
      <c r="L115" s="44">
        <v>0.0</v>
      </c>
      <c r="M115" s="44">
        <v>0.0049486105824134</v>
      </c>
      <c r="N115" s="44">
        <v>7.613247049866769E-4</v>
      </c>
      <c r="O115" s="44">
        <v>3.8066235249333843E-4</v>
      </c>
      <c r="P115" s="32">
        <v>1.0</v>
      </c>
    </row>
    <row r="116" ht="19.5" customHeight="1">
      <c r="A116" s="11"/>
      <c r="B116" s="11"/>
      <c r="C116" s="10" t="s">
        <v>65</v>
      </c>
      <c r="D116" s="43">
        <v>0.1536579942183678</v>
      </c>
      <c r="E116" s="32">
        <v>0.16821515892420538</v>
      </c>
      <c r="F116" s="44">
        <v>0.0</v>
      </c>
      <c r="G116" s="32">
        <v>0.17725409836065573</v>
      </c>
      <c r="H116" s="44">
        <v>0.17502787068004463</v>
      </c>
      <c r="I116" s="44">
        <v>0.1111111111111111</v>
      </c>
      <c r="J116" s="44">
        <v>0.125</v>
      </c>
      <c r="K116" s="44">
        <v>0.12916666666666668</v>
      </c>
      <c r="L116" s="44">
        <v>0.0</v>
      </c>
      <c r="M116" s="44">
        <v>0.19696969696969696</v>
      </c>
      <c r="N116" s="44">
        <v>0.25</v>
      </c>
      <c r="O116" s="44">
        <v>0.1</v>
      </c>
      <c r="P116" s="32">
        <v>0.16802046690118325</v>
      </c>
    </row>
    <row r="117" ht="19.5" customHeight="1">
      <c r="A117" s="11"/>
      <c r="B117" s="46"/>
      <c r="C117" s="47" t="s">
        <v>66</v>
      </c>
      <c r="D117" s="48">
        <v>0.04419571474256476</v>
      </c>
      <c r="E117" s="49">
        <v>0.022001918771985932</v>
      </c>
      <c r="F117" s="50">
        <v>0.0</v>
      </c>
      <c r="G117" s="49">
        <v>0.08851934761752478</v>
      </c>
      <c r="H117" s="50">
        <v>0.010041573393028462</v>
      </c>
      <c r="I117" s="50">
        <v>1.9187719859290055E-4</v>
      </c>
      <c r="J117" s="50">
        <v>6.395906619763352E-5</v>
      </c>
      <c r="K117" s="50">
        <v>0.001982731052126639</v>
      </c>
      <c r="L117" s="50">
        <v>0.0</v>
      </c>
      <c r="M117" s="50">
        <v>8.314678605692357E-4</v>
      </c>
      <c r="N117" s="50">
        <v>1.2791813239526704E-4</v>
      </c>
      <c r="O117" s="50">
        <v>6.395906619763352E-5</v>
      </c>
      <c r="P117" s="49">
        <v>0.16802046690118325</v>
      </c>
    </row>
    <row r="118" ht="19.5" customHeight="1">
      <c r="A118" s="11"/>
      <c r="B118" s="9" t="s">
        <v>88</v>
      </c>
      <c r="C118" s="10" t="s">
        <v>63</v>
      </c>
      <c r="D118" s="31">
        <v>1048.0</v>
      </c>
      <c r="E118" s="51">
        <v>376.0</v>
      </c>
      <c r="F118" s="33">
        <v>3.0</v>
      </c>
      <c r="G118" s="51">
        <v>1317.0</v>
      </c>
      <c r="H118" s="33">
        <v>114.0</v>
      </c>
      <c r="I118" s="33">
        <v>3.0</v>
      </c>
      <c r="J118" s="33">
        <v>0.0</v>
      </c>
      <c r="K118" s="33">
        <v>21.0</v>
      </c>
      <c r="L118" s="33">
        <v>0.0</v>
      </c>
      <c r="M118" s="33">
        <v>7.0</v>
      </c>
      <c r="N118" s="33">
        <v>0.0</v>
      </c>
      <c r="O118" s="33">
        <v>0.0</v>
      </c>
      <c r="P118" s="51">
        <v>2889.0</v>
      </c>
    </row>
    <row r="119" ht="19.5" customHeight="1">
      <c r="A119" s="11"/>
      <c r="B119" s="11"/>
      <c r="C119" s="10" t="s">
        <v>86</v>
      </c>
      <c r="D119" s="43">
        <v>0.3627552786431291</v>
      </c>
      <c r="E119" s="32">
        <v>0.13014884042921426</v>
      </c>
      <c r="F119" s="44">
        <v>0.0010384215991692627</v>
      </c>
      <c r="G119" s="32">
        <v>0.45586708203530635</v>
      </c>
      <c r="H119" s="44">
        <v>0.03946002076843198</v>
      </c>
      <c r="I119" s="44">
        <v>0.0010384215991692627</v>
      </c>
      <c r="J119" s="44">
        <v>0.0</v>
      </c>
      <c r="K119" s="44">
        <v>0.007268951194184839</v>
      </c>
      <c r="L119" s="44">
        <v>0.0</v>
      </c>
      <c r="M119" s="44">
        <v>0.0024229837313949464</v>
      </c>
      <c r="N119" s="44">
        <v>0.0</v>
      </c>
      <c r="O119" s="44">
        <v>0.0</v>
      </c>
      <c r="P119" s="32">
        <v>1.0</v>
      </c>
    </row>
    <row r="120" ht="19.5" customHeight="1">
      <c r="A120" s="11"/>
      <c r="B120" s="11"/>
      <c r="C120" s="10" t="s">
        <v>65</v>
      </c>
      <c r="D120" s="43">
        <v>0.23304425172337115</v>
      </c>
      <c r="E120" s="32">
        <v>0.18386308068459659</v>
      </c>
      <c r="F120" s="44">
        <v>0.10714285714285714</v>
      </c>
      <c r="G120" s="32">
        <v>0.16867315573770492</v>
      </c>
      <c r="H120" s="44">
        <v>0.12709030100334448</v>
      </c>
      <c r="I120" s="44">
        <v>0.1111111111111111</v>
      </c>
      <c r="J120" s="44">
        <v>0.0</v>
      </c>
      <c r="K120" s="44">
        <v>0.0875</v>
      </c>
      <c r="L120" s="44">
        <v>0.0</v>
      </c>
      <c r="M120" s="44">
        <v>0.10606060606060605</v>
      </c>
      <c r="N120" s="44">
        <v>0.0</v>
      </c>
      <c r="O120" s="44">
        <v>0.0</v>
      </c>
      <c r="P120" s="32">
        <v>0.1847777422449632</v>
      </c>
    </row>
    <row r="121" ht="19.5" customHeight="1">
      <c r="A121" s="11"/>
      <c r="B121" s="46"/>
      <c r="C121" s="47" t="s">
        <v>66</v>
      </c>
      <c r="D121" s="48">
        <v>0.06702910137511993</v>
      </c>
      <c r="E121" s="49">
        <v>0.0240486088903102</v>
      </c>
      <c r="F121" s="50">
        <v>1.9187719859290055E-4</v>
      </c>
      <c r="G121" s="49">
        <v>0.08423409018228334</v>
      </c>
      <c r="H121" s="50">
        <v>0.007291333546530221</v>
      </c>
      <c r="I121" s="50">
        <v>1.9187719859290055E-4</v>
      </c>
      <c r="J121" s="50">
        <v>0.0</v>
      </c>
      <c r="K121" s="50">
        <v>0.0013431403901503038</v>
      </c>
      <c r="L121" s="50">
        <v>0.0</v>
      </c>
      <c r="M121" s="50">
        <v>4.477134633834346E-4</v>
      </c>
      <c r="N121" s="50">
        <v>0.0</v>
      </c>
      <c r="O121" s="50">
        <v>0.0</v>
      </c>
      <c r="P121" s="49">
        <v>0.1847777422449632</v>
      </c>
    </row>
    <row r="122" ht="19.5" customHeight="1">
      <c r="A122" s="11"/>
      <c r="B122" s="9" t="s">
        <v>89</v>
      </c>
      <c r="C122" s="10" t="s">
        <v>63</v>
      </c>
      <c r="D122" s="31">
        <v>947.0</v>
      </c>
      <c r="E122" s="51">
        <v>448.0</v>
      </c>
      <c r="F122" s="33">
        <v>8.0</v>
      </c>
      <c r="G122" s="51">
        <v>1291.0</v>
      </c>
      <c r="H122" s="33">
        <v>172.0</v>
      </c>
      <c r="I122" s="33">
        <v>2.0</v>
      </c>
      <c r="J122" s="33">
        <v>0.0</v>
      </c>
      <c r="K122" s="33">
        <v>49.0</v>
      </c>
      <c r="L122" s="33">
        <v>1.0</v>
      </c>
      <c r="M122" s="33">
        <v>9.0</v>
      </c>
      <c r="N122" s="33">
        <v>1.0</v>
      </c>
      <c r="O122" s="33">
        <v>0.0</v>
      </c>
      <c r="P122" s="51">
        <v>2928.0</v>
      </c>
    </row>
    <row r="123" ht="19.5" customHeight="1">
      <c r="A123" s="11"/>
      <c r="B123" s="11"/>
      <c r="C123" s="10" t="s">
        <v>86</v>
      </c>
      <c r="D123" s="43">
        <v>0.3234289617486339</v>
      </c>
      <c r="E123" s="32">
        <v>0.15300546448087432</v>
      </c>
      <c r="F123" s="44">
        <v>0.0027322404371584704</v>
      </c>
      <c r="G123" s="32">
        <v>0.44091530054644806</v>
      </c>
      <c r="H123" s="44">
        <v>0.05874316939890711</v>
      </c>
      <c r="I123" s="44">
        <v>6.830601092896176E-4</v>
      </c>
      <c r="J123" s="44">
        <v>0.0</v>
      </c>
      <c r="K123" s="44">
        <v>0.01673497267759563</v>
      </c>
      <c r="L123" s="44">
        <v>3.415300546448088E-4</v>
      </c>
      <c r="M123" s="44">
        <v>0.0030737704918032786</v>
      </c>
      <c r="N123" s="44">
        <v>3.415300546448088E-4</v>
      </c>
      <c r="O123" s="44">
        <v>0.0</v>
      </c>
      <c r="P123" s="32">
        <v>1.0</v>
      </c>
    </row>
    <row r="124" ht="19.5" customHeight="1">
      <c r="A124" s="11"/>
      <c r="B124" s="11"/>
      <c r="C124" s="10" t="s">
        <v>65</v>
      </c>
      <c r="D124" s="43">
        <v>0.2105848343340004</v>
      </c>
      <c r="E124" s="32">
        <v>0.21907090464547674</v>
      </c>
      <c r="F124" s="44">
        <v>0.2857142857142857</v>
      </c>
      <c r="G124" s="32">
        <v>0.16534323770491807</v>
      </c>
      <c r="H124" s="44">
        <v>0.19175027870680045</v>
      </c>
      <c r="I124" s="44">
        <v>0.07407407407407407</v>
      </c>
      <c r="J124" s="44">
        <v>0.0</v>
      </c>
      <c r="K124" s="44">
        <v>0.2041666666666667</v>
      </c>
      <c r="L124" s="44">
        <v>1.0</v>
      </c>
      <c r="M124" s="44">
        <v>0.13636363636363635</v>
      </c>
      <c r="N124" s="44">
        <v>0.125</v>
      </c>
      <c r="O124" s="44">
        <v>0.0</v>
      </c>
      <c r="P124" s="32">
        <v>0.18727214582667093</v>
      </c>
    </row>
    <row r="125" ht="19.5" customHeight="1">
      <c r="A125" s="11"/>
      <c r="B125" s="46"/>
      <c r="C125" s="47" t="s">
        <v>66</v>
      </c>
      <c r="D125" s="48">
        <v>0.06056923568915893</v>
      </c>
      <c r="E125" s="49">
        <v>0.028653661656539816</v>
      </c>
      <c r="F125" s="50">
        <v>5.116725295810681E-4</v>
      </c>
      <c r="G125" s="49">
        <v>0.08257115446114487</v>
      </c>
      <c r="H125" s="50">
        <v>0.011000959385992966</v>
      </c>
      <c r="I125" s="50">
        <v>1.2791813239526704E-4</v>
      </c>
      <c r="J125" s="50">
        <v>0.0</v>
      </c>
      <c r="K125" s="50">
        <v>0.0031339942436840423</v>
      </c>
      <c r="L125" s="50">
        <v>6.395906619763352E-5</v>
      </c>
      <c r="M125" s="50">
        <v>5.756315957787016E-4</v>
      </c>
      <c r="N125" s="50">
        <v>6.395906619763352E-5</v>
      </c>
      <c r="O125" s="50">
        <v>0.0</v>
      </c>
      <c r="P125" s="49">
        <v>0.18727214582667093</v>
      </c>
    </row>
    <row r="126" ht="19.5" customHeight="1">
      <c r="A126" s="11"/>
      <c r="B126" s="9" t="s">
        <v>90</v>
      </c>
      <c r="C126" s="10" t="s">
        <v>63</v>
      </c>
      <c r="D126" s="31">
        <v>869.0</v>
      </c>
      <c r="E126" s="51">
        <v>377.0</v>
      </c>
      <c r="F126" s="33">
        <v>8.0</v>
      </c>
      <c r="G126" s="51">
        <v>1258.0</v>
      </c>
      <c r="H126" s="33">
        <v>158.0</v>
      </c>
      <c r="I126" s="33">
        <v>6.0</v>
      </c>
      <c r="J126" s="33">
        <v>7.0</v>
      </c>
      <c r="K126" s="33">
        <v>61.0</v>
      </c>
      <c r="L126" s="33">
        <v>0.0</v>
      </c>
      <c r="M126" s="33">
        <v>17.0</v>
      </c>
      <c r="N126" s="33">
        <v>2.0</v>
      </c>
      <c r="O126" s="33">
        <v>4.0</v>
      </c>
      <c r="P126" s="51">
        <v>2767.0</v>
      </c>
    </row>
    <row r="127" ht="19.5" customHeight="1">
      <c r="A127" s="11"/>
      <c r="B127" s="11"/>
      <c r="C127" s="10" t="s">
        <v>86</v>
      </c>
      <c r="D127" s="43">
        <v>0.3140585471629924</v>
      </c>
      <c r="E127" s="32">
        <v>0.1362486447415974</v>
      </c>
      <c r="F127" s="44">
        <v>0.0028912179255511385</v>
      </c>
      <c r="G127" s="32">
        <v>0.4546440187929165</v>
      </c>
      <c r="H127" s="44">
        <v>0.05710155402963499</v>
      </c>
      <c r="I127" s="44">
        <v>0.0021684134441633538</v>
      </c>
      <c r="J127" s="44">
        <v>0.0025298156848572464</v>
      </c>
      <c r="K127" s="44">
        <v>0.02204553668232743</v>
      </c>
      <c r="L127" s="44">
        <v>0.0</v>
      </c>
      <c r="M127" s="44">
        <v>0.006143838091796169</v>
      </c>
      <c r="N127" s="44">
        <v>7.228044813877846E-4</v>
      </c>
      <c r="O127" s="44">
        <v>0.0014456089627755693</v>
      </c>
      <c r="P127" s="32">
        <v>1.0</v>
      </c>
    </row>
    <row r="128" ht="19.5" customHeight="1">
      <c r="A128" s="11"/>
      <c r="B128" s="11"/>
      <c r="C128" s="10" t="s">
        <v>65</v>
      </c>
      <c r="D128" s="43">
        <v>0.19323993773626863</v>
      </c>
      <c r="E128" s="32">
        <v>0.1843520782396088</v>
      </c>
      <c r="F128" s="44">
        <v>0.2857142857142857</v>
      </c>
      <c r="G128" s="32">
        <v>0.16111680327868855</v>
      </c>
      <c r="H128" s="44">
        <v>0.17614269788182832</v>
      </c>
      <c r="I128" s="44">
        <v>0.2222222222222222</v>
      </c>
      <c r="J128" s="44">
        <v>0.875</v>
      </c>
      <c r="K128" s="44">
        <v>0.25416666666666665</v>
      </c>
      <c r="L128" s="44">
        <v>0.0</v>
      </c>
      <c r="M128" s="44">
        <v>0.25757575757575757</v>
      </c>
      <c r="N128" s="44">
        <v>0.25</v>
      </c>
      <c r="O128" s="44">
        <v>0.4</v>
      </c>
      <c r="P128" s="32">
        <v>0.17697473616885195</v>
      </c>
    </row>
    <row r="129" ht="19.5" customHeight="1">
      <c r="A129" s="11"/>
      <c r="B129" s="46"/>
      <c r="C129" s="47" t="s">
        <v>66</v>
      </c>
      <c r="D129" s="48">
        <v>0.055580428525743526</v>
      </c>
      <c r="E129" s="49">
        <v>0.024112567956507836</v>
      </c>
      <c r="F129" s="50">
        <v>5.116725295810681E-4</v>
      </c>
      <c r="G129" s="49">
        <v>0.08046050527662295</v>
      </c>
      <c r="H129" s="50">
        <v>0.010105532459226095</v>
      </c>
      <c r="I129" s="50">
        <v>3.837543971858011E-4</v>
      </c>
      <c r="J129" s="50">
        <v>4.477134633834346E-4</v>
      </c>
      <c r="K129" s="50">
        <v>0.0039015030380556443</v>
      </c>
      <c r="L129" s="50">
        <v>0.0</v>
      </c>
      <c r="M129" s="50">
        <v>0.0010873041253597697</v>
      </c>
      <c r="N129" s="50">
        <v>1.2791813239526704E-4</v>
      </c>
      <c r="O129" s="50">
        <v>2.5583626479053407E-4</v>
      </c>
      <c r="P129" s="49">
        <v>0.17697473616885195</v>
      </c>
    </row>
    <row r="130" ht="19.5" customHeight="1">
      <c r="A130" s="11"/>
      <c r="B130" s="9" t="s">
        <v>91</v>
      </c>
      <c r="C130" s="10" t="s">
        <v>63</v>
      </c>
      <c r="D130" s="31">
        <v>481.0</v>
      </c>
      <c r="E130" s="51">
        <v>327.0</v>
      </c>
      <c r="F130" s="33">
        <v>2.0</v>
      </c>
      <c r="G130" s="51">
        <v>977.0</v>
      </c>
      <c r="H130" s="33">
        <v>130.0</v>
      </c>
      <c r="I130" s="33">
        <v>7.0</v>
      </c>
      <c r="J130" s="33">
        <v>0.0</v>
      </c>
      <c r="K130" s="33">
        <v>68.0</v>
      </c>
      <c r="L130" s="33">
        <v>0.0</v>
      </c>
      <c r="M130" s="33">
        <v>14.0</v>
      </c>
      <c r="N130" s="33">
        <v>3.0</v>
      </c>
      <c r="O130" s="33">
        <v>2.0</v>
      </c>
      <c r="P130" s="51">
        <v>2011.0</v>
      </c>
    </row>
    <row r="131" ht="19.5" customHeight="1">
      <c r="A131" s="11"/>
      <c r="B131" s="11"/>
      <c r="C131" s="10" t="s">
        <v>86</v>
      </c>
      <c r="D131" s="43">
        <v>0.23918448533068126</v>
      </c>
      <c r="E131" s="32">
        <v>0.16260566882148186</v>
      </c>
      <c r="F131" s="44">
        <v>9.94530084535057E-4</v>
      </c>
      <c r="G131" s="32">
        <v>0.48582794629537546</v>
      </c>
      <c r="H131" s="44">
        <v>0.06464445549477872</v>
      </c>
      <c r="I131" s="44">
        <v>0.0034808552958727</v>
      </c>
      <c r="J131" s="44">
        <v>0.0</v>
      </c>
      <c r="K131" s="44">
        <v>0.03381402287419195</v>
      </c>
      <c r="L131" s="44">
        <v>0.0</v>
      </c>
      <c r="M131" s="44">
        <v>0.0069617105917454</v>
      </c>
      <c r="N131" s="44">
        <v>0.0014917951268025858</v>
      </c>
      <c r="O131" s="44">
        <v>9.94530084535057E-4</v>
      </c>
      <c r="P131" s="32">
        <v>1.0</v>
      </c>
    </row>
    <row r="132" ht="19.5" customHeight="1">
      <c r="A132" s="11"/>
      <c r="B132" s="11"/>
      <c r="C132" s="10" t="s">
        <v>65</v>
      </c>
      <c r="D132" s="43">
        <v>0.10696019568601291</v>
      </c>
      <c r="E132" s="32">
        <v>0.15990220048899756</v>
      </c>
      <c r="F132" s="44">
        <v>0.07142857142857142</v>
      </c>
      <c r="G132" s="32">
        <v>0.12512807377049182</v>
      </c>
      <c r="H132" s="44">
        <v>0.14492753623188406</v>
      </c>
      <c r="I132" s="44">
        <v>0.25925925925925924</v>
      </c>
      <c r="J132" s="44">
        <v>0.0</v>
      </c>
      <c r="K132" s="44">
        <v>0.2833333333333333</v>
      </c>
      <c r="L132" s="44">
        <v>0.0</v>
      </c>
      <c r="M132" s="44">
        <v>0.2121212121212121</v>
      </c>
      <c r="N132" s="44">
        <v>0.375</v>
      </c>
      <c r="O132" s="44">
        <v>0.2</v>
      </c>
      <c r="P132" s="32">
        <v>0.128621682123441</v>
      </c>
    </row>
    <row r="133" ht="19.5" customHeight="1">
      <c r="A133" s="46"/>
      <c r="B133" s="46"/>
      <c r="C133" s="47" t="s">
        <v>66</v>
      </c>
      <c r="D133" s="48">
        <v>0.030764310841061723</v>
      </c>
      <c r="E133" s="49">
        <v>0.02091461464662616</v>
      </c>
      <c r="F133" s="50">
        <v>1.2791813239526704E-4</v>
      </c>
      <c r="G133" s="49">
        <v>0.06248800767508794</v>
      </c>
      <c r="H133" s="50">
        <v>0.008314678605692356</v>
      </c>
      <c r="I133" s="50">
        <v>4.477134633834346E-4</v>
      </c>
      <c r="J133" s="50">
        <v>0.0</v>
      </c>
      <c r="K133" s="50">
        <v>0.004349216501439079</v>
      </c>
      <c r="L133" s="50">
        <v>0.0</v>
      </c>
      <c r="M133" s="50">
        <v>8.954269267668692E-4</v>
      </c>
      <c r="N133" s="50">
        <v>1.9187719859290055E-4</v>
      </c>
      <c r="O133" s="50">
        <v>1.2791813239526704E-4</v>
      </c>
      <c r="P133" s="49">
        <v>0.128621682123441</v>
      </c>
    </row>
    <row r="134" ht="19.5" customHeight="1">
      <c r="A134" s="52" t="s">
        <v>33</v>
      </c>
      <c r="B134" s="53"/>
      <c r="C134" s="10" t="s">
        <v>63</v>
      </c>
      <c r="D134" s="31">
        <v>4497.0</v>
      </c>
      <c r="E134" s="51">
        <v>2045.0</v>
      </c>
      <c r="F134" s="33">
        <v>28.0</v>
      </c>
      <c r="G134" s="51">
        <v>7808.0</v>
      </c>
      <c r="H134" s="33">
        <v>897.0</v>
      </c>
      <c r="I134" s="33">
        <v>27.0</v>
      </c>
      <c r="J134" s="33">
        <v>8.0</v>
      </c>
      <c r="K134" s="33">
        <v>240.0</v>
      </c>
      <c r="L134" s="33">
        <v>1.0</v>
      </c>
      <c r="M134" s="33">
        <v>66.0</v>
      </c>
      <c r="N134" s="33">
        <v>8.0</v>
      </c>
      <c r="O134" s="33">
        <v>10.0</v>
      </c>
      <c r="P134" s="51">
        <v>15635.0</v>
      </c>
    </row>
    <row r="135" ht="19.5" customHeight="1">
      <c r="A135" s="54"/>
      <c r="B135" s="55"/>
      <c r="C135" s="10" t="s">
        <v>86</v>
      </c>
      <c r="D135" s="43">
        <v>0.28762392069075793</v>
      </c>
      <c r="E135" s="32">
        <v>0.13079629037416055</v>
      </c>
      <c r="F135" s="44">
        <v>0.0017908538535337385</v>
      </c>
      <c r="G135" s="32">
        <v>0.4993923888711225</v>
      </c>
      <c r="H135" s="44">
        <v>0.057371282379277265</v>
      </c>
      <c r="I135" s="44">
        <v>0.0017268947873361048</v>
      </c>
      <c r="J135" s="44">
        <v>5.116725295810681E-4</v>
      </c>
      <c r="K135" s="44">
        <v>0.015350175887432043</v>
      </c>
      <c r="L135" s="44">
        <v>6.395906619763352E-5</v>
      </c>
      <c r="M135" s="44">
        <v>0.004221298369043812</v>
      </c>
      <c r="N135" s="44">
        <v>5.116725295810681E-4</v>
      </c>
      <c r="O135" s="44">
        <v>6.395906619763352E-4</v>
      </c>
      <c r="P135" s="32">
        <v>1.0</v>
      </c>
    </row>
    <row r="136" ht="19.5" customHeight="1">
      <c r="A136" s="54"/>
      <c r="B136" s="55"/>
      <c r="C136" s="10" t="s">
        <v>65</v>
      </c>
      <c r="D136" s="43">
        <v>1.0</v>
      </c>
      <c r="E136" s="32">
        <v>1.0</v>
      </c>
      <c r="F136" s="44">
        <v>1.0</v>
      </c>
      <c r="G136" s="32">
        <v>1.0</v>
      </c>
      <c r="H136" s="44">
        <v>1.0</v>
      </c>
      <c r="I136" s="44">
        <v>1.0</v>
      </c>
      <c r="J136" s="44">
        <v>1.0</v>
      </c>
      <c r="K136" s="44">
        <v>1.0</v>
      </c>
      <c r="L136" s="44">
        <v>1.0</v>
      </c>
      <c r="M136" s="44">
        <v>1.0</v>
      </c>
      <c r="N136" s="44">
        <v>1.0</v>
      </c>
      <c r="O136" s="44">
        <v>1.0</v>
      </c>
      <c r="P136" s="32">
        <v>1.0</v>
      </c>
    </row>
    <row r="137" ht="19.5" customHeight="1">
      <c r="A137" s="56"/>
      <c r="B137" s="57"/>
      <c r="C137" s="16" t="s">
        <v>66</v>
      </c>
      <c r="D137" s="58">
        <v>0.28762392069075793</v>
      </c>
      <c r="E137" s="36">
        <v>0.13079629037416055</v>
      </c>
      <c r="F137" s="59">
        <v>0.0017908538535337385</v>
      </c>
      <c r="G137" s="36">
        <v>0.4993923888711225</v>
      </c>
      <c r="H137" s="59">
        <v>0.057371282379277265</v>
      </c>
      <c r="I137" s="59">
        <v>0.0017268947873361048</v>
      </c>
      <c r="J137" s="59">
        <v>5.116725295810681E-4</v>
      </c>
      <c r="K137" s="59">
        <v>0.015350175887432043</v>
      </c>
      <c r="L137" s="59">
        <v>6.395906619763352E-5</v>
      </c>
      <c r="M137" s="59">
        <v>0.004221298369043812</v>
      </c>
      <c r="N137" s="59">
        <v>5.116725295810681E-4</v>
      </c>
      <c r="O137" s="59">
        <v>6.395906619763352E-4</v>
      </c>
      <c r="P137" s="36">
        <v>1.0</v>
      </c>
    </row>
    <row r="138" ht="15.75" customHeight="1"/>
    <row r="139" ht="24.75" customHeight="1">
      <c r="A139" s="2" t="s">
        <v>92</v>
      </c>
    </row>
    <row r="140" ht="18.75" customHeight="1">
      <c r="A140" s="18" t="s">
        <v>5</v>
      </c>
      <c r="D140" s="19" t="s">
        <v>46</v>
      </c>
      <c r="O140" s="20"/>
      <c r="P140" s="21" t="s">
        <v>33</v>
      </c>
    </row>
    <row r="141" ht="18.75" customHeight="1">
      <c r="A141" s="22"/>
      <c r="B141" s="22"/>
      <c r="C141" s="22"/>
      <c r="D141" s="38" t="s">
        <v>47</v>
      </c>
      <c r="E141" s="38" t="s">
        <v>48</v>
      </c>
      <c r="F141" s="38" t="s">
        <v>49</v>
      </c>
      <c r="G141" s="38" t="s">
        <v>50</v>
      </c>
      <c r="H141" s="38" t="s">
        <v>51</v>
      </c>
      <c r="I141" s="38" t="s">
        <v>52</v>
      </c>
      <c r="J141" s="38" t="s">
        <v>53</v>
      </c>
      <c r="K141" s="38" t="s">
        <v>54</v>
      </c>
      <c r="L141" s="38" t="s">
        <v>55</v>
      </c>
      <c r="M141" s="38" t="s">
        <v>56</v>
      </c>
      <c r="N141" s="38" t="s">
        <v>57</v>
      </c>
      <c r="O141" s="38" t="s">
        <v>58</v>
      </c>
      <c r="P141" s="39"/>
    </row>
    <row r="142" ht="19.5" customHeight="1">
      <c r="A142" s="41" t="s">
        <v>93</v>
      </c>
      <c r="B142" s="41" t="s">
        <v>94</v>
      </c>
      <c r="C142" s="26" t="s">
        <v>63</v>
      </c>
      <c r="D142" s="27">
        <v>1344.0</v>
      </c>
      <c r="E142" s="42">
        <v>593.0</v>
      </c>
      <c r="F142" s="29">
        <v>10.0</v>
      </c>
      <c r="G142" s="42">
        <v>2498.0</v>
      </c>
      <c r="H142" s="29">
        <v>346.0</v>
      </c>
      <c r="I142" s="29">
        <v>8.0</v>
      </c>
      <c r="J142" s="29">
        <v>6.0</v>
      </c>
      <c r="K142" s="29">
        <v>90.0</v>
      </c>
      <c r="L142" s="29">
        <v>0.0</v>
      </c>
      <c r="M142" s="29">
        <v>26.0</v>
      </c>
      <c r="N142" s="29">
        <v>3.0</v>
      </c>
      <c r="O142" s="29">
        <v>0.0</v>
      </c>
      <c r="P142" s="42">
        <v>4924.0</v>
      </c>
    </row>
    <row r="143" ht="39.75" customHeight="1">
      <c r="A143" s="11"/>
      <c r="B143" s="11"/>
      <c r="C143" s="10" t="s">
        <v>95</v>
      </c>
      <c r="D143" s="43">
        <v>0.272948822095857</v>
      </c>
      <c r="E143" s="32">
        <v>0.12043054427294882</v>
      </c>
      <c r="F143" s="44">
        <v>0.0020308692120227455</v>
      </c>
      <c r="G143" s="32">
        <v>0.5073111291632819</v>
      </c>
      <c r="H143" s="44">
        <v>0.07026807473598701</v>
      </c>
      <c r="I143" s="44">
        <v>0.0016246953696181965</v>
      </c>
      <c r="J143" s="44">
        <v>0.0012185215272136475</v>
      </c>
      <c r="K143" s="44">
        <v>0.018277822908204712</v>
      </c>
      <c r="L143" s="44">
        <v>0.0</v>
      </c>
      <c r="M143" s="44">
        <v>0.005280259951259139</v>
      </c>
      <c r="N143" s="44">
        <v>6.092607636068237E-4</v>
      </c>
      <c r="O143" s="44">
        <v>0.0</v>
      </c>
      <c r="P143" s="32">
        <v>1.0</v>
      </c>
    </row>
    <row r="144" ht="19.5" customHeight="1">
      <c r="A144" s="11"/>
      <c r="B144" s="11"/>
      <c r="C144" s="10" t="s">
        <v>65</v>
      </c>
      <c r="D144" s="43">
        <v>0.2988659106070714</v>
      </c>
      <c r="E144" s="32">
        <v>0.2901174168297456</v>
      </c>
      <c r="F144" s="44">
        <v>0.3703703703703704</v>
      </c>
      <c r="G144" s="32">
        <v>0.31988730951466254</v>
      </c>
      <c r="H144" s="44">
        <v>0.3857302118171683</v>
      </c>
      <c r="I144" s="44">
        <v>0.2857142857142857</v>
      </c>
      <c r="J144" s="44">
        <v>0.8571428571428571</v>
      </c>
      <c r="K144" s="44">
        <v>0.375</v>
      </c>
      <c r="L144" s="44">
        <v>0.0</v>
      </c>
      <c r="M144" s="44">
        <v>0.3939393939393939</v>
      </c>
      <c r="N144" s="44">
        <v>0.375</v>
      </c>
      <c r="O144" s="44">
        <v>0.0</v>
      </c>
      <c r="P144" s="32">
        <v>0.3149545861583728</v>
      </c>
    </row>
    <row r="145" ht="19.5" customHeight="1">
      <c r="A145" s="11"/>
      <c r="B145" s="46"/>
      <c r="C145" s="47" t="s">
        <v>66</v>
      </c>
      <c r="D145" s="48">
        <v>0.08596648330561596</v>
      </c>
      <c r="E145" s="49">
        <v>0.03793015223231419</v>
      </c>
      <c r="F145" s="50">
        <v>6.396315722144045E-4</v>
      </c>
      <c r="G145" s="49">
        <v>0.15977996673915826</v>
      </c>
      <c r="H145" s="50">
        <v>0.022131252398618396</v>
      </c>
      <c r="I145" s="50">
        <v>5.117052577715236E-4</v>
      </c>
      <c r="J145" s="50">
        <v>3.837789433286427E-4</v>
      </c>
      <c r="K145" s="50">
        <v>0.0057566841499296405</v>
      </c>
      <c r="L145" s="50">
        <v>0.0</v>
      </c>
      <c r="M145" s="50">
        <v>0.0016630420877574517</v>
      </c>
      <c r="N145" s="50">
        <v>1.9188947166432136E-4</v>
      </c>
      <c r="O145" s="50">
        <v>0.0</v>
      </c>
      <c r="P145" s="49">
        <v>0.3149545861583728</v>
      </c>
    </row>
    <row r="146" ht="19.5" customHeight="1">
      <c r="A146" s="11"/>
      <c r="B146" s="9" t="s">
        <v>96</v>
      </c>
      <c r="C146" s="10" t="s">
        <v>63</v>
      </c>
      <c r="D146" s="31">
        <v>1479.0</v>
      </c>
      <c r="E146" s="51">
        <v>701.0</v>
      </c>
      <c r="F146" s="33">
        <v>8.0</v>
      </c>
      <c r="G146" s="51">
        <v>2345.0</v>
      </c>
      <c r="H146" s="33">
        <v>256.0</v>
      </c>
      <c r="I146" s="33">
        <v>8.0</v>
      </c>
      <c r="J146" s="33">
        <v>1.0</v>
      </c>
      <c r="K146" s="33">
        <v>68.0</v>
      </c>
      <c r="L146" s="33">
        <v>1.0</v>
      </c>
      <c r="M146" s="33">
        <v>14.0</v>
      </c>
      <c r="N146" s="33">
        <v>2.0</v>
      </c>
      <c r="O146" s="33">
        <v>2.0</v>
      </c>
      <c r="P146" s="51">
        <v>4885.0</v>
      </c>
    </row>
    <row r="147" ht="39.75" customHeight="1">
      <c r="A147" s="11"/>
      <c r="B147" s="11"/>
      <c r="C147" s="10" t="s">
        <v>95</v>
      </c>
      <c r="D147" s="43">
        <v>0.3027635619242579</v>
      </c>
      <c r="E147" s="32">
        <v>0.1435005117707267</v>
      </c>
      <c r="F147" s="44">
        <v>0.001637666325486182</v>
      </c>
      <c r="G147" s="32">
        <v>0.4800409416581372</v>
      </c>
      <c r="H147" s="44">
        <v>0.05240532241555782</v>
      </c>
      <c r="I147" s="44">
        <v>0.001637666325486182</v>
      </c>
      <c r="J147" s="44">
        <v>2.0470829068577274E-4</v>
      </c>
      <c r="K147" s="44">
        <v>0.013920163766632547</v>
      </c>
      <c r="L147" s="44">
        <v>2.0470829068577274E-4</v>
      </c>
      <c r="M147" s="44">
        <v>0.0028659160696008186</v>
      </c>
      <c r="N147" s="44">
        <v>4.094165813715455E-4</v>
      </c>
      <c r="O147" s="44">
        <v>4.094165813715455E-4</v>
      </c>
      <c r="P147" s="32">
        <v>1.0</v>
      </c>
    </row>
    <row r="148" ht="19.5" customHeight="1">
      <c r="A148" s="11"/>
      <c r="B148" s="11"/>
      <c r="C148" s="10" t="s">
        <v>65</v>
      </c>
      <c r="D148" s="43">
        <v>0.3288859239492996</v>
      </c>
      <c r="E148" s="32">
        <v>0.34295499021526427</v>
      </c>
      <c r="F148" s="44">
        <v>0.2962962962962963</v>
      </c>
      <c r="G148" s="32">
        <v>0.30029453195031375</v>
      </c>
      <c r="H148" s="44">
        <v>0.2853957636566332</v>
      </c>
      <c r="I148" s="44">
        <v>0.2857142857142857</v>
      </c>
      <c r="J148" s="44">
        <v>0.14285714285714285</v>
      </c>
      <c r="K148" s="44">
        <v>0.2833333333333333</v>
      </c>
      <c r="L148" s="44">
        <v>1.0</v>
      </c>
      <c r="M148" s="44">
        <v>0.2121212121212121</v>
      </c>
      <c r="N148" s="44">
        <v>0.25</v>
      </c>
      <c r="O148" s="44">
        <v>0.2</v>
      </c>
      <c r="P148" s="32">
        <v>0.3124600230267366</v>
      </c>
    </row>
    <row r="149" ht="19.5" customHeight="1">
      <c r="A149" s="11"/>
      <c r="B149" s="46"/>
      <c r="C149" s="47" t="s">
        <v>66</v>
      </c>
      <c r="D149" s="48">
        <v>0.09460150953051043</v>
      </c>
      <c r="E149" s="49">
        <v>0.04483817321222976</v>
      </c>
      <c r="F149" s="50">
        <v>5.117052577715236E-4</v>
      </c>
      <c r="G149" s="49">
        <v>0.14999360368427786</v>
      </c>
      <c r="H149" s="50">
        <v>0.016374568248688756</v>
      </c>
      <c r="I149" s="50">
        <v>5.117052577715236E-4</v>
      </c>
      <c r="J149" s="50">
        <v>6.396315722144045E-5</v>
      </c>
      <c r="K149" s="50">
        <v>0.00434949469105795</v>
      </c>
      <c r="L149" s="50">
        <v>6.396315722144045E-5</v>
      </c>
      <c r="M149" s="50">
        <v>8.954842011001664E-4</v>
      </c>
      <c r="N149" s="50">
        <v>1.279263144428809E-4</v>
      </c>
      <c r="O149" s="50">
        <v>1.279263144428809E-4</v>
      </c>
      <c r="P149" s="49">
        <v>0.3124600230267366</v>
      </c>
    </row>
    <row r="150" ht="19.5" customHeight="1">
      <c r="A150" s="11"/>
      <c r="B150" s="9" t="s">
        <v>97</v>
      </c>
      <c r="C150" s="10" t="s">
        <v>63</v>
      </c>
      <c r="D150" s="31">
        <v>1400.0</v>
      </c>
      <c r="E150" s="51">
        <v>595.0</v>
      </c>
      <c r="F150" s="33">
        <v>4.0</v>
      </c>
      <c r="G150" s="51">
        <v>2444.0</v>
      </c>
      <c r="H150" s="33">
        <v>220.0</v>
      </c>
      <c r="I150" s="33">
        <v>7.0</v>
      </c>
      <c r="J150" s="33">
        <v>0.0</v>
      </c>
      <c r="K150" s="33">
        <v>65.0</v>
      </c>
      <c r="L150" s="33">
        <v>0.0</v>
      </c>
      <c r="M150" s="33">
        <v>14.0</v>
      </c>
      <c r="N150" s="33">
        <v>1.0</v>
      </c>
      <c r="O150" s="33">
        <v>3.0</v>
      </c>
      <c r="P150" s="51">
        <v>4753.0</v>
      </c>
    </row>
    <row r="151" ht="39.75" customHeight="1">
      <c r="A151" s="11"/>
      <c r="B151" s="11"/>
      <c r="C151" s="10" t="s">
        <v>95</v>
      </c>
      <c r="D151" s="43">
        <v>0.29455081001472755</v>
      </c>
      <c r="E151" s="32">
        <v>0.1251840942562592</v>
      </c>
      <c r="F151" s="44">
        <v>8.415737428992215E-4</v>
      </c>
      <c r="G151" s="32">
        <v>0.5142015569114243</v>
      </c>
      <c r="H151" s="44">
        <v>0.046286555859457186</v>
      </c>
      <c r="I151" s="44">
        <v>0.0014727540500736377</v>
      </c>
      <c r="J151" s="44">
        <v>0.0</v>
      </c>
      <c r="K151" s="44">
        <v>0.01367557332211235</v>
      </c>
      <c r="L151" s="44">
        <v>0.0</v>
      </c>
      <c r="M151" s="44">
        <v>0.0029455081001472753</v>
      </c>
      <c r="N151" s="44">
        <v>2.1039343572480537E-4</v>
      </c>
      <c r="O151" s="44">
        <v>6.311803071744161E-4</v>
      </c>
      <c r="P151" s="32">
        <v>1.0</v>
      </c>
    </row>
    <row r="152" ht="19.5" customHeight="1">
      <c r="A152" s="11"/>
      <c r="B152" s="11"/>
      <c r="C152" s="10" t="s">
        <v>65</v>
      </c>
      <c r="D152" s="43">
        <v>0.31131865688236604</v>
      </c>
      <c r="E152" s="32">
        <v>0.2910958904109589</v>
      </c>
      <c r="F152" s="44">
        <v>0.14814814814814814</v>
      </c>
      <c r="G152" s="32">
        <v>0.31297221155077476</v>
      </c>
      <c r="H152" s="44">
        <v>0.24526198439241917</v>
      </c>
      <c r="I152" s="44">
        <v>0.25</v>
      </c>
      <c r="J152" s="44">
        <v>0.0</v>
      </c>
      <c r="K152" s="44">
        <v>0.2708333333333333</v>
      </c>
      <c r="L152" s="44">
        <v>0.0</v>
      </c>
      <c r="M152" s="44">
        <v>0.2121212121212121</v>
      </c>
      <c r="N152" s="44">
        <v>0.125</v>
      </c>
      <c r="O152" s="44">
        <v>0.3</v>
      </c>
      <c r="P152" s="32">
        <v>0.3040168862735065</v>
      </c>
    </row>
    <row r="153" ht="19.5" customHeight="1">
      <c r="A153" s="11"/>
      <c r="B153" s="46"/>
      <c r="C153" s="47" t="s">
        <v>66</v>
      </c>
      <c r="D153" s="48">
        <v>0.08954842011001662</v>
      </c>
      <c r="E153" s="49">
        <v>0.038058078546757065</v>
      </c>
      <c r="F153" s="50">
        <v>2.558526288857618E-4</v>
      </c>
      <c r="G153" s="49">
        <v>0.15632595624920045</v>
      </c>
      <c r="H153" s="50">
        <v>0.0140718945887169</v>
      </c>
      <c r="I153" s="50">
        <v>4.477421005500832E-4</v>
      </c>
      <c r="J153" s="50">
        <v>0.0</v>
      </c>
      <c r="K153" s="50">
        <v>0.004157605219393629</v>
      </c>
      <c r="L153" s="50">
        <v>0.0</v>
      </c>
      <c r="M153" s="50">
        <v>8.954842011001664E-4</v>
      </c>
      <c r="N153" s="50">
        <v>6.396315722144045E-5</v>
      </c>
      <c r="O153" s="50">
        <v>1.9188947166432136E-4</v>
      </c>
      <c r="P153" s="49">
        <v>0.3040168862735065</v>
      </c>
    </row>
    <row r="154" ht="19.5" customHeight="1">
      <c r="A154" s="11"/>
      <c r="B154" s="9" t="s">
        <v>98</v>
      </c>
      <c r="C154" s="10" t="s">
        <v>63</v>
      </c>
      <c r="D154" s="31">
        <v>274.0</v>
      </c>
      <c r="E154" s="51">
        <v>155.0</v>
      </c>
      <c r="F154" s="33">
        <v>5.0</v>
      </c>
      <c r="G154" s="51">
        <v>522.0</v>
      </c>
      <c r="H154" s="33">
        <v>75.0</v>
      </c>
      <c r="I154" s="33">
        <v>5.0</v>
      </c>
      <c r="J154" s="33">
        <v>0.0</v>
      </c>
      <c r="K154" s="33">
        <v>17.0</v>
      </c>
      <c r="L154" s="33">
        <v>0.0</v>
      </c>
      <c r="M154" s="33">
        <v>12.0</v>
      </c>
      <c r="N154" s="33">
        <v>2.0</v>
      </c>
      <c r="O154" s="33">
        <v>5.0</v>
      </c>
      <c r="P154" s="51">
        <v>1072.0</v>
      </c>
    </row>
    <row r="155" ht="39.75" customHeight="1">
      <c r="A155" s="11"/>
      <c r="B155" s="11"/>
      <c r="C155" s="10" t="s">
        <v>95</v>
      </c>
      <c r="D155" s="43">
        <v>0.2555970149253731</v>
      </c>
      <c r="E155" s="32">
        <v>0.14458955223880596</v>
      </c>
      <c r="F155" s="44">
        <v>0.0046641791044776115</v>
      </c>
      <c r="G155" s="32">
        <v>0.4869402985074627</v>
      </c>
      <c r="H155" s="44">
        <v>0.06996268656716417</v>
      </c>
      <c r="I155" s="44">
        <v>0.0046641791044776115</v>
      </c>
      <c r="J155" s="44">
        <v>0.0</v>
      </c>
      <c r="K155" s="44">
        <v>0.01585820895522388</v>
      </c>
      <c r="L155" s="44">
        <v>0.0</v>
      </c>
      <c r="M155" s="44">
        <v>0.011194029850746268</v>
      </c>
      <c r="N155" s="44">
        <v>0.0018656716417910445</v>
      </c>
      <c r="O155" s="44">
        <v>0.0046641791044776115</v>
      </c>
      <c r="P155" s="32">
        <v>1.0</v>
      </c>
    </row>
    <row r="156" ht="19.5" customHeight="1">
      <c r="A156" s="11"/>
      <c r="B156" s="11"/>
      <c r="C156" s="10" t="s">
        <v>65</v>
      </c>
      <c r="D156" s="43">
        <v>0.06092950856126307</v>
      </c>
      <c r="E156" s="32">
        <v>0.07583170254403131</v>
      </c>
      <c r="F156" s="44">
        <v>0.1851851851851852</v>
      </c>
      <c r="G156" s="32">
        <v>0.06684594698424895</v>
      </c>
      <c r="H156" s="44">
        <v>0.08361204013377926</v>
      </c>
      <c r="I156" s="44">
        <v>0.17857142857142858</v>
      </c>
      <c r="J156" s="44">
        <v>0.0</v>
      </c>
      <c r="K156" s="44">
        <v>0.07083333333333333</v>
      </c>
      <c r="L156" s="44">
        <v>0.0</v>
      </c>
      <c r="M156" s="44">
        <v>0.18181818181818182</v>
      </c>
      <c r="N156" s="44">
        <v>0.25</v>
      </c>
      <c r="O156" s="44">
        <v>0.5</v>
      </c>
      <c r="P156" s="32">
        <v>0.06856850454138416</v>
      </c>
    </row>
    <row r="157" ht="19.5" customHeight="1">
      <c r="A157" s="46"/>
      <c r="B157" s="46"/>
      <c r="C157" s="47" t="s">
        <v>66</v>
      </c>
      <c r="D157" s="48">
        <v>0.017525905078674683</v>
      </c>
      <c r="E157" s="49">
        <v>0.00991428936932327</v>
      </c>
      <c r="F157" s="50">
        <v>3.1981578610720227E-4</v>
      </c>
      <c r="G157" s="49">
        <v>0.033388768069591915</v>
      </c>
      <c r="H157" s="50">
        <v>0.004797236791608034</v>
      </c>
      <c r="I157" s="50">
        <v>3.1981578610720227E-4</v>
      </c>
      <c r="J157" s="50">
        <v>0.0</v>
      </c>
      <c r="K157" s="50">
        <v>0.0010873736727644876</v>
      </c>
      <c r="L157" s="50">
        <v>0.0</v>
      </c>
      <c r="M157" s="50">
        <v>7.675578866572854E-4</v>
      </c>
      <c r="N157" s="50">
        <v>1.279263144428809E-4</v>
      </c>
      <c r="O157" s="50">
        <v>3.1981578610720227E-4</v>
      </c>
      <c r="P157" s="49">
        <v>0.06856850454138416</v>
      </c>
    </row>
    <row r="158" ht="19.5" customHeight="1">
      <c r="A158" s="52" t="s">
        <v>33</v>
      </c>
      <c r="B158" s="53"/>
      <c r="C158" s="10" t="s">
        <v>63</v>
      </c>
      <c r="D158" s="31">
        <v>4497.0</v>
      </c>
      <c r="E158" s="51">
        <v>2044.0</v>
      </c>
      <c r="F158" s="33">
        <v>27.0</v>
      </c>
      <c r="G158" s="51">
        <v>7809.0</v>
      </c>
      <c r="H158" s="33">
        <v>897.0</v>
      </c>
      <c r="I158" s="33">
        <v>28.0</v>
      </c>
      <c r="J158" s="33">
        <v>7.0</v>
      </c>
      <c r="K158" s="33">
        <v>240.0</v>
      </c>
      <c r="L158" s="33">
        <v>1.0</v>
      </c>
      <c r="M158" s="33">
        <v>66.0</v>
      </c>
      <c r="N158" s="33">
        <v>8.0</v>
      </c>
      <c r="O158" s="33">
        <v>10.0</v>
      </c>
      <c r="P158" s="51">
        <v>15634.0</v>
      </c>
    </row>
    <row r="159" ht="39.75" customHeight="1">
      <c r="A159" s="54"/>
      <c r="B159" s="55"/>
      <c r="C159" s="10" t="s">
        <v>95</v>
      </c>
      <c r="D159" s="43">
        <v>0.2876423180248177</v>
      </c>
      <c r="E159" s="32">
        <v>0.13074069336062427</v>
      </c>
      <c r="F159" s="44">
        <v>0.0017270052449788922</v>
      </c>
      <c r="G159" s="32">
        <v>0.4994882947422285</v>
      </c>
      <c r="H159" s="44">
        <v>0.05737495202763208</v>
      </c>
      <c r="I159" s="44">
        <v>0.0017909684022003327</v>
      </c>
      <c r="J159" s="44">
        <v>4.477421005500832E-4</v>
      </c>
      <c r="K159" s="44">
        <v>0.015351157733145708</v>
      </c>
      <c r="L159" s="44">
        <v>6.396315722144045E-5</v>
      </c>
      <c r="M159" s="44">
        <v>0.00422156837661507</v>
      </c>
      <c r="N159" s="44">
        <v>5.117052577715236E-4</v>
      </c>
      <c r="O159" s="44">
        <v>6.396315722144045E-4</v>
      </c>
      <c r="P159" s="32">
        <v>1.0</v>
      </c>
    </row>
    <row r="160" ht="19.5" customHeight="1">
      <c r="A160" s="54"/>
      <c r="B160" s="55"/>
      <c r="C160" s="10" t="s">
        <v>65</v>
      </c>
      <c r="D160" s="43">
        <v>1.0</v>
      </c>
      <c r="E160" s="32">
        <v>1.0</v>
      </c>
      <c r="F160" s="44">
        <v>1.0</v>
      </c>
      <c r="G160" s="32">
        <v>1.0</v>
      </c>
      <c r="H160" s="44">
        <v>1.0</v>
      </c>
      <c r="I160" s="44">
        <v>1.0</v>
      </c>
      <c r="J160" s="44">
        <v>1.0</v>
      </c>
      <c r="K160" s="44">
        <v>1.0</v>
      </c>
      <c r="L160" s="44">
        <v>1.0</v>
      </c>
      <c r="M160" s="44">
        <v>1.0</v>
      </c>
      <c r="N160" s="44">
        <v>1.0</v>
      </c>
      <c r="O160" s="44">
        <v>1.0</v>
      </c>
      <c r="P160" s="32">
        <v>1.0</v>
      </c>
    </row>
    <row r="161" ht="19.5" customHeight="1">
      <c r="A161" s="56"/>
      <c r="B161" s="57"/>
      <c r="C161" s="16" t="s">
        <v>66</v>
      </c>
      <c r="D161" s="58">
        <v>0.2876423180248177</v>
      </c>
      <c r="E161" s="36">
        <v>0.13074069336062427</v>
      </c>
      <c r="F161" s="59">
        <v>0.0017270052449788922</v>
      </c>
      <c r="G161" s="36">
        <v>0.4994882947422285</v>
      </c>
      <c r="H161" s="59">
        <v>0.05737495202763208</v>
      </c>
      <c r="I161" s="59">
        <v>0.0017909684022003327</v>
      </c>
      <c r="J161" s="59">
        <v>4.477421005500832E-4</v>
      </c>
      <c r="K161" s="59">
        <v>0.015351157733145708</v>
      </c>
      <c r="L161" s="59">
        <v>6.396315722144045E-5</v>
      </c>
      <c r="M161" s="59">
        <v>0.00422156837661507</v>
      </c>
      <c r="N161" s="59">
        <v>5.117052577715236E-4</v>
      </c>
      <c r="O161" s="59">
        <v>6.396315722144045E-4</v>
      </c>
      <c r="P161" s="36">
        <v>1.0</v>
      </c>
    </row>
    <row r="162" ht="15.75" customHeight="1"/>
    <row r="163" ht="24.75" customHeight="1">
      <c r="A163" s="2" t="s">
        <v>99</v>
      </c>
    </row>
    <row r="164" ht="18.75" customHeight="1">
      <c r="A164" s="18" t="s">
        <v>5</v>
      </c>
      <c r="D164" s="19" t="s">
        <v>46</v>
      </c>
      <c r="O164" s="20"/>
      <c r="P164" s="21" t="s">
        <v>33</v>
      </c>
    </row>
    <row r="165" ht="18.75" customHeight="1">
      <c r="A165" s="22"/>
      <c r="B165" s="22"/>
      <c r="C165" s="22"/>
      <c r="D165" s="38" t="s">
        <v>47</v>
      </c>
      <c r="E165" s="38" t="s">
        <v>48</v>
      </c>
      <c r="F165" s="38" t="s">
        <v>49</v>
      </c>
      <c r="G165" s="38" t="s">
        <v>50</v>
      </c>
      <c r="H165" s="38" t="s">
        <v>51</v>
      </c>
      <c r="I165" s="38" t="s">
        <v>52</v>
      </c>
      <c r="J165" s="38" t="s">
        <v>53</v>
      </c>
      <c r="K165" s="38" t="s">
        <v>54</v>
      </c>
      <c r="L165" s="38" t="s">
        <v>55</v>
      </c>
      <c r="M165" s="38" t="s">
        <v>56</v>
      </c>
      <c r="N165" s="38" t="s">
        <v>57</v>
      </c>
      <c r="O165" s="38" t="s">
        <v>58</v>
      </c>
      <c r="P165" s="39"/>
    </row>
    <row r="166" ht="19.5" customHeight="1">
      <c r="A166" s="41" t="s">
        <v>100</v>
      </c>
      <c r="B166" s="41" t="s">
        <v>101</v>
      </c>
      <c r="C166" s="26" t="s">
        <v>63</v>
      </c>
      <c r="D166" s="27">
        <v>768.0</v>
      </c>
      <c r="E166" s="42">
        <v>351.0</v>
      </c>
      <c r="F166" s="29">
        <v>9.0</v>
      </c>
      <c r="G166" s="42">
        <v>1658.0</v>
      </c>
      <c r="H166" s="29">
        <v>232.0</v>
      </c>
      <c r="I166" s="29">
        <v>1.0</v>
      </c>
      <c r="J166" s="29">
        <v>6.0</v>
      </c>
      <c r="K166" s="29">
        <v>62.0</v>
      </c>
      <c r="L166" s="29">
        <v>0.0</v>
      </c>
      <c r="M166" s="29">
        <v>15.0</v>
      </c>
      <c r="N166" s="29">
        <v>2.0</v>
      </c>
      <c r="O166" s="29">
        <v>0.0</v>
      </c>
      <c r="P166" s="42">
        <v>3104.0</v>
      </c>
    </row>
    <row r="167" ht="39.75" customHeight="1">
      <c r="A167" s="11"/>
      <c r="B167" s="11"/>
      <c r="C167" s="10" t="s">
        <v>102</v>
      </c>
      <c r="D167" s="43">
        <v>0.24742268041237114</v>
      </c>
      <c r="E167" s="32">
        <v>0.1130798969072165</v>
      </c>
      <c r="F167" s="44">
        <v>0.0028994845360824743</v>
      </c>
      <c r="G167" s="32">
        <v>0.5341494845360825</v>
      </c>
      <c r="H167" s="44">
        <v>0.07474226804123711</v>
      </c>
      <c r="I167" s="44">
        <v>3.221649484536082E-4</v>
      </c>
      <c r="J167" s="44">
        <v>0.0019329896907216496</v>
      </c>
      <c r="K167" s="44">
        <v>0.01997422680412371</v>
      </c>
      <c r="L167" s="44">
        <v>0.0</v>
      </c>
      <c r="M167" s="44">
        <v>0.004832474226804124</v>
      </c>
      <c r="N167" s="44">
        <v>6.443298969072164E-4</v>
      </c>
      <c r="O167" s="44">
        <v>0.0</v>
      </c>
      <c r="P167" s="32">
        <v>1.0</v>
      </c>
    </row>
    <row r="168" ht="19.5" customHeight="1">
      <c r="A168" s="11"/>
      <c r="B168" s="11"/>
      <c r="C168" s="10" t="s">
        <v>65</v>
      </c>
      <c r="D168" s="43">
        <v>0.1707805203468979</v>
      </c>
      <c r="E168" s="32">
        <v>0.171638141809291</v>
      </c>
      <c r="F168" s="44">
        <v>0.33333333333333326</v>
      </c>
      <c r="G168" s="32">
        <v>0.21237351095171</v>
      </c>
      <c r="H168" s="44">
        <v>0.2583518930957684</v>
      </c>
      <c r="I168" s="44">
        <v>0.037037037037037035</v>
      </c>
      <c r="J168" s="44">
        <v>0.8571428571428571</v>
      </c>
      <c r="K168" s="44">
        <v>0.2572614107883817</v>
      </c>
      <c r="L168" s="44">
        <v>0.0</v>
      </c>
      <c r="M168" s="44">
        <v>0.22727272727272727</v>
      </c>
      <c r="N168" s="44">
        <v>0.25</v>
      </c>
      <c r="O168" s="44">
        <v>0.0</v>
      </c>
      <c r="P168" s="32">
        <v>0.19852894147745442</v>
      </c>
    </row>
    <row r="169" ht="19.5" customHeight="1">
      <c r="A169" s="11"/>
      <c r="B169" s="46"/>
      <c r="C169" s="47" t="s">
        <v>66</v>
      </c>
      <c r="D169" s="48">
        <v>0.04912056283978254</v>
      </c>
      <c r="E169" s="49">
        <v>0.022449632235369364</v>
      </c>
      <c r="F169" s="50">
        <v>5.756315957787016E-4</v>
      </c>
      <c r="G169" s="49">
        <v>0.10604413175567635</v>
      </c>
      <c r="H169" s="50">
        <v>0.014838503357850976</v>
      </c>
      <c r="I169" s="50">
        <v>6.395906619763352E-5</v>
      </c>
      <c r="J169" s="50">
        <v>3.837543971858011E-4</v>
      </c>
      <c r="K169" s="50">
        <v>0.003965462104253278</v>
      </c>
      <c r="L169" s="50">
        <v>0.0</v>
      </c>
      <c r="M169" s="50">
        <v>9.593859929645027E-4</v>
      </c>
      <c r="N169" s="50">
        <v>1.2791813239526704E-4</v>
      </c>
      <c r="O169" s="50">
        <v>0.0</v>
      </c>
      <c r="P169" s="49">
        <v>0.19852894147745442</v>
      </c>
    </row>
    <row r="170" ht="19.5" customHeight="1">
      <c r="A170" s="11"/>
      <c r="B170" s="9" t="s">
        <v>103</v>
      </c>
      <c r="C170" s="10" t="s">
        <v>63</v>
      </c>
      <c r="D170" s="31">
        <v>933.0</v>
      </c>
      <c r="E170" s="51">
        <v>442.0</v>
      </c>
      <c r="F170" s="33">
        <v>5.0</v>
      </c>
      <c r="G170" s="51">
        <v>1428.0</v>
      </c>
      <c r="H170" s="33">
        <v>194.0</v>
      </c>
      <c r="I170" s="33">
        <v>9.0</v>
      </c>
      <c r="J170" s="33">
        <v>1.0</v>
      </c>
      <c r="K170" s="33">
        <v>58.0</v>
      </c>
      <c r="L170" s="33">
        <v>1.0</v>
      </c>
      <c r="M170" s="33">
        <v>18.0</v>
      </c>
      <c r="N170" s="33">
        <v>2.0</v>
      </c>
      <c r="O170" s="33">
        <v>2.0</v>
      </c>
      <c r="P170" s="51">
        <v>3093.0</v>
      </c>
    </row>
    <row r="171" ht="39.75" customHeight="1">
      <c r="A171" s="11"/>
      <c r="B171" s="11"/>
      <c r="C171" s="10" t="s">
        <v>102</v>
      </c>
      <c r="D171" s="43">
        <v>0.30164888457807953</v>
      </c>
      <c r="E171" s="32">
        <v>0.14290333010022632</v>
      </c>
      <c r="F171" s="44">
        <v>0.001616553507921112</v>
      </c>
      <c r="G171" s="32">
        <v>0.4616876818622696</v>
      </c>
      <c r="H171" s="44">
        <v>0.06272227610733916</v>
      </c>
      <c r="I171" s="44">
        <v>0.002909796314258002</v>
      </c>
      <c r="J171" s="44">
        <v>3.2331070158422246E-4</v>
      </c>
      <c r="K171" s="44">
        <v>0.0187520206918849</v>
      </c>
      <c r="L171" s="44">
        <v>3.2331070158422246E-4</v>
      </c>
      <c r="M171" s="44">
        <v>0.005819592628516004</v>
      </c>
      <c r="N171" s="44">
        <v>6.466214031684449E-4</v>
      </c>
      <c r="O171" s="44">
        <v>6.466214031684449E-4</v>
      </c>
      <c r="P171" s="32">
        <v>1.0</v>
      </c>
    </row>
    <row r="172" ht="19.5" customHeight="1">
      <c r="A172" s="11"/>
      <c r="B172" s="11"/>
      <c r="C172" s="10" t="s">
        <v>65</v>
      </c>
      <c r="D172" s="43">
        <v>0.2074716477651768</v>
      </c>
      <c r="E172" s="32">
        <v>0.21613691931540344</v>
      </c>
      <c r="F172" s="44">
        <v>0.1851851851851852</v>
      </c>
      <c r="G172" s="32">
        <v>0.1829127705904957</v>
      </c>
      <c r="H172" s="44">
        <v>0.21603563474387527</v>
      </c>
      <c r="I172" s="44">
        <v>0.33333333333333326</v>
      </c>
      <c r="J172" s="44">
        <v>0.14285714285714285</v>
      </c>
      <c r="K172" s="44">
        <v>0.24066390041493776</v>
      </c>
      <c r="L172" s="44">
        <v>1.0</v>
      </c>
      <c r="M172" s="44">
        <v>0.2727272727272727</v>
      </c>
      <c r="N172" s="44">
        <v>0.25</v>
      </c>
      <c r="O172" s="44">
        <v>0.18181818181818182</v>
      </c>
      <c r="P172" s="32">
        <v>0.19782539174928046</v>
      </c>
    </row>
    <row r="173" ht="19.5" customHeight="1">
      <c r="A173" s="11"/>
      <c r="B173" s="46"/>
      <c r="C173" s="47" t="s">
        <v>66</v>
      </c>
      <c r="D173" s="48">
        <v>0.05967380876239207</v>
      </c>
      <c r="E173" s="49">
        <v>0.028269907259354014</v>
      </c>
      <c r="F173" s="50">
        <v>3.197953309881676E-4</v>
      </c>
      <c r="G173" s="49">
        <v>0.09133354653022066</v>
      </c>
      <c r="H173" s="50">
        <v>0.012408058842340901</v>
      </c>
      <c r="I173" s="50">
        <v>5.756315957787016E-4</v>
      </c>
      <c r="J173" s="50">
        <v>6.395906619763352E-5</v>
      </c>
      <c r="K173" s="50">
        <v>0.003709625839462744</v>
      </c>
      <c r="L173" s="50">
        <v>6.395906619763352E-5</v>
      </c>
      <c r="M173" s="50">
        <v>0.0011512631915574032</v>
      </c>
      <c r="N173" s="50">
        <v>1.2791813239526704E-4</v>
      </c>
      <c r="O173" s="50">
        <v>1.2791813239526704E-4</v>
      </c>
      <c r="P173" s="49">
        <v>0.19782539174928046</v>
      </c>
    </row>
    <row r="174" ht="19.5" customHeight="1">
      <c r="A174" s="11"/>
      <c r="B174" s="9" t="s">
        <v>104</v>
      </c>
      <c r="C174" s="10" t="s">
        <v>63</v>
      </c>
      <c r="D174" s="31">
        <v>824.0</v>
      </c>
      <c r="E174" s="51">
        <v>371.0</v>
      </c>
      <c r="F174" s="33">
        <v>1.0</v>
      </c>
      <c r="G174" s="51">
        <v>1255.0</v>
      </c>
      <c r="H174" s="33">
        <v>118.0</v>
      </c>
      <c r="I174" s="33">
        <v>3.0</v>
      </c>
      <c r="J174" s="33">
        <v>0.0</v>
      </c>
      <c r="K174" s="33">
        <v>23.0</v>
      </c>
      <c r="L174" s="33">
        <v>0.0</v>
      </c>
      <c r="M174" s="33">
        <v>5.0</v>
      </c>
      <c r="N174" s="33">
        <v>1.0</v>
      </c>
      <c r="O174" s="33">
        <v>0.0</v>
      </c>
      <c r="P174" s="51">
        <v>2601.0</v>
      </c>
    </row>
    <row r="175" ht="39.75" customHeight="1">
      <c r="A175" s="11"/>
      <c r="B175" s="11"/>
      <c r="C175" s="10" t="s">
        <v>102</v>
      </c>
      <c r="D175" s="43">
        <v>0.31680123029603996</v>
      </c>
      <c r="E175" s="32">
        <v>0.14263744713571702</v>
      </c>
      <c r="F175" s="44">
        <v>3.844675124951942E-4</v>
      </c>
      <c r="G175" s="32">
        <v>0.48250672818146867</v>
      </c>
      <c r="H175" s="44">
        <v>0.04536716647443291</v>
      </c>
      <c r="I175" s="44">
        <v>0.0011534025374855825</v>
      </c>
      <c r="J175" s="44">
        <v>0.0</v>
      </c>
      <c r="K175" s="44">
        <v>0.008842752787389465</v>
      </c>
      <c r="L175" s="44">
        <v>0.0</v>
      </c>
      <c r="M175" s="44">
        <v>0.0019223375624759708</v>
      </c>
      <c r="N175" s="44">
        <v>3.844675124951942E-4</v>
      </c>
      <c r="O175" s="44">
        <v>0.0</v>
      </c>
      <c r="P175" s="32">
        <v>1.0</v>
      </c>
    </row>
    <row r="176" ht="19.5" customHeight="1">
      <c r="A176" s="11"/>
      <c r="B176" s="11"/>
      <c r="C176" s="10" t="s">
        <v>65</v>
      </c>
      <c r="D176" s="43">
        <v>0.18323326662219258</v>
      </c>
      <c r="E176" s="32">
        <v>0.18141809290953545</v>
      </c>
      <c r="F176" s="44">
        <v>0.037037037037037035</v>
      </c>
      <c r="G176" s="32">
        <v>0.1607531702318432</v>
      </c>
      <c r="H176" s="44">
        <v>0.13140311804008908</v>
      </c>
      <c r="I176" s="44">
        <v>0.1111111111111111</v>
      </c>
      <c r="J176" s="44">
        <v>0.0</v>
      </c>
      <c r="K176" s="44">
        <v>0.0954356846473029</v>
      </c>
      <c r="L176" s="44">
        <v>0.0</v>
      </c>
      <c r="M176" s="44">
        <v>0.07575757575757576</v>
      </c>
      <c r="N176" s="44">
        <v>0.125</v>
      </c>
      <c r="O176" s="44">
        <v>0.0</v>
      </c>
      <c r="P176" s="32">
        <v>0.16635753118004476</v>
      </c>
    </row>
    <row r="177" ht="19.5" customHeight="1">
      <c r="A177" s="11"/>
      <c r="B177" s="46"/>
      <c r="C177" s="47" t="s">
        <v>66</v>
      </c>
      <c r="D177" s="48">
        <v>0.05270227054685002</v>
      </c>
      <c r="E177" s="49">
        <v>0.023728813559322035</v>
      </c>
      <c r="F177" s="50">
        <v>6.395906619763352E-5</v>
      </c>
      <c r="G177" s="49">
        <v>0.08026862807803006</v>
      </c>
      <c r="H177" s="50">
        <v>0.007547169811320756</v>
      </c>
      <c r="I177" s="50">
        <v>1.9187719859290055E-4</v>
      </c>
      <c r="J177" s="50">
        <v>0.0</v>
      </c>
      <c r="K177" s="50">
        <v>0.0014710585225455707</v>
      </c>
      <c r="L177" s="50">
        <v>0.0</v>
      </c>
      <c r="M177" s="50">
        <v>3.197953309881676E-4</v>
      </c>
      <c r="N177" s="50">
        <v>6.395906619763352E-5</v>
      </c>
      <c r="O177" s="50">
        <v>0.0</v>
      </c>
      <c r="P177" s="49">
        <v>0.16635753118004476</v>
      </c>
    </row>
    <row r="178" ht="19.5" customHeight="1">
      <c r="A178" s="11"/>
      <c r="B178" s="9" t="s">
        <v>105</v>
      </c>
      <c r="C178" s="10" t="s">
        <v>63</v>
      </c>
      <c r="D178" s="31">
        <v>872.0</v>
      </c>
      <c r="E178" s="51">
        <v>396.0</v>
      </c>
      <c r="F178" s="33">
        <v>4.0</v>
      </c>
      <c r="G178" s="51">
        <v>1426.0</v>
      </c>
      <c r="H178" s="33">
        <v>140.0</v>
      </c>
      <c r="I178" s="33">
        <v>5.0</v>
      </c>
      <c r="J178" s="33">
        <v>0.0</v>
      </c>
      <c r="K178" s="33">
        <v>45.0</v>
      </c>
      <c r="L178" s="33">
        <v>0.0</v>
      </c>
      <c r="M178" s="33">
        <v>8.0</v>
      </c>
      <c r="N178" s="33">
        <v>1.0</v>
      </c>
      <c r="O178" s="33">
        <v>1.0</v>
      </c>
      <c r="P178" s="51">
        <v>2898.0</v>
      </c>
    </row>
    <row r="179" ht="39.75" customHeight="1">
      <c r="A179" s="11"/>
      <c r="B179" s="11"/>
      <c r="C179" s="10" t="s">
        <v>102</v>
      </c>
      <c r="D179" s="43">
        <v>0.30089717046238784</v>
      </c>
      <c r="E179" s="32">
        <v>0.13664596273291926</v>
      </c>
      <c r="F179" s="44">
        <v>0.0013802622498274672</v>
      </c>
      <c r="G179" s="32">
        <v>0.49206349206349204</v>
      </c>
      <c r="H179" s="44">
        <v>0.04830917874396135</v>
      </c>
      <c r="I179" s="44">
        <v>0.001725327812284334</v>
      </c>
      <c r="J179" s="44">
        <v>0.0</v>
      </c>
      <c r="K179" s="44">
        <v>0.015527950310559006</v>
      </c>
      <c r="L179" s="44">
        <v>0.0</v>
      </c>
      <c r="M179" s="44">
        <v>0.0027605244996549345</v>
      </c>
      <c r="N179" s="44">
        <v>3.450655624568668E-4</v>
      </c>
      <c r="O179" s="44">
        <v>3.450655624568668E-4</v>
      </c>
      <c r="P179" s="32">
        <v>1.0</v>
      </c>
    </row>
    <row r="180" ht="19.5" customHeight="1">
      <c r="A180" s="11"/>
      <c r="B180" s="11"/>
      <c r="C180" s="10" t="s">
        <v>65</v>
      </c>
      <c r="D180" s="43">
        <v>0.19390704914387372</v>
      </c>
      <c r="E180" s="32">
        <v>0.19364303178484107</v>
      </c>
      <c r="F180" s="44">
        <v>0.14814814814814814</v>
      </c>
      <c r="G180" s="32">
        <v>0.18265659023952863</v>
      </c>
      <c r="H180" s="44">
        <v>0.155902004454343</v>
      </c>
      <c r="I180" s="44">
        <v>0.1851851851851852</v>
      </c>
      <c r="J180" s="44">
        <v>0.0</v>
      </c>
      <c r="K180" s="44">
        <v>0.18672199170124482</v>
      </c>
      <c r="L180" s="44">
        <v>0.0</v>
      </c>
      <c r="M180" s="44">
        <v>0.12121212121212122</v>
      </c>
      <c r="N180" s="44">
        <v>0.125</v>
      </c>
      <c r="O180" s="44">
        <v>0.09090909090909091</v>
      </c>
      <c r="P180" s="32">
        <v>0.18535337384074194</v>
      </c>
    </row>
    <row r="181" ht="19.5" customHeight="1">
      <c r="A181" s="11"/>
      <c r="B181" s="46"/>
      <c r="C181" s="47" t="s">
        <v>66</v>
      </c>
      <c r="D181" s="48">
        <v>0.055772305724336425</v>
      </c>
      <c r="E181" s="49">
        <v>0.02532779021426287</v>
      </c>
      <c r="F181" s="50">
        <v>2.5583626479053407E-4</v>
      </c>
      <c r="G181" s="49">
        <v>0.0912056283978254</v>
      </c>
      <c r="H181" s="50">
        <v>0.008954269267668692</v>
      </c>
      <c r="I181" s="50">
        <v>3.197953309881676E-4</v>
      </c>
      <c r="J181" s="50">
        <v>0.0</v>
      </c>
      <c r="K181" s="50">
        <v>0.002878157978893508</v>
      </c>
      <c r="L181" s="50">
        <v>0.0</v>
      </c>
      <c r="M181" s="50">
        <v>5.116725295810681E-4</v>
      </c>
      <c r="N181" s="50">
        <v>6.395906619763352E-5</v>
      </c>
      <c r="O181" s="50">
        <v>6.395906619763352E-5</v>
      </c>
      <c r="P181" s="49">
        <v>0.18535337384074194</v>
      </c>
    </row>
    <row r="182" ht="19.5" customHeight="1">
      <c r="A182" s="11"/>
      <c r="B182" s="9" t="s">
        <v>106</v>
      </c>
      <c r="C182" s="10" t="s">
        <v>63</v>
      </c>
      <c r="D182" s="31">
        <v>826.0</v>
      </c>
      <c r="E182" s="51">
        <v>330.0</v>
      </c>
      <c r="F182" s="33">
        <v>3.0</v>
      </c>
      <c r="G182" s="51">
        <v>1518.0</v>
      </c>
      <c r="H182" s="33">
        <v>139.0</v>
      </c>
      <c r="I182" s="33">
        <v>4.0</v>
      </c>
      <c r="J182" s="33">
        <v>0.0</v>
      </c>
      <c r="K182" s="33">
        <v>36.0</v>
      </c>
      <c r="L182" s="33">
        <v>0.0</v>
      </c>
      <c r="M182" s="33">
        <v>8.0</v>
      </c>
      <c r="N182" s="33">
        <v>0.0</v>
      </c>
      <c r="O182" s="33">
        <v>3.0</v>
      </c>
      <c r="P182" s="51">
        <v>2867.0</v>
      </c>
    </row>
    <row r="183" ht="39.75" customHeight="1">
      <c r="A183" s="11"/>
      <c r="B183" s="11"/>
      <c r="C183" s="10" t="s">
        <v>102</v>
      </c>
      <c r="D183" s="43">
        <v>0.28810603418207187</v>
      </c>
      <c r="E183" s="32">
        <v>0.11510289501220788</v>
      </c>
      <c r="F183" s="44">
        <v>0.0010463899546564353</v>
      </c>
      <c r="G183" s="32">
        <v>0.5294733170561563</v>
      </c>
      <c r="H183" s="44">
        <v>0.04848273456574817</v>
      </c>
      <c r="I183" s="44">
        <v>0.0013951866062085804</v>
      </c>
      <c r="J183" s="44">
        <v>0.0</v>
      </c>
      <c r="K183" s="44">
        <v>0.012556679455877224</v>
      </c>
      <c r="L183" s="44">
        <v>0.0</v>
      </c>
      <c r="M183" s="44">
        <v>0.0027903732124171608</v>
      </c>
      <c r="N183" s="44">
        <v>0.0</v>
      </c>
      <c r="O183" s="44">
        <v>0.0010463899546564353</v>
      </c>
      <c r="P183" s="32">
        <v>1.0</v>
      </c>
    </row>
    <row r="184" ht="19.5" customHeight="1">
      <c r="A184" s="11"/>
      <c r="B184" s="11"/>
      <c r="C184" s="10" t="s">
        <v>65</v>
      </c>
      <c r="D184" s="43">
        <v>0.183678007560596</v>
      </c>
      <c r="E184" s="32">
        <v>0.16136919315403422</v>
      </c>
      <c r="F184" s="44">
        <v>0.1111111111111111</v>
      </c>
      <c r="G184" s="32">
        <v>0.19444088638401436</v>
      </c>
      <c r="H184" s="44">
        <v>0.15478841870824053</v>
      </c>
      <c r="I184" s="44">
        <v>0.14814814814814814</v>
      </c>
      <c r="J184" s="44">
        <v>0.0</v>
      </c>
      <c r="K184" s="44">
        <v>0.14937759336099585</v>
      </c>
      <c r="L184" s="44">
        <v>0.0</v>
      </c>
      <c r="M184" s="44">
        <v>0.12121212121212122</v>
      </c>
      <c r="N184" s="44">
        <v>0.0</v>
      </c>
      <c r="O184" s="44">
        <v>0.2727272727272727</v>
      </c>
      <c r="P184" s="32">
        <v>0.18337064278861528</v>
      </c>
    </row>
    <row r="185" ht="19.5" customHeight="1">
      <c r="A185" s="11"/>
      <c r="B185" s="46"/>
      <c r="C185" s="47" t="s">
        <v>66</v>
      </c>
      <c r="D185" s="48">
        <v>0.05283018867924529</v>
      </c>
      <c r="E185" s="49">
        <v>0.021106491845219056</v>
      </c>
      <c r="F185" s="50">
        <v>1.9187719859290055E-4</v>
      </c>
      <c r="G185" s="49">
        <v>0.09708986248800767</v>
      </c>
      <c r="H185" s="50">
        <v>0.008890310201471059</v>
      </c>
      <c r="I185" s="50">
        <v>2.5583626479053407E-4</v>
      </c>
      <c r="J185" s="50">
        <v>0.0</v>
      </c>
      <c r="K185" s="50">
        <v>0.0023025263831148064</v>
      </c>
      <c r="L185" s="50">
        <v>0.0</v>
      </c>
      <c r="M185" s="50">
        <v>5.116725295810681E-4</v>
      </c>
      <c r="N185" s="50">
        <v>0.0</v>
      </c>
      <c r="O185" s="50">
        <v>1.9187719859290055E-4</v>
      </c>
      <c r="P185" s="49">
        <v>0.18337064278861528</v>
      </c>
    </row>
    <row r="186" ht="19.5" customHeight="1">
      <c r="A186" s="11"/>
      <c r="B186" s="9" t="s">
        <v>107</v>
      </c>
      <c r="C186" s="10" t="s">
        <v>63</v>
      </c>
      <c r="D186" s="31">
        <v>274.0</v>
      </c>
      <c r="E186" s="51">
        <v>155.0</v>
      </c>
      <c r="F186" s="33">
        <v>5.0</v>
      </c>
      <c r="G186" s="51">
        <v>522.0</v>
      </c>
      <c r="H186" s="33">
        <v>75.0</v>
      </c>
      <c r="I186" s="33">
        <v>5.0</v>
      </c>
      <c r="J186" s="33">
        <v>0.0</v>
      </c>
      <c r="K186" s="33">
        <v>17.0</v>
      </c>
      <c r="L186" s="33">
        <v>0.0</v>
      </c>
      <c r="M186" s="33">
        <v>12.0</v>
      </c>
      <c r="N186" s="33">
        <v>2.0</v>
      </c>
      <c r="O186" s="33">
        <v>5.0</v>
      </c>
      <c r="P186" s="51">
        <v>1072.0</v>
      </c>
    </row>
    <row r="187" ht="39.75" customHeight="1">
      <c r="A187" s="11"/>
      <c r="B187" s="11"/>
      <c r="C187" s="10" t="s">
        <v>102</v>
      </c>
      <c r="D187" s="43">
        <v>0.2555970149253731</v>
      </c>
      <c r="E187" s="32">
        <v>0.14458955223880596</v>
      </c>
      <c r="F187" s="44">
        <v>0.0046641791044776115</v>
      </c>
      <c r="G187" s="32">
        <v>0.4869402985074627</v>
      </c>
      <c r="H187" s="44">
        <v>0.06996268656716417</v>
      </c>
      <c r="I187" s="44">
        <v>0.0046641791044776115</v>
      </c>
      <c r="J187" s="44">
        <v>0.0</v>
      </c>
      <c r="K187" s="44">
        <v>0.01585820895522388</v>
      </c>
      <c r="L187" s="44">
        <v>0.0</v>
      </c>
      <c r="M187" s="44">
        <v>0.011194029850746268</v>
      </c>
      <c r="N187" s="44">
        <v>0.0018656716417910445</v>
      </c>
      <c r="O187" s="44">
        <v>0.0046641791044776115</v>
      </c>
      <c r="P187" s="32">
        <v>1.0</v>
      </c>
    </row>
    <row r="188" ht="19.5" customHeight="1">
      <c r="A188" s="11"/>
      <c r="B188" s="11"/>
      <c r="C188" s="10" t="s">
        <v>65</v>
      </c>
      <c r="D188" s="43">
        <v>0.06092950856126307</v>
      </c>
      <c r="E188" s="32">
        <v>0.07579462102689487</v>
      </c>
      <c r="F188" s="44">
        <v>0.1851851851851852</v>
      </c>
      <c r="G188" s="32">
        <v>0.06686307160240809</v>
      </c>
      <c r="H188" s="44">
        <v>0.08351893095768376</v>
      </c>
      <c r="I188" s="44">
        <v>0.1851851851851852</v>
      </c>
      <c r="J188" s="44">
        <v>0.0</v>
      </c>
      <c r="K188" s="44">
        <v>0.07053941908713693</v>
      </c>
      <c r="L188" s="44">
        <v>0.0</v>
      </c>
      <c r="M188" s="44">
        <v>0.18181818181818182</v>
      </c>
      <c r="N188" s="44">
        <v>0.25</v>
      </c>
      <c r="O188" s="44">
        <v>0.45454545454545453</v>
      </c>
      <c r="P188" s="32">
        <v>0.06856411896386312</v>
      </c>
    </row>
    <row r="189" ht="19.5" customHeight="1">
      <c r="A189" s="46"/>
      <c r="B189" s="46"/>
      <c r="C189" s="47" t="s">
        <v>66</v>
      </c>
      <c r="D189" s="48">
        <v>0.017524784138151582</v>
      </c>
      <c r="E189" s="49">
        <v>0.009913655260633194</v>
      </c>
      <c r="F189" s="50">
        <v>3.197953309881676E-4</v>
      </c>
      <c r="G189" s="49">
        <v>0.03338663255516469</v>
      </c>
      <c r="H189" s="50">
        <v>0.004796929964822514</v>
      </c>
      <c r="I189" s="50">
        <v>3.197953309881676E-4</v>
      </c>
      <c r="J189" s="50">
        <v>0.0</v>
      </c>
      <c r="K189" s="50">
        <v>0.0010873041253597697</v>
      </c>
      <c r="L189" s="50">
        <v>0.0</v>
      </c>
      <c r="M189" s="50">
        <v>7.675087943716022E-4</v>
      </c>
      <c r="N189" s="50">
        <v>1.2791813239526704E-4</v>
      </c>
      <c r="O189" s="50">
        <v>3.197953309881676E-4</v>
      </c>
      <c r="P189" s="49">
        <v>0.06856411896386312</v>
      </c>
    </row>
    <row r="190" ht="19.5" customHeight="1">
      <c r="A190" s="52" t="s">
        <v>33</v>
      </c>
      <c r="B190" s="53"/>
      <c r="C190" s="10" t="s">
        <v>63</v>
      </c>
      <c r="D190" s="31">
        <v>4497.0</v>
      </c>
      <c r="E190" s="51">
        <v>2045.0</v>
      </c>
      <c r="F190" s="33">
        <v>27.0</v>
      </c>
      <c r="G190" s="51">
        <v>7807.0</v>
      </c>
      <c r="H190" s="33">
        <v>898.0</v>
      </c>
      <c r="I190" s="33">
        <v>27.0</v>
      </c>
      <c r="J190" s="33">
        <v>7.0</v>
      </c>
      <c r="K190" s="33">
        <v>241.0</v>
      </c>
      <c r="L190" s="33">
        <v>1.0</v>
      </c>
      <c r="M190" s="33">
        <v>66.0</v>
      </c>
      <c r="N190" s="33">
        <v>8.0</v>
      </c>
      <c r="O190" s="33">
        <v>11.0</v>
      </c>
      <c r="P190" s="51">
        <v>15635.0</v>
      </c>
    </row>
    <row r="191" ht="39.75" customHeight="1">
      <c r="A191" s="54"/>
      <c r="B191" s="55"/>
      <c r="C191" s="10" t="s">
        <v>102</v>
      </c>
      <c r="D191" s="43">
        <v>0.28762392069075793</v>
      </c>
      <c r="E191" s="32">
        <v>0.13079629037416055</v>
      </c>
      <c r="F191" s="44">
        <v>0.0017268947873361048</v>
      </c>
      <c r="G191" s="32">
        <v>0.49932842980492487</v>
      </c>
      <c r="H191" s="44">
        <v>0.05743524144547489</v>
      </c>
      <c r="I191" s="44">
        <v>0.0017268947873361048</v>
      </c>
      <c r="J191" s="44">
        <v>4.477134633834346E-4</v>
      </c>
      <c r="K191" s="44">
        <v>0.015414134953629676</v>
      </c>
      <c r="L191" s="44">
        <v>6.395906619763352E-5</v>
      </c>
      <c r="M191" s="44">
        <v>0.004221298369043812</v>
      </c>
      <c r="N191" s="44">
        <v>5.116725295810681E-4</v>
      </c>
      <c r="O191" s="44">
        <v>7.035497281739686E-4</v>
      </c>
      <c r="P191" s="32">
        <v>1.0</v>
      </c>
    </row>
    <row r="192" ht="19.5" customHeight="1">
      <c r="A192" s="54"/>
      <c r="B192" s="55"/>
      <c r="C192" s="10" t="s">
        <v>65</v>
      </c>
      <c r="D192" s="43">
        <v>1.0</v>
      </c>
      <c r="E192" s="32">
        <v>1.0</v>
      </c>
      <c r="F192" s="44">
        <v>1.0</v>
      </c>
      <c r="G192" s="32">
        <v>1.0</v>
      </c>
      <c r="H192" s="44">
        <v>1.0</v>
      </c>
      <c r="I192" s="44">
        <v>1.0</v>
      </c>
      <c r="J192" s="44">
        <v>1.0</v>
      </c>
      <c r="K192" s="44">
        <v>1.0</v>
      </c>
      <c r="L192" s="44">
        <v>1.0</v>
      </c>
      <c r="M192" s="44">
        <v>1.0</v>
      </c>
      <c r="N192" s="44">
        <v>1.0</v>
      </c>
      <c r="O192" s="44">
        <v>1.0</v>
      </c>
      <c r="P192" s="32">
        <v>1.0</v>
      </c>
    </row>
    <row r="193" ht="19.5" customHeight="1">
      <c r="A193" s="56"/>
      <c r="B193" s="57"/>
      <c r="C193" s="16" t="s">
        <v>66</v>
      </c>
      <c r="D193" s="58">
        <v>0.28762392069075793</v>
      </c>
      <c r="E193" s="36">
        <v>0.13079629037416055</v>
      </c>
      <c r="F193" s="59">
        <v>0.0017268947873361048</v>
      </c>
      <c r="G193" s="36">
        <v>0.49932842980492487</v>
      </c>
      <c r="H193" s="59">
        <v>0.05743524144547489</v>
      </c>
      <c r="I193" s="59">
        <v>0.0017268947873361048</v>
      </c>
      <c r="J193" s="59">
        <v>4.477134633834346E-4</v>
      </c>
      <c r="K193" s="59">
        <v>0.015414134953629676</v>
      </c>
      <c r="L193" s="59">
        <v>6.395906619763352E-5</v>
      </c>
      <c r="M193" s="59">
        <v>0.004221298369043812</v>
      </c>
      <c r="N193" s="59">
        <v>5.116725295810681E-4</v>
      </c>
      <c r="O193" s="59">
        <v>7.035497281739686E-4</v>
      </c>
      <c r="P193" s="36">
        <v>1.0</v>
      </c>
    </row>
    <row r="194" ht="15.75" customHeight="1"/>
    <row r="195" ht="24.75" customHeight="1">
      <c r="A195" s="2" t="s">
        <v>108</v>
      </c>
    </row>
    <row r="196" ht="18.75" customHeight="1">
      <c r="A196" s="18" t="s">
        <v>5</v>
      </c>
      <c r="D196" s="19" t="s">
        <v>46</v>
      </c>
      <c r="O196" s="20"/>
      <c r="P196" s="21" t="s">
        <v>33</v>
      </c>
    </row>
    <row r="197" ht="18.75" customHeight="1">
      <c r="A197" s="22"/>
      <c r="B197" s="22"/>
      <c r="C197" s="22"/>
      <c r="D197" s="38" t="s">
        <v>47</v>
      </c>
      <c r="E197" s="38" t="s">
        <v>48</v>
      </c>
      <c r="F197" s="38" t="s">
        <v>49</v>
      </c>
      <c r="G197" s="38" t="s">
        <v>50</v>
      </c>
      <c r="H197" s="38" t="s">
        <v>51</v>
      </c>
      <c r="I197" s="38" t="s">
        <v>52</v>
      </c>
      <c r="J197" s="38" t="s">
        <v>53</v>
      </c>
      <c r="K197" s="38" t="s">
        <v>54</v>
      </c>
      <c r="L197" s="38" t="s">
        <v>55</v>
      </c>
      <c r="M197" s="38" t="s">
        <v>56</v>
      </c>
      <c r="N197" s="38" t="s">
        <v>57</v>
      </c>
      <c r="O197" s="38" t="s">
        <v>58</v>
      </c>
      <c r="P197" s="39"/>
      <c r="Q197" s="40" t="s">
        <v>109</v>
      </c>
      <c r="R197" s="40" t="s">
        <v>110</v>
      </c>
    </row>
    <row r="198" ht="19.5" customHeight="1">
      <c r="A198" s="41" t="s">
        <v>111</v>
      </c>
      <c r="B198" s="41" t="s">
        <v>112</v>
      </c>
      <c r="C198" s="26" t="s">
        <v>63</v>
      </c>
      <c r="D198" s="27">
        <v>61.0</v>
      </c>
      <c r="E198" s="42">
        <v>43.0</v>
      </c>
      <c r="F198" s="29">
        <v>1.0</v>
      </c>
      <c r="G198" s="42">
        <v>134.0</v>
      </c>
      <c r="H198" s="29">
        <v>20.0</v>
      </c>
      <c r="I198" s="29">
        <v>1.0</v>
      </c>
      <c r="J198" s="29">
        <v>0.0</v>
      </c>
      <c r="K198" s="29">
        <v>6.0</v>
      </c>
      <c r="L198" s="29">
        <v>0.0</v>
      </c>
      <c r="M198" s="29">
        <v>3.0</v>
      </c>
      <c r="N198" s="29">
        <v>0.0</v>
      </c>
      <c r="O198" s="29">
        <v>0.0</v>
      </c>
      <c r="P198" s="42">
        <v>269.0</v>
      </c>
    </row>
    <row r="199" ht="58.5" customHeight="1">
      <c r="A199" s="11"/>
      <c r="B199" s="11"/>
      <c r="C199" s="10" t="s">
        <v>113</v>
      </c>
      <c r="D199" s="43">
        <v>0.22676579925650558</v>
      </c>
      <c r="E199" s="32">
        <v>0.15985130111524162</v>
      </c>
      <c r="F199" s="44">
        <v>0.0037174721189591076</v>
      </c>
      <c r="G199" s="32">
        <v>0.49814126394052044</v>
      </c>
      <c r="H199" s="44">
        <v>0.07434944237918216</v>
      </c>
      <c r="I199" s="44">
        <v>0.0037174721189591076</v>
      </c>
      <c r="J199" s="44">
        <v>0.0</v>
      </c>
      <c r="K199" s="44">
        <v>0.02230483271375465</v>
      </c>
      <c r="L199" s="44">
        <v>0.0</v>
      </c>
      <c r="M199" s="44">
        <v>0.011152416356877325</v>
      </c>
      <c r="N199" s="44">
        <v>0.0</v>
      </c>
      <c r="O199" s="44">
        <v>0.0</v>
      </c>
      <c r="P199" s="32">
        <v>1.0</v>
      </c>
      <c r="Q199" s="45">
        <f>E199+H199+K199</f>
        <v>0.2565055762</v>
      </c>
      <c r="R199" s="45">
        <f>E199+D199+F199</f>
        <v>0.3903345725</v>
      </c>
    </row>
    <row r="200" ht="19.5" customHeight="1">
      <c r="A200" s="11"/>
      <c r="B200" s="11"/>
      <c r="C200" s="10" t="s">
        <v>65</v>
      </c>
      <c r="D200" s="43">
        <v>0.013561582925744775</v>
      </c>
      <c r="E200" s="32">
        <v>0.021016617790811338</v>
      </c>
      <c r="F200" s="44">
        <v>0.037037037037037035</v>
      </c>
      <c r="G200" s="32">
        <v>0.017157490396927016</v>
      </c>
      <c r="H200" s="44">
        <v>0.022296544035674472</v>
      </c>
      <c r="I200" s="44">
        <v>0.038461538461538464</v>
      </c>
      <c r="J200" s="44">
        <v>0.0</v>
      </c>
      <c r="K200" s="44">
        <v>0.025</v>
      </c>
      <c r="L200" s="44">
        <v>0.0</v>
      </c>
      <c r="M200" s="44">
        <v>0.045454545454545456</v>
      </c>
      <c r="N200" s="44">
        <v>0.0</v>
      </c>
      <c r="O200" s="44">
        <v>0.0</v>
      </c>
      <c r="P200" s="32">
        <v>0.017201688195421408</v>
      </c>
    </row>
    <row r="201" ht="19.5" customHeight="1">
      <c r="A201" s="11"/>
      <c r="B201" s="46"/>
      <c r="C201" s="47" t="s">
        <v>66</v>
      </c>
      <c r="D201" s="48">
        <v>0.003900754572195933</v>
      </c>
      <c r="E201" s="49">
        <v>0.002749712239416805</v>
      </c>
      <c r="F201" s="50">
        <v>6.39467962655071E-5</v>
      </c>
      <c r="G201" s="49">
        <v>0.00856887069957795</v>
      </c>
      <c r="H201" s="50">
        <v>0.001278935925310142</v>
      </c>
      <c r="I201" s="50">
        <v>6.39467962655071E-5</v>
      </c>
      <c r="J201" s="50">
        <v>0.0</v>
      </c>
      <c r="K201" s="50">
        <v>3.836807775930426E-4</v>
      </c>
      <c r="L201" s="50">
        <v>0.0</v>
      </c>
      <c r="M201" s="50">
        <v>1.918403887965213E-4</v>
      </c>
      <c r="N201" s="50">
        <v>0.0</v>
      </c>
      <c r="O201" s="50">
        <v>0.0</v>
      </c>
      <c r="P201" s="49">
        <v>0.017201688195421408</v>
      </c>
    </row>
    <row r="202" ht="19.5" customHeight="1">
      <c r="A202" s="11"/>
      <c r="B202" s="9" t="s">
        <v>114</v>
      </c>
      <c r="C202" s="10" t="s">
        <v>63</v>
      </c>
      <c r="D202" s="31">
        <v>280.0</v>
      </c>
      <c r="E202" s="51">
        <v>151.0</v>
      </c>
      <c r="F202" s="33">
        <v>0.0</v>
      </c>
      <c r="G202" s="51">
        <v>498.0</v>
      </c>
      <c r="H202" s="33">
        <v>69.0</v>
      </c>
      <c r="I202" s="33">
        <v>3.0</v>
      </c>
      <c r="J202" s="33">
        <v>0.0</v>
      </c>
      <c r="K202" s="33">
        <v>26.0</v>
      </c>
      <c r="L202" s="33">
        <v>0.0</v>
      </c>
      <c r="M202" s="33">
        <v>4.0</v>
      </c>
      <c r="N202" s="33">
        <v>2.0</v>
      </c>
      <c r="O202" s="33">
        <v>1.0</v>
      </c>
      <c r="P202" s="51">
        <v>1034.0</v>
      </c>
    </row>
    <row r="203" ht="58.5" customHeight="1">
      <c r="A203" s="11"/>
      <c r="B203" s="11"/>
      <c r="C203" s="10" t="s">
        <v>113</v>
      </c>
      <c r="D203" s="43">
        <v>0.27079303675048355</v>
      </c>
      <c r="E203" s="32">
        <v>0.14603481624758222</v>
      </c>
      <c r="F203" s="44">
        <v>0.0</v>
      </c>
      <c r="G203" s="32">
        <v>0.4816247582205029</v>
      </c>
      <c r="H203" s="44">
        <v>0.06673114119922631</v>
      </c>
      <c r="I203" s="44">
        <v>0.002901353965183753</v>
      </c>
      <c r="J203" s="44">
        <v>0.0</v>
      </c>
      <c r="K203" s="44">
        <v>0.025145067698259183</v>
      </c>
      <c r="L203" s="44">
        <v>0.0</v>
      </c>
      <c r="M203" s="44">
        <v>0.003868471953578337</v>
      </c>
      <c r="N203" s="44">
        <v>0.0019342359767891685</v>
      </c>
      <c r="O203" s="44">
        <v>9.671179883945843E-4</v>
      </c>
      <c r="P203" s="32">
        <v>1.0</v>
      </c>
      <c r="Q203" s="45">
        <f>E203+H203+K203</f>
        <v>0.2379110251</v>
      </c>
      <c r="R203" s="45">
        <f>D203+E203+F203</f>
        <v>0.416827853</v>
      </c>
    </row>
    <row r="204" ht="19.5" customHeight="1">
      <c r="A204" s="11"/>
      <c r="B204" s="11"/>
      <c r="C204" s="10" t="s">
        <v>65</v>
      </c>
      <c r="D204" s="43">
        <v>0.062249888839484215</v>
      </c>
      <c r="E204" s="32">
        <v>0.07380254154447703</v>
      </c>
      <c r="F204" s="44">
        <v>0.0</v>
      </c>
      <c r="G204" s="32">
        <v>0.06376440460947504</v>
      </c>
      <c r="H204" s="44">
        <v>0.07692307692307693</v>
      </c>
      <c r="I204" s="44">
        <v>0.11538461538461538</v>
      </c>
      <c r="J204" s="44">
        <v>0.0</v>
      </c>
      <c r="K204" s="44">
        <v>0.10833333333333334</v>
      </c>
      <c r="L204" s="44">
        <v>0.0</v>
      </c>
      <c r="M204" s="44">
        <v>0.06060606060606061</v>
      </c>
      <c r="N204" s="44">
        <v>0.2222222222222222</v>
      </c>
      <c r="O204" s="44">
        <v>0.1</v>
      </c>
      <c r="P204" s="32">
        <v>0.06612098733853435</v>
      </c>
    </row>
    <row r="205" ht="19.5" customHeight="1">
      <c r="A205" s="11"/>
      <c r="B205" s="46"/>
      <c r="C205" s="47" t="s">
        <v>66</v>
      </c>
      <c r="D205" s="48">
        <v>0.017905102954341987</v>
      </c>
      <c r="E205" s="49">
        <v>0.009655966236091572</v>
      </c>
      <c r="F205" s="50">
        <v>0.0</v>
      </c>
      <c r="G205" s="49">
        <v>0.03184550454022254</v>
      </c>
      <c r="H205" s="50">
        <v>0.0044123289423199895</v>
      </c>
      <c r="I205" s="50">
        <v>1.918403887965213E-4</v>
      </c>
      <c r="J205" s="50">
        <v>0.0</v>
      </c>
      <c r="K205" s="50">
        <v>0.0016626167029031844</v>
      </c>
      <c r="L205" s="50">
        <v>0.0</v>
      </c>
      <c r="M205" s="50">
        <v>2.557871850620284E-4</v>
      </c>
      <c r="N205" s="50">
        <v>1.278935925310142E-4</v>
      </c>
      <c r="O205" s="50">
        <v>6.39467962655071E-5</v>
      </c>
      <c r="P205" s="49">
        <v>0.06612098733853435</v>
      </c>
    </row>
    <row r="206" ht="19.5" customHeight="1">
      <c r="A206" s="11"/>
      <c r="B206" s="9" t="s">
        <v>115</v>
      </c>
      <c r="C206" s="10" t="s">
        <v>63</v>
      </c>
      <c r="D206" s="31">
        <v>638.0</v>
      </c>
      <c r="E206" s="51">
        <v>255.0</v>
      </c>
      <c r="F206" s="33">
        <v>5.0</v>
      </c>
      <c r="G206" s="51">
        <v>1230.0</v>
      </c>
      <c r="H206" s="33">
        <v>94.0</v>
      </c>
      <c r="I206" s="33">
        <v>3.0</v>
      </c>
      <c r="J206" s="33">
        <v>6.0</v>
      </c>
      <c r="K206" s="33">
        <v>21.0</v>
      </c>
      <c r="L206" s="33">
        <v>0.0</v>
      </c>
      <c r="M206" s="33">
        <v>10.0</v>
      </c>
      <c r="N206" s="33">
        <v>1.0</v>
      </c>
      <c r="O206" s="33">
        <v>2.0</v>
      </c>
      <c r="P206" s="51">
        <v>2265.0</v>
      </c>
    </row>
    <row r="207" ht="58.5" customHeight="1">
      <c r="A207" s="11"/>
      <c r="B207" s="11"/>
      <c r="C207" s="10" t="s">
        <v>113</v>
      </c>
      <c r="D207" s="43">
        <v>0.28167770419426047</v>
      </c>
      <c r="E207" s="32">
        <v>0.11258278145695363</v>
      </c>
      <c r="F207" s="44">
        <v>0.002207505518763797</v>
      </c>
      <c r="G207" s="32">
        <v>0.543046357615894</v>
      </c>
      <c r="H207" s="44">
        <v>0.04150110375275938</v>
      </c>
      <c r="I207" s="44">
        <v>0.0013245033112582781</v>
      </c>
      <c r="J207" s="44">
        <v>0.0026490066225165563</v>
      </c>
      <c r="K207" s="44">
        <v>0.009271523178807948</v>
      </c>
      <c r="L207" s="44">
        <v>0.0</v>
      </c>
      <c r="M207" s="44">
        <v>0.004415011037527594</v>
      </c>
      <c r="N207" s="44">
        <v>4.4150110375275944E-4</v>
      </c>
      <c r="O207" s="44">
        <v>8.830022075055189E-4</v>
      </c>
      <c r="P207" s="32">
        <v>1.0</v>
      </c>
      <c r="Q207" s="45">
        <f>E207+H207+K207</f>
        <v>0.1633554084</v>
      </c>
      <c r="R207" s="45">
        <f>D207+E207+F207</f>
        <v>0.3964679912</v>
      </c>
    </row>
    <row r="208" ht="19.5" customHeight="1">
      <c r="A208" s="11"/>
      <c r="B208" s="11"/>
      <c r="C208" s="10" t="s">
        <v>65</v>
      </c>
      <c r="D208" s="43">
        <v>0.14184081814139618</v>
      </c>
      <c r="E208" s="32">
        <v>0.12463343108504399</v>
      </c>
      <c r="F208" s="44">
        <v>0.1851851851851852</v>
      </c>
      <c r="G208" s="32">
        <v>0.15749039692701663</v>
      </c>
      <c r="H208" s="44">
        <v>0.10479375696767</v>
      </c>
      <c r="I208" s="44">
        <v>0.11538461538461538</v>
      </c>
      <c r="J208" s="44">
        <v>0.75</v>
      </c>
      <c r="K208" s="44">
        <v>0.0875</v>
      </c>
      <c r="L208" s="44">
        <v>0.0</v>
      </c>
      <c r="M208" s="44">
        <v>0.15151515151515152</v>
      </c>
      <c r="N208" s="44">
        <v>0.1111111111111111</v>
      </c>
      <c r="O208" s="44">
        <v>0.2</v>
      </c>
      <c r="P208" s="32">
        <v>0.14483949354137357</v>
      </c>
    </row>
    <row r="209" ht="19.5" customHeight="1">
      <c r="A209" s="11"/>
      <c r="B209" s="46"/>
      <c r="C209" s="47" t="s">
        <v>66</v>
      </c>
      <c r="D209" s="48">
        <v>0.04079805601739353</v>
      </c>
      <c r="E209" s="49">
        <v>0.01630643304770431</v>
      </c>
      <c r="F209" s="50">
        <v>3.197339813275355E-4</v>
      </c>
      <c r="G209" s="49">
        <v>0.07865455940657373</v>
      </c>
      <c r="H209" s="50">
        <v>0.006010998848957667</v>
      </c>
      <c r="I209" s="50">
        <v>1.918403887965213E-4</v>
      </c>
      <c r="J209" s="50">
        <v>3.836807775930426E-4</v>
      </c>
      <c r="K209" s="50">
        <v>0.0013428827215756492</v>
      </c>
      <c r="L209" s="50">
        <v>0.0</v>
      </c>
      <c r="M209" s="50">
        <v>6.39467962655071E-4</v>
      </c>
      <c r="N209" s="50">
        <v>6.39467962655071E-5</v>
      </c>
      <c r="O209" s="50">
        <v>1.278935925310142E-4</v>
      </c>
      <c r="P209" s="49">
        <v>0.14483949354137357</v>
      </c>
    </row>
    <row r="210" ht="19.5" customHeight="1">
      <c r="A210" s="11"/>
      <c r="B210" s="9" t="s">
        <v>116</v>
      </c>
      <c r="C210" s="10" t="s">
        <v>63</v>
      </c>
      <c r="D210" s="31">
        <v>1105.0</v>
      </c>
      <c r="E210" s="51">
        <v>457.0</v>
      </c>
      <c r="F210" s="33">
        <v>4.0</v>
      </c>
      <c r="G210" s="51">
        <v>1637.0</v>
      </c>
      <c r="H210" s="33">
        <v>170.0</v>
      </c>
      <c r="I210" s="33">
        <v>6.0</v>
      </c>
      <c r="J210" s="33">
        <v>0.0</v>
      </c>
      <c r="K210" s="33">
        <v>56.0</v>
      </c>
      <c r="L210" s="33">
        <v>0.0</v>
      </c>
      <c r="M210" s="33">
        <v>14.0</v>
      </c>
      <c r="N210" s="33">
        <v>2.0</v>
      </c>
      <c r="O210" s="33">
        <v>1.0</v>
      </c>
      <c r="P210" s="51">
        <v>3452.0</v>
      </c>
    </row>
    <row r="211" ht="58.5" customHeight="1">
      <c r="A211" s="11"/>
      <c r="B211" s="11"/>
      <c r="C211" s="10" t="s">
        <v>113</v>
      </c>
      <c r="D211" s="43">
        <v>0.3201042873696408</v>
      </c>
      <c r="E211" s="32">
        <v>0.1323870220162225</v>
      </c>
      <c r="F211" s="44">
        <v>0.0011587485515643105</v>
      </c>
      <c r="G211" s="32">
        <v>0.4742178447276941</v>
      </c>
      <c r="H211" s="44">
        <v>0.049246813441483205</v>
      </c>
      <c r="I211" s="44">
        <v>0.0017381228273464658</v>
      </c>
      <c r="J211" s="44">
        <v>0.0</v>
      </c>
      <c r="K211" s="44">
        <v>0.016222479721900347</v>
      </c>
      <c r="L211" s="44">
        <v>0.0</v>
      </c>
      <c r="M211" s="44">
        <v>0.004055619930475087</v>
      </c>
      <c r="N211" s="44">
        <v>5.793742757821553E-4</v>
      </c>
      <c r="O211" s="44">
        <v>2.8968713789107763E-4</v>
      </c>
      <c r="P211" s="32">
        <v>1.0</v>
      </c>
      <c r="Q211" s="45">
        <f>E211+H211+K211</f>
        <v>0.1978563152</v>
      </c>
      <c r="R211" s="45">
        <f>D211+E211+F211</f>
        <v>0.4536500579</v>
      </c>
    </row>
    <row r="212" ht="19.5" customHeight="1">
      <c r="A212" s="11"/>
      <c r="B212" s="11"/>
      <c r="C212" s="10" t="s">
        <v>65</v>
      </c>
      <c r="D212" s="43">
        <v>0.24566473988439305</v>
      </c>
      <c r="E212" s="32">
        <v>0.2233626588465298</v>
      </c>
      <c r="F212" s="44">
        <v>0.14814814814814814</v>
      </c>
      <c r="G212" s="32">
        <v>0.20960307298335468</v>
      </c>
      <c r="H212" s="44">
        <v>0.189520624303233</v>
      </c>
      <c r="I212" s="44">
        <v>0.23076923076923075</v>
      </c>
      <c r="J212" s="44">
        <v>0.0</v>
      </c>
      <c r="K212" s="44">
        <v>0.2333333333333333</v>
      </c>
      <c r="L212" s="44">
        <v>0.0</v>
      </c>
      <c r="M212" s="44">
        <v>0.2121212121212121</v>
      </c>
      <c r="N212" s="44">
        <v>0.2222222222222222</v>
      </c>
      <c r="O212" s="44">
        <v>0.1</v>
      </c>
      <c r="P212" s="32">
        <v>0.22074434070853047</v>
      </c>
    </row>
    <row r="213" ht="19.5" customHeight="1">
      <c r="A213" s="11"/>
      <c r="B213" s="46"/>
      <c r="C213" s="47" t="s">
        <v>66</v>
      </c>
      <c r="D213" s="48">
        <v>0.07066120987338534</v>
      </c>
      <c r="E213" s="49">
        <v>0.029223685893336744</v>
      </c>
      <c r="F213" s="50">
        <v>2.557871850620284E-4</v>
      </c>
      <c r="G213" s="49">
        <v>0.10468090548663513</v>
      </c>
      <c r="H213" s="50">
        <v>0.010870955365136206</v>
      </c>
      <c r="I213" s="50">
        <v>3.836807775930426E-4</v>
      </c>
      <c r="J213" s="50">
        <v>0.0</v>
      </c>
      <c r="K213" s="50">
        <v>0.0035810205908683975</v>
      </c>
      <c r="L213" s="50">
        <v>0.0</v>
      </c>
      <c r="M213" s="50">
        <v>8.952551477170994E-4</v>
      </c>
      <c r="N213" s="50">
        <v>1.278935925310142E-4</v>
      </c>
      <c r="O213" s="50">
        <v>6.39467962655071E-5</v>
      </c>
      <c r="P213" s="49">
        <v>0.22074434070853047</v>
      </c>
    </row>
    <row r="214" ht="19.5" customHeight="1">
      <c r="A214" s="11"/>
      <c r="B214" s="9" t="s">
        <v>117</v>
      </c>
      <c r="C214" s="10" t="s">
        <v>63</v>
      </c>
      <c r="D214" s="31">
        <v>1426.0</v>
      </c>
      <c r="E214" s="51">
        <v>625.0</v>
      </c>
      <c r="F214" s="33">
        <v>6.0</v>
      </c>
      <c r="G214" s="51">
        <v>2164.0</v>
      </c>
      <c r="H214" s="33">
        <v>201.0</v>
      </c>
      <c r="I214" s="33">
        <v>8.0</v>
      </c>
      <c r="J214" s="33">
        <v>0.0</v>
      </c>
      <c r="K214" s="33">
        <v>68.0</v>
      </c>
      <c r="L214" s="33">
        <v>0.0</v>
      </c>
      <c r="M214" s="33">
        <v>21.0</v>
      </c>
      <c r="N214" s="33">
        <v>2.0</v>
      </c>
      <c r="O214" s="33">
        <v>5.0</v>
      </c>
      <c r="P214" s="51">
        <v>4526.0</v>
      </c>
    </row>
    <row r="215" ht="58.5" customHeight="1">
      <c r="A215" s="11"/>
      <c r="B215" s="11"/>
      <c r="C215" s="10" t="s">
        <v>113</v>
      </c>
      <c r="D215" s="43">
        <v>0.3150684931506849</v>
      </c>
      <c r="E215" s="32">
        <v>0.13809102960671674</v>
      </c>
      <c r="F215" s="44">
        <v>0.0013256738842244808</v>
      </c>
      <c r="G215" s="32">
        <v>0.478126380910296</v>
      </c>
      <c r="H215" s="44">
        <v>0.04441007512152011</v>
      </c>
      <c r="I215" s="44">
        <v>0.0017675651789659744</v>
      </c>
      <c r="J215" s="44">
        <v>0.0</v>
      </c>
      <c r="K215" s="44">
        <v>0.015024304021210782</v>
      </c>
      <c r="L215" s="44">
        <v>0.0</v>
      </c>
      <c r="M215" s="44">
        <v>0.004639858594785683</v>
      </c>
      <c r="N215" s="44">
        <v>4.418912947414936E-4</v>
      </c>
      <c r="O215" s="44">
        <v>0.001104728236853734</v>
      </c>
      <c r="P215" s="32">
        <v>1.0</v>
      </c>
      <c r="Q215" s="45">
        <f>E215+H215+K215</f>
        <v>0.1975254087</v>
      </c>
      <c r="R215" s="45">
        <f>D215+E215+F215</f>
        <v>0.4544851966</v>
      </c>
    </row>
    <row r="216" ht="19.5" customHeight="1">
      <c r="A216" s="11"/>
      <c r="B216" s="11"/>
      <c r="C216" s="10" t="s">
        <v>65</v>
      </c>
      <c r="D216" s="43">
        <v>0.3170297910182303</v>
      </c>
      <c r="E216" s="32">
        <v>0.30547409579667645</v>
      </c>
      <c r="F216" s="44">
        <v>0.2222222222222222</v>
      </c>
      <c r="G216" s="32">
        <v>0.2770806658130602</v>
      </c>
      <c r="H216" s="44">
        <v>0.22408026755852842</v>
      </c>
      <c r="I216" s="44">
        <v>0.3076923076923077</v>
      </c>
      <c r="J216" s="44">
        <v>0.0</v>
      </c>
      <c r="K216" s="44">
        <v>0.2833333333333333</v>
      </c>
      <c r="L216" s="44">
        <v>0.0</v>
      </c>
      <c r="M216" s="44">
        <v>0.3181818181818182</v>
      </c>
      <c r="N216" s="44">
        <v>0.2222222222222222</v>
      </c>
      <c r="O216" s="44">
        <v>0.5</v>
      </c>
      <c r="P216" s="32">
        <v>0.2894231998976851</v>
      </c>
    </row>
    <row r="217" ht="19.5" customHeight="1">
      <c r="A217" s="11"/>
      <c r="B217" s="46"/>
      <c r="C217" s="47" t="s">
        <v>66</v>
      </c>
      <c r="D217" s="48">
        <v>0.09118813147461312</v>
      </c>
      <c r="E217" s="49">
        <v>0.03996674766594194</v>
      </c>
      <c r="F217" s="50">
        <v>3.836807775930426E-4</v>
      </c>
      <c r="G217" s="49">
        <v>0.13838086711855735</v>
      </c>
      <c r="H217" s="50">
        <v>0.012853306049366929</v>
      </c>
      <c r="I217" s="50">
        <v>5.115743701240568E-4</v>
      </c>
      <c r="J217" s="50">
        <v>0.0</v>
      </c>
      <c r="K217" s="50">
        <v>0.004348382146054482</v>
      </c>
      <c r="L217" s="50">
        <v>0.0</v>
      </c>
      <c r="M217" s="50">
        <v>0.0013428827215756492</v>
      </c>
      <c r="N217" s="50">
        <v>1.278935925310142E-4</v>
      </c>
      <c r="O217" s="50">
        <v>3.197339813275355E-4</v>
      </c>
      <c r="P217" s="49">
        <v>0.2894231998976851</v>
      </c>
    </row>
    <row r="218" ht="19.5" customHeight="1">
      <c r="A218" s="11"/>
      <c r="B218" s="9" t="s">
        <v>118</v>
      </c>
      <c r="C218" s="10" t="s">
        <v>63</v>
      </c>
      <c r="D218" s="31">
        <v>912.0</v>
      </c>
      <c r="E218" s="51">
        <v>484.0</v>
      </c>
      <c r="F218" s="33">
        <v>8.0</v>
      </c>
      <c r="G218" s="51">
        <v>1989.0</v>
      </c>
      <c r="H218" s="33">
        <v>307.0</v>
      </c>
      <c r="I218" s="33">
        <v>4.0</v>
      </c>
      <c r="J218" s="33">
        <v>2.0</v>
      </c>
      <c r="K218" s="33">
        <v>62.0</v>
      </c>
      <c r="L218" s="33">
        <v>1.0</v>
      </c>
      <c r="M218" s="33">
        <v>14.0</v>
      </c>
      <c r="N218" s="33">
        <v>2.0</v>
      </c>
      <c r="O218" s="33">
        <v>1.0</v>
      </c>
      <c r="P218" s="51">
        <v>3786.0</v>
      </c>
    </row>
    <row r="219" ht="58.5" customHeight="1">
      <c r="A219" s="11"/>
      <c r="B219" s="11"/>
      <c r="C219" s="10" t="s">
        <v>113</v>
      </c>
      <c r="D219" s="43">
        <v>0.24088748019017434</v>
      </c>
      <c r="E219" s="32">
        <v>0.1278394083465399</v>
      </c>
      <c r="F219" s="44">
        <v>0.0021130480718436345</v>
      </c>
      <c r="G219" s="32">
        <v>0.5253565768621236</v>
      </c>
      <c r="H219" s="44">
        <v>0.08108821975699947</v>
      </c>
      <c r="I219" s="44">
        <v>0.0010565240359218173</v>
      </c>
      <c r="J219" s="44">
        <v>5.282620179609086E-4</v>
      </c>
      <c r="K219" s="44">
        <v>0.016376122556788168</v>
      </c>
      <c r="L219" s="44">
        <v>2.641310089804543E-4</v>
      </c>
      <c r="M219" s="44">
        <v>0.0036978341257263604</v>
      </c>
      <c r="N219" s="44">
        <v>5.282620179609086E-4</v>
      </c>
      <c r="O219" s="44">
        <v>2.641310089804543E-4</v>
      </c>
      <c r="P219" s="32">
        <v>1.0</v>
      </c>
      <c r="Q219" s="45">
        <f>E219+H219+K219</f>
        <v>0.2253037507</v>
      </c>
      <c r="R219" s="45">
        <f>D219+E219+F219</f>
        <v>0.3708399366</v>
      </c>
    </row>
    <row r="220" ht="19.5" customHeight="1">
      <c r="A220" s="11"/>
      <c r="B220" s="11"/>
      <c r="C220" s="10" t="s">
        <v>65</v>
      </c>
      <c r="D220" s="43">
        <v>0.20275678079146287</v>
      </c>
      <c r="E220" s="32">
        <v>0.23655913978494625</v>
      </c>
      <c r="F220" s="44">
        <v>0.2962962962962963</v>
      </c>
      <c r="G220" s="32">
        <v>0.25467349551856594</v>
      </c>
      <c r="H220" s="44">
        <v>0.3422519509476032</v>
      </c>
      <c r="I220" s="44">
        <v>0.15384615384615385</v>
      </c>
      <c r="J220" s="44">
        <v>0.25</v>
      </c>
      <c r="K220" s="44">
        <v>0.25833333333333336</v>
      </c>
      <c r="L220" s="44">
        <v>1.0</v>
      </c>
      <c r="M220" s="44">
        <v>0.2121212121212121</v>
      </c>
      <c r="N220" s="44">
        <v>0.2222222222222222</v>
      </c>
      <c r="O220" s="44">
        <v>0.1</v>
      </c>
      <c r="P220" s="32">
        <v>0.24210257066120988</v>
      </c>
    </row>
    <row r="221" ht="19.5" customHeight="1">
      <c r="A221" s="11"/>
      <c r="B221" s="46"/>
      <c r="C221" s="47" t="s">
        <v>66</v>
      </c>
      <c r="D221" s="48">
        <v>0.058319478194142474</v>
      </c>
      <c r="E221" s="49">
        <v>0.030950249392505437</v>
      </c>
      <c r="F221" s="50">
        <v>5.115743701240568E-4</v>
      </c>
      <c r="G221" s="49">
        <v>0.12719017777209363</v>
      </c>
      <c r="H221" s="50">
        <v>0.01963166645351068</v>
      </c>
      <c r="I221" s="50">
        <v>2.557871850620284E-4</v>
      </c>
      <c r="J221" s="50">
        <v>1.278935925310142E-4</v>
      </c>
      <c r="K221" s="50">
        <v>0.00396470136846144</v>
      </c>
      <c r="L221" s="50">
        <v>6.39467962655071E-5</v>
      </c>
      <c r="M221" s="50">
        <v>8.952551477170994E-4</v>
      </c>
      <c r="N221" s="50">
        <v>1.278935925310142E-4</v>
      </c>
      <c r="O221" s="50">
        <v>6.39467962655071E-5</v>
      </c>
      <c r="P221" s="49">
        <v>0.24210257066120988</v>
      </c>
    </row>
    <row r="222" ht="19.5" customHeight="1">
      <c r="A222" s="11"/>
      <c r="B222" s="9" t="s">
        <v>119</v>
      </c>
      <c r="C222" s="10" t="s">
        <v>63</v>
      </c>
      <c r="D222" s="31">
        <v>76.0</v>
      </c>
      <c r="E222" s="51">
        <v>31.0</v>
      </c>
      <c r="F222" s="33">
        <v>3.0</v>
      </c>
      <c r="G222" s="51">
        <v>158.0</v>
      </c>
      <c r="H222" s="33">
        <v>36.0</v>
      </c>
      <c r="I222" s="33">
        <v>1.0</v>
      </c>
      <c r="J222" s="33">
        <v>0.0</v>
      </c>
      <c r="K222" s="33">
        <v>1.0</v>
      </c>
      <c r="L222" s="33">
        <v>0.0</v>
      </c>
      <c r="M222" s="33">
        <v>0.0</v>
      </c>
      <c r="N222" s="33">
        <v>0.0</v>
      </c>
      <c r="O222" s="33">
        <v>0.0</v>
      </c>
      <c r="P222" s="51">
        <v>306.0</v>
      </c>
    </row>
    <row r="223" ht="58.5" customHeight="1">
      <c r="A223" s="11"/>
      <c r="B223" s="11"/>
      <c r="C223" s="10" t="s">
        <v>113</v>
      </c>
      <c r="D223" s="43">
        <v>0.24836601307189543</v>
      </c>
      <c r="E223" s="32">
        <v>0.10130718954248366</v>
      </c>
      <c r="F223" s="44">
        <v>0.00980392156862745</v>
      </c>
      <c r="G223" s="32">
        <v>0.5163398692810458</v>
      </c>
      <c r="H223" s="44">
        <v>0.1176470588235294</v>
      </c>
      <c r="I223" s="44">
        <v>0.0032679738562091504</v>
      </c>
      <c r="J223" s="44">
        <v>0.0</v>
      </c>
      <c r="K223" s="44">
        <v>0.0032679738562091504</v>
      </c>
      <c r="L223" s="44">
        <v>0.0</v>
      </c>
      <c r="M223" s="44">
        <v>0.0</v>
      </c>
      <c r="N223" s="44">
        <v>0.0</v>
      </c>
      <c r="O223" s="44">
        <v>0.0</v>
      </c>
      <c r="P223" s="32">
        <v>1.0</v>
      </c>
      <c r="Q223" s="45">
        <f>E223+H223+K223</f>
        <v>0.2222222222</v>
      </c>
    </row>
    <row r="224" ht="19.5" customHeight="1">
      <c r="A224" s="11"/>
      <c r="B224" s="11"/>
      <c r="C224" s="10" t="s">
        <v>65</v>
      </c>
      <c r="D224" s="43">
        <v>0.016896398399288574</v>
      </c>
      <c r="E224" s="32">
        <v>0.015151515151515152</v>
      </c>
      <c r="F224" s="44">
        <v>0.1111111111111111</v>
      </c>
      <c r="G224" s="32">
        <v>0.020230473751600517</v>
      </c>
      <c r="H224" s="44">
        <v>0.04013377926421405</v>
      </c>
      <c r="I224" s="44">
        <v>0.038461538461538464</v>
      </c>
      <c r="J224" s="44">
        <v>0.0</v>
      </c>
      <c r="K224" s="44">
        <v>0.004166666666666667</v>
      </c>
      <c r="L224" s="44">
        <v>0.0</v>
      </c>
      <c r="M224" s="44">
        <v>0.0</v>
      </c>
      <c r="N224" s="44">
        <v>0.0</v>
      </c>
      <c r="O224" s="44">
        <v>0.0</v>
      </c>
      <c r="P224" s="32">
        <v>0.019567719657245172</v>
      </c>
    </row>
    <row r="225" ht="19.5" customHeight="1">
      <c r="A225" s="46"/>
      <c r="B225" s="46"/>
      <c r="C225" s="47" t="s">
        <v>66</v>
      </c>
      <c r="D225" s="48">
        <v>0.0048599565161785395</v>
      </c>
      <c r="E225" s="49">
        <v>0.00198235068423072</v>
      </c>
      <c r="F225" s="50">
        <v>1.918403887965213E-4</v>
      </c>
      <c r="G225" s="49">
        <v>0.010103593809950122</v>
      </c>
      <c r="H225" s="50">
        <v>0.0023020846655582555</v>
      </c>
      <c r="I225" s="50">
        <v>6.39467962655071E-5</v>
      </c>
      <c r="J225" s="50">
        <v>0.0</v>
      </c>
      <c r="K225" s="50">
        <v>6.39467962655071E-5</v>
      </c>
      <c r="L225" s="50">
        <v>0.0</v>
      </c>
      <c r="M225" s="50">
        <v>0.0</v>
      </c>
      <c r="N225" s="50">
        <v>0.0</v>
      </c>
      <c r="O225" s="50">
        <v>0.0</v>
      </c>
      <c r="P225" s="49">
        <v>0.019567719657245172</v>
      </c>
    </row>
    <row r="226" ht="19.5" customHeight="1">
      <c r="A226" s="52" t="s">
        <v>33</v>
      </c>
      <c r="B226" s="53"/>
      <c r="C226" s="10" t="s">
        <v>63</v>
      </c>
      <c r="D226" s="31">
        <v>4498.0</v>
      </c>
      <c r="E226" s="51">
        <v>2046.0</v>
      </c>
      <c r="F226" s="33">
        <v>27.0</v>
      </c>
      <c r="G226" s="51">
        <v>7810.0</v>
      </c>
      <c r="H226" s="33">
        <v>897.0</v>
      </c>
      <c r="I226" s="33">
        <v>26.0</v>
      </c>
      <c r="J226" s="33">
        <v>8.0</v>
      </c>
      <c r="K226" s="33">
        <v>240.0</v>
      </c>
      <c r="L226" s="33">
        <v>1.0</v>
      </c>
      <c r="M226" s="33">
        <v>66.0</v>
      </c>
      <c r="N226" s="33">
        <v>9.0</v>
      </c>
      <c r="O226" s="33">
        <v>10.0</v>
      </c>
      <c r="P226" s="51">
        <v>15638.0</v>
      </c>
    </row>
    <row r="227" ht="58.5" customHeight="1">
      <c r="A227" s="54"/>
      <c r="B227" s="55"/>
      <c r="C227" s="10" t="s">
        <v>113</v>
      </c>
      <c r="D227" s="43">
        <v>0.2876326896022509</v>
      </c>
      <c r="E227" s="32">
        <v>0.13083514515922753</v>
      </c>
      <c r="F227" s="44">
        <v>0.0017265634991686916</v>
      </c>
      <c r="G227" s="32">
        <v>0.49942447883361046</v>
      </c>
      <c r="H227" s="44">
        <v>0.05736027625015987</v>
      </c>
      <c r="I227" s="44">
        <v>0.0016626167029031844</v>
      </c>
      <c r="J227" s="44">
        <v>5.115743701240568E-4</v>
      </c>
      <c r="K227" s="44">
        <v>0.015347231103721704</v>
      </c>
      <c r="L227" s="44">
        <v>6.39467962655071E-5</v>
      </c>
      <c r="M227" s="44">
        <v>0.004220488553523468</v>
      </c>
      <c r="N227" s="44">
        <v>5.755211663895639E-4</v>
      </c>
      <c r="O227" s="44">
        <v>6.39467962655071E-4</v>
      </c>
      <c r="P227" s="32">
        <v>1.0</v>
      </c>
      <c r="Q227" s="45">
        <f>E227+H227+K227</f>
        <v>0.2035426525</v>
      </c>
    </row>
    <row r="228" ht="19.5" customHeight="1">
      <c r="A228" s="54"/>
      <c r="B228" s="55"/>
      <c r="C228" s="10" t="s">
        <v>65</v>
      </c>
      <c r="D228" s="43">
        <v>1.0</v>
      </c>
      <c r="E228" s="32">
        <v>1.0</v>
      </c>
      <c r="F228" s="44">
        <v>1.0</v>
      </c>
      <c r="G228" s="32">
        <v>1.0</v>
      </c>
      <c r="H228" s="44">
        <v>1.0</v>
      </c>
      <c r="I228" s="44">
        <v>1.0</v>
      </c>
      <c r="J228" s="44">
        <v>1.0</v>
      </c>
      <c r="K228" s="44">
        <v>1.0</v>
      </c>
      <c r="L228" s="44">
        <v>1.0</v>
      </c>
      <c r="M228" s="44">
        <v>1.0</v>
      </c>
      <c r="N228" s="44">
        <v>1.0</v>
      </c>
      <c r="O228" s="44">
        <v>1.0</v>
      </c>
      <c r="P228" s="32">
        <v>1.0</v>
      </c>
    </row>
    <row r="229" ht="19.5" customHeight="1">
      <c r="A229" s="56"/>
      <c r="B229" s="57"/>
      <c r="C229" s="16" t="s">
        <v>66</v>
      </c>
      <c r="D229" s="58">
        <v>0.2876326896022509</v>
      </c>
      <c r="E229" s="36">
        <v>0.13083514515922753</v>
      </c>
      <c r="F229" s="59">
        <v>0.0017265634991686916</v>
      </c>
      <c r="G229" s="36">
        <v>0.49942447883361046</v>
      </c>
      <c r="H229" s="59">
        <v>0.05736027625015987</v>
      </c>
      <c r="I229" s="59">
        <v>0.0016626167029031844</v>
      </c>
      <c r="J229" s="59">
        <v>5.115743701240568E-4</v>
      </c>
      <c r="K229" s="59">
        <v>0.015347231103721704</v>
      </c>
      <c r="L229" s="59">
        <v>6.39467962655071E-5</v>
      </c>
      <c r="M229" s="59">
        <v>0.004220488553523468</v>
      </c>
      <c r="N229" s="59">
        <v>5.755211663895639E-4</v>
      </c>
      <c r="O229" s="59">
        <v>6.39467962655071E-4</v>
      </c>
      <c r="P229" s="36">
        <v>1.0</v>
      </c>
    </row>
    <row r="230" ht="15.75" customHeight="1"/>
    <row r="231" ht="24.75" customHeight="1">
      <c r="A231" s="2" t="s">
        <v>120</v>
      </c>
    </row>
    <row r="232" ht="18.75" customHeight="1">
      <c r="A232" s="18" t="s">
        <v>5</v>
      </c>
      <c r="D232" s="19" t="s">
        <v>46</v>
      </c>
      <c r="O232" s="20"/>
      <c r="P232" s="21" t="s">
        <v>33</v>
      </c>
    </row>
    <row r="233" ht="18.75" customHeight="1">
      <c r="A233" s="22"/>
      <c r="B233" s="22"/>
      <c r="C233" s="22"/>
      <c r="D233" s="38" t="s">
        <v>47</v>
      </c>
      <c r="E233" s="38" t="s">
        <v>48</v>
      </c>
      <c r="F233" s="38" t="s">
        <v>49</v>
      </c>
      <c r="G233" s="38" t="s">
        <v>50</v>
      </c>
      <c r="H233" s="38" t="s">
        <v>51</v>
      </c>
      <c r="I233" s="38" t="s">
        <v>52</v>
      </c>
      <c r="J233" s="38" t="s">
        <v>53</v>
      </c>
      <c r="K233" s="38" t="s">
        <v>54</v>
      </c>
      <c r="L233" s="38" t="s">
        <v>55</v>
      </c>
      <c r="M233" s="38" t="s">
        <v>56</v>
      </c>
      <c r="N233" s="38" t="s">
        <v>57</v>
      </c>
      <c r="O233" s="38" t="s">
        <v>58</v>
      </c>
      <c r="P233" s="39"/>
    </row>
    <row r="234" ht="19.5" customHeight="1">
      <c r="A234" s="41" t="s">
        <v>121</v>
      </c>
      <c r="B234" s="60" t="s">
        <v>122</v>
      </c>
      <c r="C234" s="26" t="s">
        <v>63</v>
      </c>
      <c r="D234" s="27">
        <v>273.0</v>
      </c>
      <c r="E234" s="42">
        <v>87.0</v>
      </c>
      <c r="F234" s="29">
        <v>4.0</v>
      </c>
      <c r="G234" s="42">
        <v>952.0</v>
      </c>
      <c r="H234" s="29">
        <v>116.0</v>
      </c>
      <c r="I234" s="29">
        <v>2.0</v>
      </c>
      <c r="J234" s="29">
        <v>0.0</v>
      </c>
      <c r="K234" s="29">
        <v>5.0</v>
      </c>
      <c r="L234" s="29">
        <v>0.0</v>
      </c>
      <c r="M234" s="29">
        <v>5.0</v>
      </c>
      <c r="N234" s="29">
        <v>2.0</v>
      </c>
      <c r="O234" s="29">
        <v>0.0</v>
      </c>
      <c r="P234" s="42">
        <v>1446.0</v>
      </c>
    </row>
    <row r="235" ht="19.5" customHeight="1">
      <c r="A235" s="11"/>
      <c r="B235" s="11"/>
      <c r="C235" s="10" t="s">
        <v>123</v>
      </c>
      <c r="D235" s="43">
        <v>0.1887966804979253</v>
      </c>
      <c r="E235" s="32">
        <v>0.06016597510373444</v>
      </c>
      <c r="F235" s="44">
        <v>0.0027662517289073307</v>
      </c>
      <c r="G235" s="32">
        <v>0.6583679114799446</v>
      </c>
      <c r="H235" s="44">
        <v>0.08022130013831258</v>
      </c>
      <c r="I235" s="44">
        <v>0.0013831258644536654</v>
      </c>
      <c r="J235" s="44">
        <v>0.0</v>
      </c>
      <c r="K235" s="44">
        <v>0.003457814661134163</v>
      </c>
      <c r="L235" s="44">
        <v>0.0</v>
      </c>
      <c r="M235" s="44">
        <v>0.003457814661134163</v>
      </c>
      <c r="N235" s="44">
        <v>0.0013831258644536654</v>
      </c>
      <c r="O235" s="44">
        <v>0.0</v>
      </c>
      <c r="P235" s="32">
        <v>1.0</v>
      </c>
    </row>
    <row r="236" ht="19.5" customHeight="1">
      <c r="A236" s="11"/>
      <c r="B236" s="11"/>
      <c r="C236" s="10" t="s">
        <v>65</v>
      </c>
      <c r="D236" s="43">
        <v>0.060680151144698824</v>
      </c>
      <c r="E236" s="32">
        <v>0.04256360078277886</v>
      </c>
      <c r="F236" s="44">
        <v>0.14814814814814814</v>
      </c>
      <c r="G236" s="32">
        <v>0.12192622950819672</v>
      </c>
      <c r="H236" s="44">
        <v>0.12931995540691194</v>
      </c>
      <c r="I236" s="44">
        <v>0.07407407407407407</v>
      </c>
      <c r="J236" s="44">
        <v>0.0</v>
      </c>
      <c r="K236" s="44">
        <v>0.02083333333333333</v>
      </c>
      <c r="L236" s="44">
        <v>0.0</v>
      </c>
      <c r="M236" s="44">
        <v>0.07462686567164178</v>
      </c>
      <c r="N236" s="44">
        <v>0.2222222222222222</v>
      </c>
      <c r="O236" s="44">
        <v>0.0</v>
      </c>
      <c r="P236" s="32">
        <v>0.09246706739992326</v>
      </c>
    </row>
    <row r="237" ht="19.5" customHeight="1">
      <c r="A237" s="11"/>
      <c r="B237" s="46"/>
      <c r="C237" s="47" t="s">
        <v>66</v>
      </c>
      <c r="D237" s="48">
        <v>0.017457475380483437</v>
      </c>
      <c r="E237" s="49">
        <v>0.005563371275099117</v>
      </c>
      <c r="F237" s="50">
        <v>2.557871850620284E-4</v>
      </c>
      <c r="G237" s="49">
        <v>0.06087735004476276</v>
      </c>
      <c r="H237" s="50">
        <v>0.0074178283667988235</v>
      </c>
      <c r="I237" s="50">
        <v>1.278935925310142E-4</v>
      </c>
      <c r="J237" s="50">
        <v>0.0</v>
      </c>
      <c r="K237" s="50">
        <v>3.197339813275355E-4</v>
      </c>
      <c r="L237" s="50">
        <v>0.0</v>
      </c>
      <c r="M237" s="50">
        <v>3.197339813275355E-4</v>
      </c>
      <c r="N237" s="50">
        <v>1.278935925310142E-4</v>
      </c>
      <c r="O237" s="50">
        <v>0.0</v>
      </c>
      <c r="P237" s="49">
        <v>0.09246706739992326</v>
      </c>
    </row>
    <row r="238" ht="19.5" customHeight="1">
      <c r="A238" s="11"/>
      <c r="B238" s="61" t="s">
        <v>124</v>
      </c>
      <c r="C238" s="10" t="s">
        <v>63</v>
      </c>
      <c r="D238" s="31">
        <v>44.0</v>
      </c>
      <c r="E238" s="51">
        <v>32.0</v>
      </c>
      <c r="F238" s="33">
        <v>1.0</v>
      </c>
      <c r="G238" s="51">
        <v>73.0</v>
      </c>
      <c r="H238" s="33">
        <v>14.0</v>
      </c>
      <c r="I238" s="33">
        <v>1.0</v>
      </c>
      <c r="J238" s="33">
        <v>0.0</v>
      </c>
      <c r="K238" s="33">
        <v>5.0</v>
      </c>
      <c r="L238" s="33">
        <v>0.0</v>
      </c>
      <c r="M238" s="33">
        <v>1.0</v>
      </c>
      <c r="N238" s="33">
        <v>0.0</v>
      </c>
      <c r="O238" s="33">
        <v>0.0</v>
      </c>
      <c r="P238" s="51">
        <v>171.0</v>
      </c>
    </row>
    <row r="239" ht="19.5" customHeight="1">
      <c r="A239" s="11"/>
      <c r="B239" s="11"/>
      <c r="C239" s="10" t="s">
        <v>123</v>
      </c>
      <c r="D239" s="43">
        <v>0.2573099415204678</v>
      </c>
      <c r="E239" s="32">
        <v>0.1871345029239766</v>
      </c>
      <c r="F239" s="44">
        <v>0.005847953216374269</v>
      </c>
      <c r="G239" s="32">
        <v>0.4269005847953216</v>
      </c>
      <c r="H239" s="44">
        <v>0.08187134502923976</v>
      </c>
      <c r="I239" s="44">
        <v>0.005847953216374269</v>
      </c>
      <c r="J239" s="44">
        <v>0.0</v>
      </c>
      <c r="K239" s="44">
        <v>0.02923976608187134</v>
      </c>
      <c r="L239" s="44">
        <v>0.0</v>
      </c>
      <c r="M239" s="44">
        <v>0.005847953216374269</v>
      </c>
      <c r="N239" s="44">
        <v>0.0</v>
      </c>
      <c r="O239" s="44">
        <v>0.0</v>
      </c>
      <c r="P239" s="32">
        <v>1.0</v>
      </c>
    </row>
    <row r="240" ht="19.5" customHeight="1">
      <c r="A240" s="11"/>
      <c r="B240" s="11"/>
      <c r="C240" s="10" t="s">
        <v>65</v>
      </c>
      <c r="D240" s="43">
        <v>0.009779951100244499</v>
      </c>
      <c r="E240" s="32">
        <v>0.015655577299412915</v>
      </c>
      <c r="F240" s="44">
        <v>0.037037037037037035</v>
      </c>
      <c r="G240" s="32">
        <v>0.00934938524590164</v>
      </c>
      <c r="H240" s="44">
        <v>0.01560758082497213</v>
      </c>
      <c r="I240" s="44">
        <v>0.037037037037037035</v>
      </c>
      <c r="J240" s="44">
        <v>0.0</v>
      </c>
      <c r="K240" s="44">
        <v>0.02083333333333333</v>
      </c>
      <c r="L240" s="44">
        <v>0.0</v>
      </c>
      <c r="M240" s="44">
        <v>0.014925373134328356</v>
      </c>
      <c r="N240" s="44">
        <v>0.0</v>
      </c>
      <c r="O240" s="44">
        <v>0.0</v>
      </c>
      <c r="P240" s="32">
        <v>0.010934902161401715</v>
      </c>
    </row>
    <row r="241" ht="19.5" customHeight="1">
      <c r="A241" s="11"/>
      <c r="B241" s="46"/>
      <c r="C241" s="47" t="s">
        <v>66</v>
      </c>
      <c r="D241" s="48">
        <v>0.002813659035682312</v>
      </c>
      <c r="E241" s="49">
        <v>0.0020462974804962273</v>
      </c>
      <c r="F241" s="50">
        <v>6.39467962655071E-5</v>
      </c>
      <c r="G241" s="49">
        <v>0.004668116127382018</v>
      </c>
      <c r="H241" s="50">
        <v>8.952551477170994E-4</v>
      </c>
      <c r="I241" s="50">
        <v>6.39467962655071E-5</v>
      </c>
      <c r="J241" s="50">
        <v>0.0</v>
      </c>
      <c r="K241" s="50">
        <v>3.197339813275355E-4</v>
      </c>
      <c r="L241" s="50">
        <v>0.0</v>
      </c>
      <c r="M241" s="50">
        <v>6.39467962655071E-5</v>
      </c>
      <c r="N241" s="50">
        <v>0.0</v>
      </c>
      <c r="O241" s="50">
        <v>0.0</v>
      </c>
      <c r="P241" s="49">
        <v>0.010934902161401715</v>
      </c>
    </row>
    <row r="242" ht="19.5" customHeight="1">
      <c r="A242" s="11"/>
      <c r="B242" s="61" t="s">
        <v>125</v>
      </c>
      <c r="C242" s="10" t="s">
        <v>63</v>
      </c>
      <c r="D242" s="31">
        <v>193.0</v>
      </c>
      <c r="E242" s="51">
        <v>111.0</v>
      </c>
      <c r="F242" s="33">
        <v>0.0</v>
      </c>
      <c r="G242" s="51">
        <v>266.0</v>
      </c>
      <c r="H242" s="33">
        <v>40.0</v>
      </c>
      <c r="I242" s="33">
        <v>1.0</v>
      </c>
      <c r="J242" s="33">
        <v>0.0</v>
      </c>
      <c r="K242" s="33">
        <v>17.0</v>
      </c>
      <c r="L242" s="33">
        <v>0.0</v>
      </c>
      <c r="M242" s="33">
        <v>2.0</v>
      </c>
      <c r="N242" s="33">
        <v>0.0</v>
      </c>
      <c r="O242" s="33">
        <v>0.0</v>
      </c>
      <c r="P242" s="51">
        <v>630.0</v>
      </c>
    </row>
    <row r="243" ht="19.5" customHeight="1">
      <c r="A243" s="11"/>
      <c r="B243" s="11"/>
      <c r="C243" s="10" t="s">
        <v>123</v>
      </c>
      <c r="D243" s="43">
        <v>0.30634920634920637</v>
      </c>
      <c r="E243" s="32">
        <v>0.1761904761904762</v>
      </c>
      <c r="F243" s="44">
        <v>0.0</v>
      </c>
      <c r="G243" s="32">
        <v>0.4222222222222222</v>
      </c>
      <c r="H243" s="44">
        <v>0.06349206349206349</v>
      </c>
      <c r="I243" s="44">
        <v>0.0015873015873015873</v>
      </c>
      <c r="J243" s="44">
        <v>0.0</v>
      </c>
      <c r="K243" s="44">
        <v>0.026984126984126985</v>
      </c>
      <c r="L243" s="44">
        <v>0.0</v>
      </c>
      <c r="M243" s="44">
        <v>0.0031746031746031746</v>
      </c>
      <c r="N243" s="44">
        <v>0.0</v>
      </c>
      <c r="O243" s="44">
        <v>0.0</v>
      </c>
      <c r="P243" s="32">
        <v>1.0</v>
      </c>
    </row>
    <row r="244" ht="19.5" customHeight="1">
      <c r="A244" s="11"/>
      <c r="B244" s="11"/>
      <c r="C244" s="10" t="s">
        <v>65</v>
      </c>
      <c r="D244" s="43">
        <v>0.04289842187152701</v>
      </c>
      <c r="E244" s="32">
        <v>0.05430528375733854</v>
      </c>
      <c r="F244" s="44">
        <v>0.0</v>
      </c>
      <c r="G244" s="32">
        <v>0.03406762295081967</v>
      </c>
      <c r="H244" s="44">
        <v>0.044593088071348944</v>
      </c>
      <c r="I244" s="44">
        <v>0.037037037037037035</v>
      </c>
      <c r="J244" s="44">
        <v>0.0</v>
      </c>
      <c r="K244" s="44">
        <v>0.07083333333333333</v>
      </c>
      <c r="L244" s="44">
        <v>0.0</v>
      </c>
      <c r="M244" s="44">
        <v>0.029850746268656712</v>
      </c>
      <c r="N244" s="44">
        <v>0.0</v>
      </c>
      <c r="O244" s="44">
        <v>0.0</v>
      </c>
      <c r="P244" s="32">
        <v>0.04028648164726947</v>
      </c>
    </row>
    <row r="245" ht="19.5" customHeight="1">
      <c r="A245" s="11"/>
      <c r="B245" s="46"/>
      <c r="C245" s="47" t="s">
        <v>66</v>
      </c>
      <c r="D245" s="48">
        <v>0.012341731679242872</v>
      </c>
      <c r="E245" s="49">
        <v>0.007098094385471288</v>
      </c>
      <c r="F245" s="50">
        <v>0.0</v>
      </c>
      <c r="G245" s="49">
        <v>0.017009847806624886</v>
      </c>
      <c r="H245" s="50">
        <v>0.002557871850620284</v>
      </c>
      <c r="I245" s="50">
        <v>6.39467962655071E-5</v>
      </c>
      <c r="J245" s="50">
        <v>0.0</v>
      </c>
      <c r="K245" s="50">
        <v>0.0010870955365136206</v>
      </c>
      <c r="L245" s="50">
        <v>0.0</v>
      </c>
      <c r="M245" s="50">
        <v>1.278935925310142E-4</v>
      </c>
      <c r="N245" s="50">
        <v>0.0</v>
      </c>
      <c r="O245" s="50">
        <v>0.0</v>
      </c>
      <c r="P245" s="49">
        <v>0.04028648164726947</v>
      </c>
    </row>
    <row r="246" ht="19.5" customHeight="1">
      <c r="A246" s="11"/>
      <c r="B246" s="61" t="s">
        <v>126</v>
      </c>
      <c r="C246" s="10" t="s">
        <v>63</v>
      </c>
      <c r="D246" s="31">
        <v>481.0</v>
      </c>
      <c r="E246" s="51">
        <v>190.0</v>
      </c>
      <c r="F246" s="33">
        <v>4.0</v>
      </c>
      <c r="G246" s="51">
        <v>824.0</v>
      </c>
      <c r="H246" s="33">
        <v>62.0</v>
      </c>
      <c r="I246" s="33">
        <v>2.0</v>
      </c>
      <c r="J246" s="33">
        <v>6.0</v>
      </c>
      <c r="K246" s="33">
        <v>12.0</v>
      </c>
      <c r="L246" s="33">
        <v>0.0</v>
      </c>
      <c r="M246" s="33">
        <v>5.0</v>
      </c>
      <c r="N246" s="33">
        <v>1.0</v>
      </c>
      <c r="O246" s="33">
        <v>4.0</v>
      </c>
      <c r="P246" s="51">
        <v>1591.0</v>
      </c>
    </row>
    <row r="247" ht="19.5" customHeight="1">
      <c r="A247" s="11"/>
      <c r="B247" s="11"/>
      <c r="C247" s="10" t="s">
        <v>123</v>
      </c>
      <c r="D247" s="43">
        <v>0.3023255813953488</v>
      </c>
      <c r="E247" s="32">
        <v>0.11942174732872407</v>
      </c>
      <c r="F247" s="44">
        <v>0.00251414204902577</v>
      </c>
      <c r="G247" s="32">
        <v>0.5179132620993087</v>
      </c>
      <c r="H247" s="44">
        <v>0.03896920175989944</v>
      </c>
      <c r="I247" s="44">
        <v>0.001257071024512885</v>
      </c>
      <c r="J247" s="44">
        <v>0.003771213073538655</v>
      </c>
      <c r="K247" s="44">
        <v>0.00754242614707731</v>
      </c>
      <c r="L247" s="44">
        <v>0.0</v>
      </c>
      <c r="M247" s="44">
        <v>0.003142677561282213</v>
      </c>
      <c r="N247" s="44">
        <v>6.285355122564425E-4</v>
      </c>
      <c r="O247" s="44">
        <v>0.00251414204902577</v>
      </c>
      <c r="P247" s="32">
        <v>1.0</v>
      </c>
    </row>
    <row r="248" ht="19.5" customHeight="1">
      <c r="A248" s="11"/>
      <c r="B248" s="11"/>
      <c r="C248" s="10" t="s">
        <v>65</v>
      </c>
      <c r="D248" s="43">
        <v>0.10691264725494555</v>
      </c>
      <c r="E248" s="32">
        <v>0.09295499021526417</v>
      </c>
      <c r="F248" s="44">
        <v>0.14814814814814814</v>
      </c>
      <c r="G248" s="32">
        <v>0.10553278688524591</v>
      </c>
      <c r="H248" s="44">
        <v>0.06911928651059086</v>
      </c>
      <c r="I248" s="44">
        <v>0.07407407407407407</v>
      </c>
      <c r="J248" s="44">
        <v>0.75</v>
      </c>
      <c r="K248" s="44">
        <v>0.05</v>
      </c>
      <c r="L248" s="44">
        <v>0.0</v>
      </c>
      <c r="M248" s="44">
        <v>0.07462686567164178</v>
      </c>
      <c r="N248" s="44">
        <v>0.1111111111111111</v>
      </c>
      <c r="O248" s="44">
        <v>0.36363636363636365</v>
      </c>
      <c r="P248" s="32">
        <v>0.1017393528584218</v>
      </c>
    </row>
    <row r="249" ht="19.5" customHeight="1">
      <c r="A249" s="11"/>
      <c r="B249" s="46"/>
      <c r="C249" s="47" t="s">
        <v>66</v>
      </c>
      <c r="D249" s="48">
        <v>0.030758409003708916</v>
      </c>
      <c r="E249" s="49">
        <v>0.012149891290446349</v>
      </c>
      <c r="F249" s="50">
        <v>2.557871850620284E-4</v>
      </c>
      <c r="G249" s="49">
        <v>0.05269216012277785</v>
      </c>
      <c r="H249" s="50">
        <v>0.00396470136846144</v>
      </c>
      <c r="I249" s="50">
        <v>1.278935925310142E-4</v>
      </c>
      <c r="J249" s="50">
        <v>3.836807775930426E-4</v>
      </c>
      <c r="K249" s="50">
        <v>7.673615551860852E-4</v>
      </c>
      <c r="L249" s="50">
        <v>0.0</v>
      </c>
      <c r="M249" s="50">
        <v>3.197339813275355E-4</v>
      </c>
      <c r="N249" s="50">
        <v>6.39467962655071E-5</v>
      </c>
      <c r="O249" s="50">
        <v>2.557871850620284E-4</v>
      </c>
      <c r="P249" s="49">
        <v>0.1017393528584218</v>
      </c>
    </row>
    <row r="250" ht="19.5" customHeight="1">
      <c r="A250" s="11"/>
      <c r="B250" s="61" t="s">
        <v>127</v>
      </c>
      <c r="C250" s="10" t="s">
        <v>63</v>
      </c>
      <c r="D250" s="31">
        <v>817.0</v>
      </c>
      <c r="E250" s="51">
        <v>338.0</v>
      </c>
      <c r="F250" s="33">
        <v>2.0</v>
      </c>
      <c r="G250" s="51">
        <v>1122.0</v>
      </c>
      <c r="H250" s="33">
        <v>116.0</v>
      </c>
      <c r="I250" s="33">
        <v>4.0</v>
      </c>
      <c r="J250" s="33">
        <v>0.0</v>
      </c>
      <c r="K250" s="33">
        <v>33.0</v>
      </c>
      <c r="L250" s="33">
        <v>0.0</v>
      </c>
      <c r="M250" s="33">
        <v>5.0</v>
      </c>
      <c r="N250" s="33">
        <v>0.0</v>
      </c>
      <c r="O250" s="33">
        <v>0.0</v>
      </c>
      <c r="P250" s="51">
        <v>2437.0</v>
      </c>
    </row>
    <row r="251" ht="19.5" customHeight="1">
      <c r="A251" s="11"/>
      <c r="B251" s="11"/>
      <c r="C251" s="10" t="s">
        <v>123</v>
      </c>
      <c r="D251" s="43">
        <v>0.3352482560525236</v>
      </c>
      <c r="E251" s="32">
        <v>0.13869511694706607</v>
      </c>
      <c r="F251" s="44">
        <v>8.206811653672548E-4</v>
      </c>
      <c r="G251" s="32">
        <v>0.46040213377102995</v>
      </c>
      <c r="H251" s="44">
        <v>0.04759950759130078</v>
      </c>
      <c r="I251" s="44">
        <v>0.0016413623307345096</v>
      </c>
      <c r="J251" s="44">
        <v>0.0</v>
      </c>
      <c r="K251" s="44">
        <v>0.013541239228559704</v>
      </c>
      <c r="L251" s="44">
        <v>0.0</v>
      </c>
      <c r="M251" s="44">
        <v>0.002051702913418137</v>
      </c>
      <c r="N251" s="44">
        <v>0.0</v>
      </c>
      <c r="O251" s="44">
        <v>0.0</v>
      </c>
      <c r="P251" s="32">
        <v>1.0</v>
      </c>
    </row>
    <row r="252" ht="19.5" customHeight="1">
      <c r="A252" s="11"/>
      <c r="B252" s="11"/>
      <c r="C252" s="10" t="s">
        <v>65</v>
      </c>
      <c r="D252" s="43">
        <v>0.18159591020226717</v>
      </c>
      <c r="E252" s="32">
        <v>0.16536203522504891</v>
      </c>
      <c r="F252" s="44">
        <v>0.07407407407407407</v>
      </c>
      <c r="G252" s="32">
        <v>0.14369877049180327</v>
      </c>
      <c r="H252" s="44">
        <v>0.12931995540691194</v>
      </c>
      <c r="I252" s="44">
        <v>0.14814814814814814</v>
      </c>
      <c r="J252" s="44">
        <v>0.0</v>
      </c>
      <c r="K252" s="44">
        <v>0.1375</v>
      </c>
      <c r="L252" s="44">
        <v>0.0</v>
      </c>
      <c r="M252" s="44">
        <v>0.07462686567164178</v>
      </c>
      <c r="N252" s="44">
        <v>0.0</v>
      </c>
      <c r="O252" s="44">
        <v>0.0</v>
      </c>
      <c r="P252" s="32">
        <v>0.1558383424990408</v>
      </c>
    </row>
    <row r="253" ht="19.5" customHeight="1">
      <c r="A253" s="11"/>
      <c r="B253" s="46"/>
      <c r="C253" s="47" t="s">
        <v>66</v>
      </c>
      <c r="D253" s="48">
        <v>0.0522445325489193</v>
      </c>
      <c r="E253" s="49">
        <v>0.0216140171377414</v>
      </c>
      <c r="F253" s="50">
        <v>1.278935925310142E-4</v>
      </c>
      <c r="G253" s="49">
        <v>0.07174830540989896</v>
      </c>
      <c r="H253" s="50">
        <v>0.0074178283667988235</v>
      </c>
      <c r="I253" s="50">
        <v>2.557871850620284E-4</v>
      </c>
      <c r="J253" s="50">
        <v>0.0</v>
      </c>
      <c r="K253" s="50">
        <v>0.002110244276761734</v>
      </c>
      <c r="L253" s="50">
        <v>0.0</v>
      </c>
      <c r="M253" s="50">
        <v>3.197339813275355E-4</v>
      </c>
      <c r="N253" s="50">
        <v>0.0</v>
      </c>
      <c r="O253" s="50">
        <v>0.0</v>
      </c>
      <c r="P253" s="49">
        <v>0.1558383424990408</v>
      </c>
    </row>
    <row r="254" ht="19.5" customHeight="1">
      <c r="A254" s="11"/>
      <c r="B254" s="61" t="s">
        <v>128</v>
      </c>
      <c r="C254" s="10" t="s">
        <v>63</v>
      </c>
      <c r="D254" s="31">
        <v>1236.0</v>
      </c>
      <c r="E254" s="51">
        <v>493.0</v>
      </c>
      <c r="F254" s="33">
        <v>6.0</v>
      </c>
      <c r="G254" s="51">
        <v>1705.0</v>
      </c>
      <c r="H254" s="33">
        <v>154.0</v>
      </c>
      <c r="I254" s="33">
        <v>3.0</v>
      </c>
      <c r="J254" s="33">
        <v>0.0</v>
      </c>
      <c r="K254" s="33">
        <v>43.0</v>
      </c>
      <c r="L254" s="33">
        <v>0.0</v>
      </c>
      <c r="M254" s="33">
        <v>14.0</v>
      </c>
      <c r="N254" s="33">
        <v>0.0</v>
      </c>
      <c r="O254" s="33">
        <v>5.0</v>
      </c>
      <c r="P254" s="51">
        <v>3659.0</v>
      </c>
    </row>
    <row r="255" ht="19.5" customHeight="1">
      <c r="A255" s="11"/>
      <c r="B255" s="11"/>
      <c r="C255" s="10" t="s">
        <v>123</v>
      </c>
      <c r="D255" s="43">
        <v>0.337797212353102</v>
      </c>
      <c r="E255" s="32">
        <v>0.13473626673954633</v>
      </c>
      <c r="F255" s="44">
        <v>0.0016397922929762233</v>
      </c>
      <c r="G255" s="32">
        <v>0.46597430992074335</v>
      </c>
      <c r="H255" s="44">
        <v>0.04208800218638972</v>
      </c>
      <c r="I255" s="44">
        <v>8.198961464881117E-4</v>
      </c>
      <c r="J255" s="44">
        <v>0.0</v>
      </c>
      <c r="K255" s="44">
        <v>0.011751844766329598</v>
      </c>
      <c r="L255" s="44">
        <v>0.0</v>
      </c>
      <c r="M255" s="44">
        <v>0.0038261820169445205</v>
      </c>
      <c r="N255" s="44">
        <v>0.0</v>
      </c>
      <c r="O255" s="44">
        <v>0.001366493577480186</v>
      </c>
      <c r="P255" s="32">
        <v>1.0</v>
      </c>
    </row>
    <row r="256" ht="19.5" customHeight="1">
      <c r="A256" s="11"/>
      <c r="B256" s="11"/>
      <c r="C256" s="10" t="s">
        <v>65</v>
      </c>
      <c r="D256" s="43">
        <v>0.27472771727050455</v>
      </c>
      <c r="E256" s="32">
        <v>0.24119373776908024</v>
      </c>
      <c r="F256" s="44">
        <v>0.2222222222222222</v>
      </c>
      <c r="G256" s="32">
        <v>0.21836577868852458</v>
      </c>
      <c r="H256" s="44">
        <v>0.1716833890746934</v>
      </c>
      <c r="I256" s="44">
        <v>0.1111111111111111</v>
      </c>
      <c r="J256" s="44">
        <v>0.0</v>
      </c>
      <c r="K256" s="44">
        <v>0.17916666666666667</v>
      </c>
      <c r="L256" s="44">
        <v>0.0</v>
      </c>
      <c r="M256" s="44">
        <v>0.208955223880597</v>
      </c>
      <c r="N256" s="44">
        <v>0.0</v>
      </c>
      <c r="O256" s="44">
        <v>0.45454545454545453</v>
      </c>
      <c r="P256" s="32">
        <v>0.23398132753549045</v>
      </c>
    </row>
    <row r="257" ht="19.5" customHeight="1">
      <c r="A257" s="11"/>
      <c r="B257" s="46"/>
      <c r="C257" s="47" t="s">
        <v>66</v>
      </c>
      <c r="D257" s="48">
        <v>0.07903824018416677</v>
      </c>
      <c r="E257" s="49">
        <v>0.031525770558895</v>
      </c>
      <c r="F257" s="50">
        <v>3.836807775930426E-4</v>
      </c>
      <c r="G257" s="49">
        <v>0.1090292876326896</v>
      </c>
      <c r="H257" s="50">
        <v>0.009847806624888093</v>
      </c>
      <c r="I257" s="50">
        <v>1.918403887965213E-4</v>
      </c>
      <c r="J257" s="50">
        <v>0.0</v>
      </c>
      <c r="K257" s="50">
        <v>0.002749712239416805</v>
      </c>
      <c r="L257" s="50">
        <v>0.0</v>
      </c>
      <c r="M257" s="50">
        <v>8.952551477170994E-4</v>
      </c>
      <c r="N257" s="50">
        <v>0.0</v>
      </c>
      <c r="O257" s="50">
        <v>3.197339813275355E-4</v>
      </c>
      <c r="P257" s="49">
        <v>0.23398132753549045</v>
      </c>
    </row>
    <row r="258" ht="19.5" customHeight="1">
      <c r="A258" s="11"/>
      <c r="B258" s="61" t="s">
        <v>129</v>
      </c>
      <c r="C258" s="10" t="s">
        <v>63</v>
      </c>
      <c r="D258" s="31">
        <v>680.0</v>
      </c>
      <c r="E258" s="51">
        <v>341.0</v>
      </c>
      <c r="F258" s="33">
        <v>8.0</v>
      </c>
      <c r="G258" s="51">
        <v>1437.0</v>
      </c>
      <c r="H258" s="33">
        <v>205.0</v>
      </c>
      <c r="I258" s="33">
        <v>5.0</v>
      </c>
      <c r="J258" s="33">
        <v>2.0</v>
      </c>
      <c r="K258" s="33">
        <v>40.0</v>
      </c>
      <c r="L258" s="33">
        <v>1.0</v>
      </c>
      <c r="M258" s="33">
        <v>8.0</v>
      </c>
      <c r="N258" s="33">
        <v>1.0</v>
      </c>
      <c r="O258" s="33">
        <v>0.0</v>
      </c>
      <c r="P258" s="51">
        <v>2728.0</v>
      </c>
    </row>
    <row r="259" ht="19.5" customHeight="1">
      <c r="A259" s="11"/>
      <c r="B259" s="11"/>
      <c r="C259" s="10" t="s">
        <v>123</v>
      </c>
      <c r="D259" s="43">
        <v>0.24926686217008798</v>
      </c>
      <c r="E259" s="32">
        <v>0.125</v>
      </c>
      <c r="F259" s="44">
        <v>0.002932551319648094</v>
      </c>
      <c r="G259" s="32">
        <v>0.5267595307917888</v>
      </c>
      <c r="H259" s="44">
        <v>0.07514662756598241</v>
      </c>
      <c r="I259" s="44">
        <v>0.0018328445747800588</v>
      </c>
      <c r="J259" s="44">
        <v>7.331378299120235E-4</v>
      </c>
      <c r="K259" s="44">
        <v>0.01466275659824047</v>
      </c>
      <c r="L259" s="44">
        <v>3.6656891495601173E-4</v>
      </c>
      <c r="M259" s="44">
        <v>0.002932551319648094</v>
      </c>
      <c r="N259" s="44">
        <v>3.6656891495601173E-4</v>
      </c>
      <c r="O259" s="44">
        <v>0.0</v>
      </c>
      <c r="P259" s="32">
        <v>1.0</v>
      </c>
    </row>
    <row r="260" ht="19.5" customHeight="1">
      <c r="A260" s="11"/>
      <c r="B260" s="11"/>
      <c r="C260" s="10" t="s">
        <v>65</v>
      </c>
      <c r="D260" s="43">
        <v>0.15114469882196044</v>
      </c>
      <c r="E260" s="32">
        <v>0.16682974559686892</v>
      </c>
      <c r="F260" s="44">
        <v>0.2962962962962963</v>
      </c>
      <c r="G260" s="32">
        <v>0.1840420081967213</v>
      </c>
      <c r="H260" s="44">
        <v>0.22853957636566333</v>
      </c>
      <c r="I260" s="44">
        <v>0.1851851851851852</v>
      </c>
      <c r="J260" s="44">
        <v>0.25</v>
      </c>
      <c r="K260" s="44">
        <v>0.16666666666666663</v>
      </c>
      <c r="L260" s="44">
        <v>1.0</v>
      </c>
      <c r="M260" s="44">
        <v>0.11940298507462685</v>
      </c>
      <c r="N260" s="44">
        <v>0.1111111111111111</v>
      </c>
      <c r="O260" s="44">
        <v>0.0</v>
      </c>
      <c r="P260" s="32">
        <v>0.17444686021230335</v>
      </c>
    </row>
    <row r="261" ht="19.5" customHeight="1">
      <c r="A261" s="11"/>
      <c r="B261" s="46"/>
      <c r="C261" s="47" t="s">
        <v>66</v>
      </c>
      <c r="D261" s="48">
        <v>0.04348382146054482</v>
      </c>
      <c r="E261" s="49">
        <v>0.02180585752653792</v>
      </c>
      <c r="F261" s="50">
        <v>5.115743701240568E-4</v>
      </c>
      <c r="G261" s="49">
        <v>0.0918915462335337</v>
      </c>
      <c r="H261" s="50">
        <v>0.013109093234428958</v>
      </c>
      <c r="I261" s="50">
        <v>3.197339813275355E-4</v>
      </c>
      <c r="J261" s="50">
        <v>1.278935925310142E-4</v>
      </c>
      <c r="K261" s="50">
        <v>0.002557871850620284</v>
      </c>
      <c r="L261" s="50">
        <v>6.39467962655071E-5</v>
      </c>
      <c r="M261" s="50">
        <v>5.115743701240568E-4</v>
      </c>
      <c r="N261" s="50">
        <v>6.39467962655071E-5</v>
      </c>
      <c r="O261" s="50">
        <v>0.0</v>
      </c>
      <c r="P261" s="49">
        <v>0.17444686021230335</v>
      </c>
    </row>
    <row r="262" ht="19.5" customHeight="1">
      <c r="A262" s="11"/>
      <c r="B262" s="61" t="s">
        <v>130</v>
      </c>
      <c r="C262" s="10" t="s">
        <v>63</v>
      </c>
      <c r="D262" s="31">
        <v>15.0</v>
      </c>
      <c r="E262" s="51">
        <v>9.0</v>
      </c>
      <c r="F262" s="33">
        <v>0.0</v>
      </c>
      <c r="G262" s="51">
        <v>34.0</v>
      </c>
      <c r="H262" s="33">
        <v>5.0</v>
      </c>
      <c r="I262" s="33">
        <v>0.0</v>
      </c>
      <c r="J262" s="33">
        <v>0.0</v>
      </c>
      <c r="K262" s="33">
        <v>0.0</v>
      </c>
      <c r="L262" s="33">
        <v>0.0</v>
      </c>
      <c r="M262" s="33">
        <v>2.0</v>
      </c>
      <c r="N262" s="33">
        <v>0.0</v>
      </c>
      <c r="O262" s="33">
        <v>0.0</v>
      </c>
      <c r="P262" s="51">
        <v>65.0</v>
      </c>
    </row>
    <row r="263" ht="19.5" customHeight="1">
      <c r="A263" s="11"/>
      <c r="B263" s="11"/>
      <c r="C263" s="10" t="s">
        <v>123</v>
      </c>
      <c r="D263" s="43">
        <v>0.23076923076923075</v>
      </c>
      <c r="E263" s="32">
        <v>0.13846153846153847</v>
      </c>
      <c r="F263" s="44">
        <v>0.0</v>
      </c>
      <c r="G263" s="32">
        <v>0.5230769230769231</v>
      </c>
      <c r="H263" s="44">
        <v>0.07692307692307693</v>
      </c>
      <c r="I263" s="44">
        <v>0.0</v>
      </c>
      <c r="J263" s="44">
        <v>0.0</v>
      </c>
      <c r="K263" s="44">
        <v>0.0</v>
      </c>
      <c r="L263" s="44">
        <v>0.0</v>
      </c>
      <c r="M263" s="44">
        <v>0.03076923076923077</v>
      </c>
      <c r="N263" s="44">
        <v>0.0</v>
      </c>
      <c r="O263" s="44">
        <v>0.0</v>
      </c>
      <c r="P263" s="32">
        <v>1.0</v>
      </c>
    </row>
    <row r="264" ht="19.5" customHeight="1">
      <c r="A264" s="11"/>
      <c r="B264" s="11"/>
      <c r="C264" s="10" t="s">
        <v>65</v>
      </c>
      <c r="D264" s="43">
        <v>0.0033340742387197157</v>
      </c>
      <c r="E264" s="32">
        <v>0.004403131115459882</v>
      </c>
      <c r="F264" s="44">
        <v>0.0</v>
      </c>
      <c r="G264" s="32">
        <v>0.004354508196721311</v>
      </c>
      <c r="H264" s="44">
        <v>0.005574136008918618</v>
      </c>
      <c r="I264" s="44">
        <v>0.0</v>
      </c>
      <c r="J264" s="44">
        <v>0.0</v>
      </c>
      <c r="K264" s="44">
        <v>0.0</v>
      </c>
      <c r="L264" s="44">
        <v>0.0</v>
      </c>
      <c r="M264" s="44">
        <v>0.029850746268656712</v>
      </c>
      <c r="N264" s="44">
        <v>0.0</v>
      </c>
      <c r="O264" s="44">
        <v>0.0</v>
      </c>
      <c r="P264" s="32">
        <v>0.004156541757257962</v>
      </c>
    </row>
    <row r="265" ht="19.5" customHeight="1">
      <c r="A265" s="11"/>
      <c r="B265" s="46"/>
      <c r="C265" s="47" t="s">
        <v>66</v>
      </c>
      <c r="D265" s="48">
        <v>9.592019439826065E-4</v>
      </c>
      <c r="E265" s="49">
        <v>5.755211663895639E-4</v>
      </c>
      <c r="F265" s="50">
        <v>0.0</v>
      </c>
      <c r="G265" s="49">
        <v>0.002174191073027241</v>
      </c>
      <c r="H265" s="50">
        <v>3.197339813275355E-4</v>
      </c>
      <c r="I265" s="50">
        <v>0.0</v>
      </c>
      <c r="J265" s="50">
        <v>0.0</v>
      </c>
      <c r="K265" s="50">
        <v>0.0</v>
      </c>
      <c r="L265" s="50">
        <v>0.0</v>
      </c>
      <c r="M265" s="50">
        <v>1.278935925310142E-4</v>
      </c>
      <c r="N265" s="50">
        <v>0.0</v>
      </c>
      <c r="O265" s="50">
        <v>0.0</v>
      </c>
      <c r="P265" s="49">
        <v>0.004156541757257962</v>
      </c>
    </row>
    <row r="266" ht="19.5" customHeight="1">
      <c r="A266" s="11"/>
      <c r="B266" s="61" t="s">
        <v>131</v>
      </c>
      <c r="C266" s="10" t="s">
        <v>63</v>
      </c>
      <c r="D266" s="31">
        <v>49.0</v>
      </c>
      <c r="E266" s="51">
        <v>34.0</v>
      </c>
      <c r="F266" s="33">
        <v>0.0</v>
      </c>
      <c r="G266" s="51">
        <v>102.0</v>
      </c>
      <c r="H266" s="33">
        <v>20.0</v>
      </c>
      <c r="I266" s="33">
        <v>1.0</v>
      </c>
      <c r="J266" s="33">
        <v>0.0</v>
      </c>
      <c r="K266" s="33">
        <v>10.0</v>
      </c>
      <c r="L266" s="33">
        <v>0.0</v>
      </c>
      <c r="M266" s="33">
        <v>2.0</v>
      </c>
      <c r="N266" s="33">
        <v>0.0</v>
      </c>
      <c r="O266" s="33">
        <v>1.0</v>
      </c>
      <c r="P266" s="51">
        <v>219.0</v>
      </c>
    </row>
    <row r="267" ht="19.5" customHeight="1">
      <c r="A267" s="11"/>
      <c r="B267" s="11"/>
      <c r="C267" s="10" t="s">
        <v>123</v>
      </c>
      <c r="D267" s="43">
        <v>0.2237442922374429</v>
      </c>
      <c r="E267" s="32">
        <v>0.1552511415525114</v>
      </c>
      <c r="F267" s="44">
        <v>0.0</v>
      </c>
      <c r="G267" s="32">
        <v>0.4657534246575342</v>
      </c>
      <c r="H267" s="44">
        <v>0.09132420091324199</v>
      </c>
      <c r="I267" s="44">
        <v>0.0045662100456621</v>
      </c>
      <c r="J267" s="44">
        <v>0.0</v>
      </c>
      <c r="K267" s="44">
        <v>0.045662100456620995</v>
      </c>
      <c r="L267" s="44">
        <v>0.0</v>
      </c>
      <c r="M267" s="44">
        <v>0.0091324200913242</v>
      </c>
      <c r="N267" s="44">
        <v>0.0</v>
      </c>
      <c r="O267" s="44">
        <v>0.0045662100456621</v>
      </c>
      <c r="P267" s="32">
        <v>1.0</v>
      </c>
    </row>
    <row r="268" ht="19.5" customHeight="1">
      <c r="A268" s="11"/>
      <c r="B268" s="11"/>
      <c r="C268" s="10" t="s">
        <v>65</v>
      </c>
      <c r="D268" s="43">
        <v>0.010891309179817737</v>
      </c>
      <c r="E268" s="32">
        <v>0.016634050880626222</v>
      </c>
      <c r="F268" s="44">
        <v>0.0</v>
      </c>
      <c r="G268" s="32">
        <v>0.013063524590163935</v>
      </c>
      <c r="H268" s="44">
        <v>0.022296544035674472</v>
      </c>
      <c r="I268" s="44">
        <v>0.037037037037037035</v>
      </c>
      <c r="J268" s="44">
        <v>0.0</v>
      </c>
      <c r="K268" s="44">
        <v>0.04166666666666666</v>
      </c>
      <c r="L268" s="44">
        <v>0.0</v>
      </c>
      <c r="M268" s="44">
        <v>0.029850746268656712</v>
      </c>
      <c r="N268" s="44">
        <v>0.0</v>
      </c>
      <c r="O268" s="44">
        <v>0.09090909090909091</v>
      </c>
      <c r="P268" s="32">
        <v>0.014004348382146054</v>
      </c>
    </row>
    <row r="269" ht="19.5" customHeight="1">
      <c r="A269" s="11"/>
      <c r="B269" s="46"/>
      <c r="C269" s="47" t="s">
        <v>66</v>
      </c>
      <c r="D269" s="48">
        <v>0.003133393017009848</v>
      </c>
      <c r="E269" s="49">
        <v>0.002174191073027241</v>
      </c>
      <c r="F269" s="50">
        <v>0.0</v>
      </c>
      <c r="G269" s="49">
        <v>0.006522573219081724</v>
      </c>
      <c r="H269" s="50">
        <v>0.001278935925310142</v>
      </c>
      <c r="I269" s="50">
        <v>6.39467962655071E-5</v>
      </c>
      <c r="J269" s="50">
        <v>0.0</v>
      </c>
      <c r="K269" s="50">
        <v>6.39467962655071E-4</v>
      </c>
      <c r="L269" s="50">
        <v>0.0</v>
      </c>
      <c r="M269" s="50">
        <v>1.278935925310142E-4</v>
      </c>
      <c r="N269" s="50">
        <v>0.0</v>
      </c>
      <c r="O269" s="50">
        <v>6.39467962655071E-5</v>
      </c>
      <c r="P269" s="49">
        <v>0.014004348382146054</v>
      </c>
    </row>
    <row r="270" ht="19.5" customHeight="1">
      <c r="A270" s="11"/>
      <c r="B270" s="61" t="s">
        <v>132</v>
      </c>
      <c r="C270" s="10" t="s">
        <v>63</v>
      </c>
      <c r="D270" s="31">
        <v>98.0</v>
      </c>
      <c r="E270" s="51">
        <v>46.0</v>
      </c>
      <c r="F270" s="33">
        <v>0.0</v>
      </c>
      <c r="G270" s="51">
        <v>216.0</v>
      </c>
      <c r="H270" s="33">
        <v>13.0</v>
      </c>
      <c r="I270" s="33">
        <v>1.0</v>
      </c>
      <c r="J270" s="33">
        <v>0.0</v>
      </c>
      <c r="K270" s="33">
        <v>9.0</v>
      </c>
      <c r="L270" s="33">
        <v>0.0</v>
      </c>
      <c r="M270" s="33">
        <v>3.0</v>
      </c>
      <c r="N270" s="33">
        <v>0.0</v>
      </c>
      <c r="O270" s="33">
        <v>0.0</v>
      </c>
      <c r="P270" s="51">
        <v>386.0</v>
      </c>
    </row>
    <row r="271" ht="19.5" customHeight="1">
      <c r="A271" s="11"/>
      <c r="B271" s="11"/>
      <c r="C271" s="10" t="s">
        <v>123</v>
      </c>
      <c r="D271" s="43">
        <v>0.2538860103626943</v>
      </c>
      <c r="E271" s="32">
        <v>0.11917098445595854</v>
      </c>
      <c r="F271" s="44">
        <v>0.0</v>
      </c>
      <c r="G271" s="32">
        <v>0.5595854922279793</v>
      </c>
      <c r="H271" s="44">
        <v>0.03367875647668394</v>
      </c>
      <c r="I271" s="44">
        <v>0.002590673575129534</v>
      </c>
      <c r="J271" s="44">
        <v>0.0</v>
      </c>
      <c r="K271" s="44">
        <v>0.023316062176165803</v>
      </c>
      <c r="L271" s="44">
        <v>0.0</v>
      </c>
      <c r="M271" s="44">
        <v>0.007772020725388601</v>
      </c>
      <c r="N271" s="44">
        <v>0.0</v>
      </c>
      <c r="O271" s="44">
        <v>0.0</v>
      </c>
      <c r="P271" s="32">
        <v>1.0</v>
      </c>
    </row>
    <row r="272" ht="19.5" customHeight="1">
      <c r="A272" s="11"/>
      <c r="B272" s="11"/>
      <c r="C272" s="10" t="s">
        <v>65</v>
      </c>
      <c r="D272" s="43">
        <v>0.021782618359635474</v>
      </c>
      <c r="E272" s="32">
        <v>0.022504892367906065</v>
      </c>
      <c r="F272" s="44">
        <v>0.0</v>
      </c>
      <c r="G272" s="32">
        <v>0.027663934426229508</v>
      </c>
      <c r="H272" s="44">
        <v>0.014492753623188406</v>
      </c>
      <c r="I272" s="44">
        <v>0.037037037037037035</v>
      </c>
      <c r="J272" s="44">
        <v>0.0</v>
      </c>
      <c r="K272" s="44">
        <v>0.0375</v>
      </c>
      <c r="L272" s="44">
        <v>0.0</v>
      </c>
      <c r="M272" s="44">
        <v>0.04477611940298507</v>
      </c>
      <c r="N272" s="44">
        <v>0.0</v>
      </c>
      <c r="O272" s="44">
        <v>0.0</v>
      </c>
      <c r="P272" s="32">
        <v>0.024683463358485744</v>
      </c>
    </row>
    <row r="273" ht="19.5" customHeight="1">
      <c r="A273" s="11"/>
      <c r="B273" s="46"/>
      <c r="C273" s="47" t="s">
        <v>66</v>
      </c>
      <c r="D273" s="48">
        <v>0.006266786034019696</v>
      </c>
      <c r="E273" s="49">
        <v>0.0029415526282133265</v>
      </c>
      <c r="F273" s="50">
        <v>0.0</v>
      </c>
      <c r="G273" s="49">
        <v>0.013812507993349533</v>
      </c>
      <c r="H273" s="50">
        <v>8.313083514515922E-4</v>
      </c>
      <c r="I273" s="50">
        <v>6.39467962655071E-5</v>
      </c>
      <c r="J273" s="50">
        <v>0.0</v>
      </c>
      <c r="K273" s="50">
        <v>5.755211663895639E-4</v>
      </c>
      <c r="L273" s="50">
        <v>0.0</v>
      </c>
      <c r="M273" s="50">
        <v>1.918403887965213E-4</v>
      </c>
      <c r="N273" s="50">
        <v>0.0</v>
      </c>
      <c r="O273" s="50">
        <v>0.0</v>
      </c>
      <c r="P273" s="49">
        <v>0.024683463358485744</v>
      </c>
    </row>
    <row r="274" ht="19.5" customHeight="1">
      <c r="A274" s="11"/>
      <c r="B274" s="61" t="s">
        <v>133</v>
      </c>
      <c r="C274" s="10" t="s">
        <v>63</v>
      </c>
      <c r="D274" s="31">
        <v>252.0</v>
      </c>
      <c r="E274" s="51">
        <v>106.0</v>
      </c>
      <c r="F274" s="33">
        <v>2.0</v>
      </c>
      <c r="G274" s="51">
        <v>330.0</v>
      </c>
      <c r="H274" s="33">
        <v>44.0</v>
      </c>
      <c r="I274" s="33">
        <v>3.0</v>
      </c>
      <c r="J274" s="33">
        <v>0.0</v>
      </c>
      <c r="K274" s="33">
        <v>23.0</v>
      </c>
      <c r="L274" s="33">
        <v>0.0</v>
      </c>
      <c r="M274" s="33">
        <v>10.0</v>
      </c>
      <c r="N274" s="33">
        <v>2.0</v>
      </c>
      <c r="O274" s="33">
        <v>0.0</v>
      </c>
      <c r="P274" s="51">
        <v>772.0</v>
      </c>
    </row>
    <row r="275" ht="19.5" customHeight="1">
      <c r="A275" s="11"/>
      <c r="B275" s="11"/>
      <c r="C275" s="10" t="s">
        <v>123</v>
      </c>
      <c r="D275" s="43">
        <v>0.3264248704663213</v>
      </c>
      <c r="E275" s="32">
        <v>0.13730569948186527</v>
      </c>
      <c r="F275" s="44">
        <v>0.002590673575129534</v>
      </c>
      <c r="G275" s="32">
        <v>0.4274611398963731</v>
      </c>
      <c r="H275" s="44">
        <v>0.05699481865284974</v>
      </c>
      <c r="I275" s="44">
        <v>0.0038860103626943004</v>
      </c>
      <c r="J275" s="44">
        <v>0.0</v>
      </c>
      <c r="K275" s="44">
        <v>0.029792746113989636</v>
      </c>
      <c r="L275" s="44">
        <v>0.0</v>
      </c>
      <c r="M275" s="44">
        <v>0.012953367875647668</v>
      </c>
      <c r="N275" s="44">
        <v>0.002590673575129534</v>
      </c>
      <c r="O275" s="44">
        <v>0.0</v>
      </c>
      <c r="P275" s="32">
        <v>1.0</v>
      </c>
    </row>
    <row r="276" ht="19.5" customHeight="1">
      <c r="A276" s="11"/>
      <c r="B276" s="11"/>
      <c r="C276" s="10" t="s">
        <v>65</v>
      </c>
      <c r="D276" s="43">
        <v>0.05601244721049122</v>
      </c>
      <c r="E276" s="32">
        <v>0.05185909980430528</v>
      </c>
      <c r="F276" s="44">
        <v>0.07407407407407407</v>
      </c>
      <c r="G276" s="32">
        <v>0.04226434426229508</v>
      </c>
      <c r="H276" s="44">
        <v>0.04905239687848383</v>
      </c>
      <c r="I276" s="44">
        <v>0.1111111111111111</v>
      </c>
      <c r="J276" s="44">
        <v>0.0</v>
      </c>
      <c r="K276" s="44">
        <v>0.09583333333333334</v>
      </c>
      <c r="L276" s="44">
        <v>0.0</v>
      </c>
      <c r="M276" s="44">
        <v>0.14925373134328357</v>
      </c>
      <c r="N276" s="44">
        <v>0.2222222222222222</v>
      </c>
      <c r="O276" s="44">
        <v>0.0</v>
      </c>
      <c r="P276" s="32">
        <v>0.04936692671697149</v>
      </c>
    </row>
    <row r="277" ht="19.5" customHeight="1">
      <c r="A277" s="11"/>
      <c r="B277" s="46"/>
      <c r="C277" s="47" t="s">
        <v>66</v>
      </c>
      <c r="D277" s="48">
        <v>0.01611459265890779</v>
      </c>
      <c r="E277" s="49">
        <v>0.006778360404143752</v>
      </c>
      <c r="F277" s="50">
        <v>1.278935925310142E-4</v>
      </c>
      <c r="G277" s="49">
        <v>0.021102442767617344</v>
      </c>
      <c r="H277" s="50">
        <v>0.002813659035682312</v>
      </c>
      <c r="I277" s="50">
        <v>1.918403887965213E-4</v>
      </c>
      <c r="J277" s="50">
        <v>0.0</v>
      </c>
      <c r="K277" s="50">
        <v>0.0014707763141066632</v>
      </c>
      <c r="L277" s="50">
        <v>0.0</v>
      </c>
      <c r="M277" s="50">
        <v>6.39467962655071E-4</v>
      </c>
      <c r="N277" s="50">
        <v>1.278935925310142E-4</v>
      </c>
      <c r="O277" s="50">
        <v>0.0</v>
      </c>
      <c r="P277" s="49">
        <v>0.04936692671697149</v>
      </c>
    </row>
    <row r="278" ht="19.5" customHeight="1">
      <c r="A278" s="11"/>
      <c r="B278" s="61" t="s">
        <v>134</v>
      </c>
      <c r="C278" s="10" t="s">
        <v>63</v>
      </c>
      <c r="D278" s="31">
        <v>236.0</v>
      </c>
      <c r="E278" s="51">
        <v>154.0</v>
      </c>
      <c r="F278" s="33">
        <v>0.0</v>
      </c>
      <c r="G278" s="51">
        <v>402.0</v>
      </c>
      <c r="H278" s="33">
        <v>45.0</v>
      </c>
      <c r="I278" s="33">
        <v>4.0</v>
      </c>
      <c r="J278" s="33">
        <v>0.0</v>
      </c>
      <c r="K278" s="33">
        <v>24.0</v>
      </c>
      <c r="L278" s="33">
        <v>0.0</v>
      </c>
      <c r="M278" s="33">
        <v>4.0</v>
      </c>
      <c r="N278" s="33">
        <v>2.0</v>
      </c>
      <c r="O278" s="33">
        <v>0.0</v>
      </c>
      <c r="P278" s="51">
        <v>871.0</v>
      </c>
    </row>
    <row r="279" ht="19.5" customHeight="1">
      <c r="A279" s="11"/>
      <c r="B279" s="11"/>
      <c r="C279" s="10" t="s">
        <v>123</v>
      </c>
      <c r="D279" s="43">
        <v>0.2709529276693456</v>
      </c>
      <c r="E279" s="32">
        <v>0.17680826636050517</v>
      </c>
      <c r="F279" s="44">
        <v>0.0</v>
      </c>
      <c r="G279" s="32">
        <v>0.4615384615384615</v>
      </c>
      <c r="H279" s="44">
        <v>0.05166475315729047</v>
      </c>
      <c r="I279" s="44">
        <v>0.004592422502870264</v>
      </c>
      <c r="J279" s="44">
        <v>0.0</v>
      </c>
      <c r="K279" s="44">
        <v>0.027554535017221583</v>
      </c>
      <c r="L279" s="44">
        <v>0.0</v>
      </c>
      <c r="M279" s="44">
        <v>0.004592422502870264</v>
      </c>
      <c r="N279" s="44">
        <v>0.002296211251435132</v>
      </c>
      <c r="O279" s="44">
        <v>0.0</v>
      </c>
      <c r="P279" s="32">
        <v>1.0</v>
      </c>
    </row>
    <row r="280" ht="19.5" customHeight="1">
      <c r="A280" s="11"/>
      <c r="B280" s="11"/>
      <c r="C280" s="10" t="s">
        <v>65</v>
      </c>
      <c r="D280" s="43">
        <v>0.052456101355856856</v>
      </c>
      <c r="E280" s="32">
        <v>0.07534246575342465</v>
      </c>
      <c r="F280" s="44">
        <v>0.0</v>
      </c>
      <c r="G280" s="32">
        <v>0.05148565573770492</v>
      </c>
      <c r="H280" s="44">
        <v>0.05016722408026756</v>
      </c>
      <c r="I280" s="44">
        <v>0.14814814814814814</v>
      </c>
      <c r="J280" s="44">
        <v>0.0</v>
      </c>
      <c r="K280" s="44">
        <v>0.1</v>
      </c>
      <c r="L280" s="44">
        <v>0.0</v>
      </c>
      <c r="M280" s="44">
        <v>0.059701492537313425</v>
      </c>
      <c r="N280" s="44">
        <v>0.2222222222222222</v>
      </c>
      <c r="O280" s="44">
        <v>0.0</v>
      </c>
      <c r="P280" s="32">
        <v>0.055697659547256674</v>
      </c>
    </row>
    <row r="281" ht="19.5" customHeight="1">
      <c r="A281" s="11"/>
      <c r="B281" s="46"/>
      <c r="C281" s="47" t="s">
        <v>66</v>
      </c>
      <c r="D281" s="48">
        <v>0.015091443918659676</v>
      </c>
      <c r="E281" s="49">
        <v>0.009847806624888093</v>
      </c>
      <c r="F281" s="50">
        <v>0.0</v>
      </c>
      <c r="G281" s="49">
        <v>0.025706612098733858</v>
      </c>
      <c r="H281" s="50">
        <v>0.0028776058319478193</v>
      </c>
      <c r="I281" s="50">
        <v>2.557871850620284E-4</v>
      </c>
      <c r="J281" s="50">
        <v>0.0</v>
      </c>
      <c r="K281" s="50">
        <v>0.0015347231103721704</v>
      </c>
      <c r="L281" s="50">
        <v>0.0</v>
      </c>
      <c r="M281" s="50">
        <v>2.557871850620284E-4</v>
      </c>
      <c r="N281" s="50">
        <v>1.278935925310142E-4</v>
      </c>
      <c r="O281" s="50">
        <v>0.0</v>
      </c>
      <c r="P281" s="49">
        <v>0.055697659547256674</v>
      </c>
    </row>
    <row r="282" ht="19.5" customHeight="1">
      <c r="A282" s="11"/>
      <c r="B282" s="61" t="s">
        <v>135</v>
      </c>
      <c r="C282" s="10" t="s">
        <v>63</v>
      </c>
      <c r="D282" s="31">
        <v>125.0</v>
      </c>
      <c r="E282" s="51">
        <v>103.0</v>
      </c>
      <c r="F282" s="33">
        <v>0.0</v>
      </c>
      <c r="G282" s="51">
        <v>345.0</v>
      </c>
      <c r="H282" s="33">
        <v>63.0</v>
      </c>
      <c r="I282" s="33">
        <v>0.0</v>
      </c>
      <c r="J282" s="33">
        <v>0.0</v>
      </c>
      <c r="K282" s="33">
        <v>19.0</v>
      </c>
      <c r="L282" s="33">
        <v>0.0</v>
      </c>
      <c r="M282" s="33">
        <v>6.0</v>
      </c>
      <c r="N282" s="33">
        <v>1.0</v>
      </c>
      <c r="O282" s="33">
        <v>1.0</v>
      </c>
      <c r="P282" s="51">
        <v>663.0</v>
      </c>
    </row>
    <row r="283" ht="19.5" customHeight="1">
      <c r="A283" s="11"/>
      <c r="B283" s="11"/>
      <c r="C283" s="10" t="s">
        <v>123</v>
      </c>
      <c r="D283" s="43">
        <v>0.1885369532428356</v>
      </c>
      <c r="E283" s="32">
        <v>0.15535444947209653</v>
      </c>
      <c r="F283" s="44">
        <v>0.0</v>
      </c>
      <c r="G283" s="32">
        <v>0.5203619909502263</v>
      </c>
      <c r="H283" s="44">
        <v>0.09502262443438914</v>
      </c>
      <c r="I283" s="44">
        <v>0.0</v>
      </c>
      <c r="J283" s="44">
        <v>0.0</v>
      </c>
      <c r="K283" s="44">
        <v>0.02865761689291101</v>
      </c>
      <c r="L283" s="44">
        <v>0.0</v>
      </c>
      <c r="M283" s="44">
        <v>0.00904977375565611</v>
      </c>
      <c r="N283" s="44">
        <v>0.001508295625942685</v>
      </c>
      <c r="O283" s="44">
        <v>0.001508295625942685</v>
      </c>
      <c r="P283" s="32">
        <v>1.0</v>
      </c>
    </row>
    <row r="284" ht="19.5" customHeight="1">
      <c r="A284" s="11"/>
      <c r="B284" s="11"/>
      <c r="C284" s="10" t="s">
        <v>65</v>
      </c>
      <c r="D284" s="43">
        <v>0.027783951989330966</v>
      </c>
      <c r="E284" s="32">
        <v>0.05039138943248532</v>
      </c>
      <c r="F284" s="44">
        <v>0.0</v>
      </c>
      <c r="G284" s="32">
        <v>0.04418545081967214</v>
      </c>
      <c r="H284" s="44">
        <v>0.07023411371237458</v>
      </c>
      <c r="I284" s="44">
        <v>0.0</v>
      </c>
      <c r="J284" s="44">
        <v>0.0</v>
      </c>
      <c r="K284" s="44">
        <v>0.07916666666666666</v>
      </c>
      <c r="L284" s="44">
        <v>0.0</v>
      </c>
      <c r="M284" s="44">
        <v>0.08955223880597014</v>
      </c>
      <c r="N284" s="44">
        <v>0.1111111111111111</v>
      </c>
      <c r="O284" s="44">
        <v>0.09090909090909091</v>
      </c>
      <c r="P284" s="32">
        <v>0.04239672592403121</v>
      </c>
    </row>
    <row r="285" ht="19.5" customHeight="1">
      <c r="A285" s="46"/>
      <c r="B285" s="46"/>
      <c r="C285" s="47" t="s">
        <v>66</v>
      </c>
      <c r="D285" s="48">
        <v>0.007993349533188388</v>
      </c>
      <c r="E285" s="49">
        <v>0.0065865200153472315</v>
      </c>
      <c r="F285" s="50">
        <v>0.0</v>
      </c>
      <c r="G285" s="49">
        <v>0.022061644711599947</v>
      </c>
      <c r="H285" s="50">
        <v>0.0040286481647269475</v>
      </c>
      <c r="I285" s="50">
        <v>0.0</v>
      </c>
      <c r="J285" s="50">
        <v>0.0</v>
      </c>
      <c r="K285" s="50">
        <v>0.0012149891290446349</v>
      </c>
      <c r="L285" s="50">
        <v>0.0</v>
      </c>
      <c r="M285" s="50">
        <v>3.836807775930426E-4</v>
      </c>
      <c r="N285" s="50">
        <v>6.39467962655071E-5</v>
      </c>
      <c r="O285" s="50">
        <v>6.39467962655071E-5</v>
      </c>
      <c r="P285" s="49">
        <v>0.04239672592403121</v>
      </c>
    </row>
    <row r="286" ht="19.5" customHeight="1">
      <c r="A286" s="52" t="s">
        <v>33</v>
      </c>
      <c r="B286" s="53"/>
      <c r="C286" s="10" t="s">
        <v>63</v>
      </c>
      <c r="D286" s="31">
        <v>4499.0</v>
      </c>
      <c r="E286" s="51">
        <v>2044.0</v>
      </c>
      <c r="F286" s="33">
        <v>27.0</v>
      </c>
      <c r="G286" s="51">
        <v>7808.0</v>
      </c>
      <c r="H286" s="33">
        <v>897.0</v>
      </c>
      <c r="I286" s="33">
        <v>27.0</v>
      </c>
      <c r="J286" s="33">
        <v>8.0</v>
      </c>
      <c r="K286" s="33">
        <v>240.0</v>
      </c>
      <c r="L286" s="33">
        <v>1.0</v>
      </c>
      <c r="M286" s="33">
        <v>67.0</v>
      </c>
      <c r="N286" s="33">
        <v>9.0</v>
      </c>
      <c r="O286" s="33">
        <v>11.0</v>
      </c>
      <c r="P286" s="51">
        <v>15638.0</v>
      </c>
    </row>
    <row r="287" ht="19.5" customHeight="1">
      <c r="A287" s="54"/>
      <c r="B287" s="55"/>
      <c r="C287" s="10" t="s">
        <v>123</v>
      </c>
      <c r="D287" s="43">
        <v>0.28769663639851645</v>
      </c>
      <c r="E287" s="32">
        <v>0.13070725156669652</v>
      </c>
      <c r="F287" s="44">
        <v>0.0017265634991686916</v>
      </c>
      <c r="G287" s="32">
        <v>0.49929658524107945</v>
      </c>
      <c r="H287" s="44">
        <v>0.05736027625015987</v>
      </c>
      <c r="I287" s="44">
        <v>0.0017265634991686916</v>
      </c>
      <c r="J287" s="44">
        <v>5.115743701240568E-4</v>
      </c>
      <c r="K287" s="44">
        <v>0.015347231103721704</v>
      </c>
      <c r="L287" s="44">
        <v>6.39467962655071E-5</v>
      </c>
      <c r="M287" s="44">
        <v>0.004284435349788975</v>
      </c>
      <c r="N287" s="44">
        <v>5.755211663895639E-4</v>
      </c>
      <c r="O287" s="44">
        <v>7.03414758920578E-4</v>
      </c>
      <c r="P287" s="32">
        <v>1.0</v>
      </c>
    </row>
    <row r="288" ht="19.5" customHeight="1">
      <c r="A288" s="54"/>
      <c r="B288" s="55"/>
      <c r="C288" s="10" t="s">
        <v>65</v>
      </c>
      <c r="D288" s="43">
        <v>1.0</v>
      </c>
      <c r="E288" s="32">
        <v>1.0</v>
      </c>
      <c r="F288" s="44">
        <v>1.0</v>
      </c>
      <c r="G288" s="32">
        <v>1.0</v>
      </c>
      <c r="H288" s="44">
        <v>1.0</v>
      </c>
      <c r="I288" s="44">
        <v>1.0</v>
      </c>
      <c r="J288" s="44">
        <v>1.0</v>
      </c>
      <c r="K288" s="44">
        <v>1.0</v>
      </c>
      <c r="L288" s="44">
        <v>1.0</v>
      </c>
      <c r="M288" s="44">
        <v>1.0</v>
      </c>
      <c r="N288" s="44">
        <v>1.0</v>
      </c>
      <c r="O288" s="44">
        <v>1.0</v>
      </c>
      <c r="P288" s="32">
        <v>1.0</v>
      </c>
    </row>
    <row r="289" ht="19.5" customHeight="1">
      <c r="A289" s="56"/>
      <c r="B289" s="57"/>
      <c r="C289" s="16" t="s">
        <v>66</v>
      </c>
      <c r="D289" s="58">
        <v>0.28769663639851645</v>
      </c>
      <c r="E289" s="36">
        <v>0.13070725156669652</v>
      </c>
      <c r="F289" s="59">
        <v>0.0017265634991686916</v>
      </c>
      <c r="G289" s="36">
        <v>0.49929658524107945</v>
      </c>
      <c r="H289" s="59">
        <v>0.05736027625015987</v>
      </c>
      <c r="I289" s="59">
        <v>0.0017265634991686916</v>
      </c>
      <c r="J289" s="59">
        <v>5.115743701240568E-4</v>
      </c>
      <c r="K289" s="59">
        <v>0.015347231103721704</v>
      </c>
      <c r="L289" s="59">
        <v>6.39467962655071E-5</v>
      </c>
      <c r="M289" s="59">
        <v>0.004284435349788975</v>
      </c>
      <c r="N289" s="59">
        <v>5.755211663895639E-4</v>
      </c>
      <c r="O289" s="59">
        <v>7.03414758920578E-4</v>
      </c>
      <c r="P289" s="36">
        <v>1.0</v>
      </c>
    </row>
    <row r="290" ht="15.75" customHeight="1"/>
    <row r="291" ht="24.75" customHeight="1">
      <c r="A291" s="2" t="s">
        <v>136</v>
      </c>
    </row>
    <row r="292" ht="18.75" customHeight="1">
      <c r="A292" s="18" t="s">
        <v>5</v>
      </c>
      <c r="D292" s="19" t="s">
        <v>46</v>
      </c>
      <c r="O292" s="20"/>
      <c r="P292" s="21" t="s">
        <v>33</v>
      </c>
    </row>
    <row r="293" ht="18.75" customHeight="1">
      <c r="A293" s="22"/>
      <c r="B293" s="22"/>
      <c r="C293" s="22"/>
      <c r="D293" s="38" t="s">
        <v>47</v>
      </c>
      <c r="E293" s="38" t="s">
        <v>48</v>
      </c>
      <c r="F293" s="38" t="s">
        <v>49</v>
      </c>
      <c r="G293" s="38" t="s">
        <v>50</v>
      </c>
      <c r="H293" s="38" t="s">
        <v>51</v>
      </c>
      <c r="I293" s="38" t="s">
        <v>52</v>
      </c>
      <c r="J293" s="38" t="s">
        <v>53</v>
      </c>
      <c r="K293" s="38" t="s">
        <v>54</v>
      </c>
      <c r="L293" s="38" t="s">
        <v>55</v>
      </c>
      <c r="M293" s="38" t="s">
        <v>56</v>
      </c>
      <c r="N293" s="38" t="s">
        <v>57</v>
      </c>
      <c r="O293" s="38" t="s">
        <v>58</v>
      </c>
      <c r="P293" s="39"/>
    </row>
    <row r="294" ht="19.5" customHeight="1">
      <c r="A294" s="41" t="s">
        <v>137</v>
      </c>
      <c r="B294" s="41" t="s">
        <v>138</v>
      </c>
      <c r="C294" s="26" t="s">
        <v>63</v>
      </c>
      <c r="D294" s="27">
        <v>637.0</v>
      </c>
      <c r="E294" s="42">
        <v>315.0</v>
      </c>
      <c r="F294" s="29">
        <v>6.0</v>
      </c>
      <c r="G294" s="42">
        <v>1258.0</v>
      </c>
      <c r="H294" s="29">
        <v>248.0</v>
      </c>
      <c r="I294" s="29">
        <v>4.0</v>
      </c>
      <c r="J294" s="29">
        <v>6.0</v>
      </c>
      <c r="K294" s="29">
        <v>57.0</v>
      </c>
      <c r="L294" s="29">
        <v>0.0</v>
      </c>
      <c r="M294" s="29">
        <v>14.0</v>
      </c>
      <c r="N294" s="29">
        <v>0.0</v>
      </c>
      <c r="O294" s="29">
        <v>3.0</v>
      </c>
      <c r="P294" s="42">
        <v>2548.0</v>
      </c>
    </row>
    <row r="295" ht="39.75" customHeight="1">
      <c r="A295" s="11"/>
      <c r="B295" s="11"/>
      <c r="C295" s="10" t="s">
        <v>139</v>
      </c>
      <c r="D295" s="43">
        <v>0.25</v>
      </c>
      <c r="E295" s="32">
        <v>0.12362637362637363</v>
      </c>
      <c r="F295" s="44">
        <v>0.002354788069073783</v>
      </c>
      <c r="G295" s="32">
        <v>0.4937205651491366</v>
      </c>
      <c r="H295" s="44">
        <v>0.09733124018838306</v>
      </c>
      <c r="I295" s="44">
        <v>0.0015698587127158557</v>
      </c>
      <c r="J295" s="44">
        <v>0.002354788069073783</v>
      </c>
      <c r="K295" s="44">
        <v>0.022370486656200943</v>
      </c>
      <c r="L295" s="44">
        <v>0.0</v>
      </c>
      <c r="M295" s="44">
        <v>0.005494505494505495</v>
      </c>
      <c r="N295" s="44">
        <v>0.0</v>
      </c>
      <c r="O295" s="44">
        <v>0.0011773940345368916</v>
      </c>
      <c r="P295" s="32">
        <v>1.0</v>
      </c>
    </row>
    <row r="296" ht="19.5" customHeight="1">
      <c r="A296" s="11"/>
      <c r="B296" s="11"/>
      <c r="C296" s="10" t="s">
        <v>65</v>
      </c>
      <c r="D296" s="43">
        <v>0.14158701933763057</v>
      </c>
      <c r="E296" s="32">
        <v>0.15418502202643172</v>
      </c>
      <c r="F296" s="44">
        <v>0.21428571428571427</v>
      </c>
      <c r="G296" s="32">
        <v>0.16111680327868855</v>
      </c>
      <c r="H296" s="44">
        <v>0.2767857142857143</v>
      </c>
      <c r="I296" s="44">
        <v>0.14285714285714285</v>
      </c>
      <c r="J296" s="44">
        <v>0.75</v>
      </c>
      <c r="K296" s="44">
        <v>0.23651452282157673</v>
      </c>
      <c r="L296" s="44">
        <v>0.0</v>
      </c>
      <c r="M296" s="44">
        <v>0.2121212121212121</v>
      </c>
      <c r="N296" s="44">
        <v>0.0</v>
      </c>
      <c r="O296" s="44">
        <v>0.2727272727272727</v>
      </c>
      <c r="P296" s="32">
        <v>0.16295727807623434</v>
      </c>
    </row>
    <row r="297" ht="19.5" customHeight="1">
      <c r="A297" s="11"/>
      <c r="B297" s="46"/>
      <c r="C297" s="47" t="s">
        <v>66</v>
      </c>
      <c r="D297" s="48">
        <v>0.040739319519058584</v>
      </c>
      <c r="E297" s="49">
        <v>0.02014581734458941</v>
      </c>
      <c r="F297" s="50">
        <v>3.837298541826554E-4</v>
      </c>
      <c r="G297" s="49">
        <v>0.08045535942696341</v>
      </c>
      <c r="H297" s="50">
        <v>0.01586083397288309</v>
      </c>
      <c r="I297" s="50">
        <v>2.5581990278843696E-4</v>
      </c>
      <c r="J297" s="50">
        <v>3.837298541826554E-4</v>
      </c>
      <c r="K297" s="50">
        <v>0.0036454336147352263</v>
      </c>
      <c r="L297" s="50">
        <v>0.0</v>
      </c>
      <c r="M297" s="50">
        <v>8.953696597595293E-4</v>
      </c>
      <c r="N297" s="50">
        <v>0.0</v>
      </c>
      <c r="O297" s="50">
        <v>1.918649270913277E-4</v>
      </c>
      <c r="P297" s="49">
        <v>0.16295727807623434</v>
      </c>
    </row>
    <row r="298" ht="19.5" customHeight="1">
      <c r="A298" s="11"/>
      <c r="B298" s="9" t="s">
        <v>140</v>
      </c>
      <c r="C298" s="10" t="s">
        <v>63</v>
      </c>
      <c r="D298" s="31">
        <v>211.0</v>
      </c>
      <c r="E298" s="51">
        <v>119.0</v>
      </c>
      <c r="F298" s="33">
        <v>1.0</v>
      </c>
      <c r="G298" s="51">
        <v>407.0</v>
      </c>
      <c r="H298" s="33">
        <v>64.0</v>
      </c>
      <c r="I298" s="33">
        <v>3.0</v>
      </c>
      <c r="J298" s="33">
        <v>0.0</v>
      </c>
      <c r="K298" s="33">
        <v>21.0</v>
      </c>
      <c r="L298" s="33">
        <v>0.0</v>
      </c>
      <c r="M298" s="33">
        <v>6.0</v>
      </c>
      <c r="N298" s="33">
        <v>3.0</v>
      </c>
      <c r="O298" s="33">
        <v>1.0</v>
      </c>
      <c r="P298" s="51">
        <v>836.0</v>
      </c>
    </row>
    <row r="299" ht="39.75" customHeight="1">
      <c r="A299" s="11"/>
      <c r="B299" s="11"/>
      <c r="C299" s="10" t="s">
        <v>139</v>
      </c>
      <c r="D299" s="43">
        <v>0.25239234449760767</v>
      </c>
      <c r="E299" s="32">
        <v>0.1423444976076555</v>
      </c>
      <c r="F299" s="44">
        <v>0.0011961722488038277</v>
      </c>
      <c r="G299" s="32">
        <v>0.48684210526315785</v>
      </c>
      <c r="H299" s="44">
        <v>0.07655502392344497</v>
      </c>
      <c r="I299" s="44">
        <v>0.003588516746411483</v>
      </c>
      <c r="J299" s="44">
        <v>0.0</v>
      </c>
      <c r="K299" s="44">
        <v>0.025119617224880382</v>
      </c>
      <c r="L299" s="44">
        <v>0.0</v>
      </c>
      <c r="M299" s="44">
        <v>0.007177033492822966</v>
      </c>
      <c r="N299" s="44">
        <v>0.003588516746411483</v>
      </c>
      <c r="O299" s="44">
        <v>0.0011961722488038277</v>
      </c>
      <c r="P299" s="32">
        <v>1.0</v>
      </c>
    </row>
    <row r="300" ht="19.5" customHeight="1">
      <c r="A300" s="11"/>
      <c r="B300" s="11"/>
      <c r="C300" s="10" t="s">
        <v>65</v>
      </c>
      <c r="D300" s="43">
        <v>0.04689931095799067</v>
      </c>
      <c r="E300" s="32">
        <v>0.05824767498776309</v>
      </c>
      <c r="F300" s="44">
        <v>0.03571428571428571</v>
      </c>
      <c r="G300" s="32">
        <v>0.05212602459016393</v>
      </c>
      <c r="H300" s="44">
        <v>0.07142857142857142</v>
      </c>
      <c r="I300" s="44">
        <v>0.10714285714285714</v>
      </c>
      <c r="J300" s="44">
        <v>0.0</v>
      </c>
      <c r="K300" s="44">
        <v>0.08713692946058091</v>
      </c>
      <c r="L300" s="44">
        <v>0.0</v>
      </c>
      <c r="M300" s="44">
        <v>0.09090909090909091</v>
      </c>
      <c r="N300" s="44">
        <v>0.42857142857142855</v>
      </c>
      <c r="O300" s="44">
        <v>0.09090909090909091</v>
      </c>
      <c r="P300" s="32">
        <v>0.05346635968278332</v>
      </c>
    </row>
    <row r="301" ht="19.5" customHeight="1">
      <c r="A301" s="11"/>
      <c r="B301" s="46"/>
      <c r="C301" s="47" t="s">
        <v>66</v>
      </c>
      <c r="D301" s="48">
        <v>0.01349449987209005</v>
      </c>
      <c r="E301" s="49">
        <v>0.007610642107955999</v>
      </c>
      <c r="F301" s="50">
        <v>6.395497569710924E-5</v>
      </c>
      <c r="G301" s="49">
        <v>0.02602967510872346</v>
      </c>
      <c r="H301" s="50">
        <v>0.004093118444614991</v>
      </c>
      <c r="I301" s="50">
        <v>1.918649270913277E-4</v>
      </c>
      <c r="J301" s="50">
        <v>0.0</v>
      </c>
      <c r="K301" s="50">
        <v>0.001343054489639294</v>
      </c>
      <c r="L301" s="50">
        <v>0.0</v>
      </c>
      <c r="M301" s="50">
        <v>3.837298541826554E-4</v>
      </c>
      <c r="N301" s="50">
        <v>1.918649270913277E-4</v>
      </c>
      <c r="O301" s="50">
        <v>6.395497569710924E-5</v>
      </c>
      <c r="P301" s="49">
        <v>0.05346635968278332</v>
      </c>
    </row>
    <row r="302" ht="19.5" customHeight="1">
      <c r="A302" s="11"/>
      <c r="B302" s="9" t="s">
        <v>141</v>
      </c>
      <c r="C302" s="10" t="s">
        <v>63</v>
      </c>
      <c r="D302" s="31">
        <v>606.0</v>
      </c>
      <c r="E302" s="51">
        <v>312.0</v>
      </c>
      <c r="F302" s="33">
        <v>3.0</v>
      </c>
      <c r="G302" s="51">
        <v>1151.0</v>
      </c>
      <c r="H302" s="33">
        <v>120.0</v>
      </c>
      <c r="I302" s="33">
        <v>6.0</v>
      </c>
      <c r="J302" s="33">
        <v>1.0</v>
      </c>
      <c r="K302" s="33">
        <v>44.0</v>
      </c>
      <c r="L302" s="33">
        <v>1.0</v>
      </c>
      <c r="M302" s="33">
        <v>14.0</v>
      </c>
      <c r="N302" s="33">
        <v>2.0</v>
      </c>
      <c r="O302" s="33">
        <v>2.0</v>
      </c>
      <c r="P302" s="51">
        <v>2262.0</v>
      </c>
    </row>
    <row r="303" ht="39.75" customHeight="1">
      <c r="A303" s="11"/>
      <c r="B303" s="11"/>
      <c r="C303" s="10" t="s">
        <v>139</v>
      </c>
      <c r="D303" s="43">
        <v>0.26790450928381965</v>
      </c>
      <c r="E303" s="32">
        <v>0.13793103448275862</v>
      </c>
      <c r="F303" s="44">
        <v>0.001326259946949602</v>
      </c>
      <c r="G303" s="32">
        <v>0.5088417329796641</v>
      </c>
      <c r="H303" s="44">
        <v>0.05305039787798409</v>
      </c>
      <c r="I303" s="44">
        <v>0.002652519893899204</v>
      </c>
      <c r="J303" s="44">
        <v>4.420866489832007E-4</v>
      </c>
      <c r="K303" s="44">
        <v>0.019451812555260833</v>
      </c>
      <c r="L303" s="44">
        <v>4.420866489832007E-4</v>
      </c>
      <c r="M303" s="44">
        <v>0.00618921308576481</v>
      </c>
      <c r="N303" s="44">
        <v>8.841732979664014E-4</v>
      </c>
      <c r="O303" s="44">
        <v>8.841732979664014E-4</v>
      </c>
      <c r="P303" s="32">
        <v>1.0</v>
      </c>
    </row>
    <row r="304" ht="19.5" customHeight="1">
      <c r="A304" s="11"/>
      <c r="B304" s="11"/>
      <c r="C304" s="10" t="s">
        <v>65</v>
      </c>
      <c r="D304" s="43">
        <v>0.13469659924427652</v>
      </c>
      <c r="E304" s="32">
        <v>0.1527165932452276</v>
      </c>
      <c r="F304" s="44">
        <v>0.10714285714285714</v>
      </c>
      <c r="G304" s="32">
        <v>0.1474129098360656</v>
      </c>
      <c r="H304" s="44">
        <v>0.13392857142857142</v>
      </c>
      <c r="I304" s="44">
        <v>0.21428571428571427</v>
      </c>
      <c r="J304" s="44">
        <v>0.125</v>
      </c>
      <c r="K304" s="44">
        <v>0.1825726141078838</v>
      </c>
      <c r="L304" s="44">
        <v>1.0</v>
      </c>
      <c r="M304" s="44">
        <v>0.2121212121212121</v>
      </c>
      <c r="N304" s="44">
        <v>0.2857142857142857</v>
      </c>
      <c r="O304" s="44">
        <v>0.18181818181818182</v>
      </c>
      <c r="P304" s="32">
        <v>0.1446661550268611</v>
      </c>
    </row>
    <row r="305" ht="19.5" customHeight="1">
      <c r="A305" s="11"/>
      <c r="B305" s="46"/>
      <c r="C305" s="47" t="s">
        <v>66</v>
      </c>
      <c r="D305" s="48">
        <v>0.03875671527244819</v>
      </c>
      <c r="E305" s="49">
        <v>0.019953952417498082</v>
      </c>
      <c r="F305" s="50">
        <v>1.918649270913277E-4</v>
      </c>
      <c r="G305" s="49">
        <v>0.07361217702737273</v>
      </c>
      <c r="H305" s="50">
        <v>0.007674597083653107</v>
      </c>
      <c r="I305" s="50">
        <v>3.837298541826554E-4</v>
      </c>
      <c r="J305" s="50">
        <v>6.395497569710924E-5</v>
      </c>
      <c r="K305" s="50">
        <v>0.0028140189306728063</v>
      </c>
      <c r="L305" s="50">
        <v>6.395497569710924E-5</v>
      </c>
      <c r="M305" s="50">
        <v>8.953696597595293E-4</v>
      </c>
      <c r="N305" s="50">
        <v>1.2790995139421848E-4</v>
      </c>
      <c r="O305" s="50">
        <v>1.2790995139421848E-4</v>
      </c>
      <c r="P305" s="49">
        <v>0.1446661550268611</v>
      </c>
    </row>
    <row r="306" ht="19.5" customHeight="1">
      <c r="A306" s="11"/>
      <c r="B306" s="9" t="s">
        <v>142</v>
      </c>
      <c r="C306" s="10" t="s">
        <v>63</v>
      </c>
      <c r="D306" s="31">
        <v>339.0</v>
      </c>
      <c r="E306" s="51">
        <v>146.0</v>
      </c>
      <c r="F306" s="33">
        <v>1.0</v>
      </c>
      <c r="G306" s="51">
        <v>747.0</v>
      </c>
      <c r="H306" s="33">
        <v>95.0</v>
      </c>
      <c r="I306" s="33">
        <v>2.0</v>
      </c>
      <c r="J306" s="33">
        <v>0.0</v>
      </c>
      <c r="K306" s="33">
        <v>21.0</v>
      </c>
      <c r="L306" s="33">
        <v>0.0</v>
      </c>
      <c r="M306" s="33">
        <v>6.0</v>
      </c>
      <c r="N306" s="33">
        <v>0.0</v>
      </c>
      <c r="O306" s="33">
        <v>1.0</v>
      </c>
      <c r="P306" s="51">
        <v>1358.0</v>
      </c>
    </row>
    <row r="307" ht="39.75" customHeight="1">
      <c r="A307" s="11"/>
      <c r="B307" s="11"/>
      <c r="C307" s="10" t="s">
        <v>139</v>
      </c>
      <c r="D307" s="43">
        <v>0.2496318114874816</v>
      </c>
      <c r="E307" s="32">
        <v>0.10751104565537556</v>
      </c>
      <c r="F307" s="44">
        <v>7.363770250368188E-4</v>
      </c>
      <c r="G307" s="32">
        <v>0.5500736377025037</v>
      </c>
      <c r="H307" s="44">
        <v>0.06995581737849779</v>
      </c>
      <c r="I307" s="44">
        <v>0.0014727540500736377</v>
      </c>
      <c r="J307" s="44">
        <v>0.0</v>
      </c>
      <c r="K307" s="44">
        <v>0.015463917525773196</v>
      </c>
      <c r="L307" s="44">
        <v>0.0</v>
      </c>
      <c r="M307" s="44">
        <v>0.004418262150220913</v>
      </c>
      <c r="N307" s="44">
        <v>0.0</v>
      </c>
      <c r="O307" s="44">
        <v>7.363770250368188E-4</v>
      </c>
      <c r="P307" s="32">
        <v>1.0</v>
      </c>
    </row>
    <row r="308" ht="19.5" customHeight="1">
      <c r="A308" s="11"/>
      <c r="B308" s="11"/>
      <c r="C308" s="10" t="s">
        <v>65</v>
      </c>
      <c r="D308" s="43">
        <v>0.07535007779506557</v>
      </c>
      <c r="E308" s="32">
        <v>0.0714635340186001</v>
      </c>
      <c r="F308" s="44">
        <v>0.03571428571428571</v>
      </c>
      <c r="G308" s="32">
        <v>0.09567110655737705</v>
      </c>
      <c r="H308" s="44">
        <v>0.10602678571428571</v>
      </c>
      <c r="I308" s="44">
        <v>0.07142857142857142</v>
      </c>
      <c r="J308" s="44">
        <v>0.0</v>
      </c>
      <c r="K308" s="44">
        <v>0.08713692946058091</v>
      </c>
      <c r="L308" s="44">
        <v>0.0</v>
      </c>
      <c r="M308" s="44">
        <v>0.09090909090909091</v>
      </c>
      <c r="N308" s="44">
        <v>0.0</v>
      </c>
      <c r="O308" s="44">
        <v>0.09090909090909091</v>
      </c>
      <c r="P308" s="32">
        <v>0.08685085699667434</v>
      </c>
    </row>
    <row r="309" ht="19.5" customHeight="1">
      <c r="A309" s="11"/>
      <c r="B309" s="46"/>
      <c r="C309" s="47" t="s">
        <v>66</v>
      </c>
      <c r="D309" s="48">
        <v>0.02168073676132003</v>
      </c>
      <c r="E309" s="49">
        <v>0.009337426451777948</v>
      </c>
      <c r="F309" s="50">
        <v>6.395497569710924E-5</v>
      </c>
      <c r="G309" s="49">
        <v>0.0477743668457406</v>
      </c>
      <c r="H309" s="50">
        <v>0.006075722691225378</v>
      </c>
      <c r="I309" s="50">
        <v>1.2790995139421848E-4</v>
      </c>
      <c r="J309" s="50">
        <v>0.0</v>
      </c>
      <c r="K309" s="50">
        <v>0.001343054489639294</v>
      </c>
      <c r="L309" s="50">
        <v>0.0</v>
      </c>
      <c r="M309" s="50">
        <v>3.837298541826554E-4</v>
      </c>
      <c r="N309" s="50">
        <v>0.0</v>
      </c>
      <c r="O309" s="50">
        <v>6.395497569710924E-5</v>
      </c>
      <c r="P309" s="49">
        <v>0.08685085699667434</v>
      </c>
    </row>
    <row r="310" ht="19.5" customHeight="1">
      <c r="A310" s="11"/>
      <c r="B310" s="9" t="s">
        <v>143</v>
      </c>
      <c r="C310" s="10" t="s">
        <v>63</v>
      </c>
      <c r="D310" s="31">
        <v>517.0</v>
      </c>
      <c r="E310" s="51">
        <v>232.0</v>
      </c>
      <c r="F310" s="33">
        <v>0.0</v>
      </c>
      <c r="G310" s="51">
        <v>716.0</v>
      </c>
      <c r="H310" s="33">
        <v>81.0</v>
      </c>
      <c r="I310" s="33">
        <v>1.0</v>
      </c>
      <c r="J310" s="33">
        <v>0.0</v>
      </c>
      <c r="K310" s="33">
        <v>23.0</v>
      </c>
      <c r="L310" s="33">
        <v>0.0</v>
      </c>
      <c r="M310" s="33">
        <v>3.0</v>
      </c>
      <c r="N310" s="33">
        <v>0.0</v>
      </c>
      <c r="O310" s="33">
        <v>0.0</v>
      </c>
      <c r="P310" s="51">
        <v>1573.0</v>
      </c>
    </row>
    <row r="311" ht="39.75" customHeight="1">
      <c r="A311" s="11"/>
      <c r="B311" s="11"/>
      <c r="C311" s="10" t="s">
        <v>139</v>
      </c>
      <c r="D311" s="43">
        <v>0.32867132867132864</v>
      </c>
      <c r="E311" s="32">
        <v>0.14748887476160202</v>
      </c>
      <c r="F311" s="44">
        <v>0.0</v>
      </c>
      <c r="G311" s="32">
        <v>0.4551811824539097</v>
      </c>
      <c r="H311" s="44">
        <v>0.05149396058486968</v>
      </c>
      <c r="I311" s="44">
        <v>6.357279084551812E-4</v>
      </c>
      <c r="J311" s="44">
        <v>0.0</v>
      </c>
      <c r="K311" s="44">
        <v>0.014621741894469166</v>
      </c>
      <c r="L311" s="44">
        <v>0.0</v>
      </c>
      <c r="M311" s="44">
        <v>0.0019071837253655435</v>
      </c>
      <c r="N311" s="44">
        <v>0.0</v>
      </c>
      <c r="O311" s="44">
        <v>0.0</v>
      </c>
      <c r="P311" s="32">
        <v>1.0</v>
      </c>
    </row>
    <row r="312" ht="19.5" customHeight="1">
      <c r="A312" s="11"/>
      <c r="B312" s="11"/>
      <c r="C312" s="10" t="s">
        <v>65</v>
      </c>
      <c r="D312" s="43">
        <v>0.11491442542787286</v>
      </c>
      <c r="E312" s="32">
        <v>0.11355849241311797</v>
      </c>
      <c r="F312" s="44">
        <v>0.0</v>
      </c>
      <c r="G312" s="32">
        <v>0.09170081967213115</v>
      </c>
      <c r="H312" s="44">
        <v>0.09040178571428571</v>
      </c>
      <c r="I312" s="44">
        <v>0.03571428571428571</v>
      </c>
      <c r="J312" s="44">
        <v>0.0</v>
      </c>
      <c r="K312" s="44">
        <v>0.0954356846473029</v>
      </c>
      <c r="L312" s="44">
        <v>0.0</v>
      </c>
      <c r="M312" s="44">
        <v>0.045454545454545456</v>
      </c>
      <c r="N312" s="44">
        <v>0.0</v>
      </c>
      <c r="O312" s="44">
        <v>0.0</v>
      </c>
      <c r="P312" s="32">
        <v>0.10060117677155284</v>
      </c>
    </row>
    <row r="313" ht="19.5" customHeight="1">
      <c r="A313" s="11"/>
      <c r="B313" s="46"/>
      <c r="C313" s="47" t="s">
        <v>66</v>
      </c>
      <c r="D313" s="48">
        <v>0.03306472243540547</v>
      </c>
      <c r="E313" s="49">
        <v>0.014837554361729342</v>
      </c>
      <c r="F313" s="50">
        <v>0.0</v>
      </c>
      <c r="G313" s="49">
        <v>0.04579176259913021</v>
      </c>
      <c r="H313" s="50">
        <v>0.005180353031465848</v>
      </c>
      <c r="I313" s="50">
        <v>6.395497569710924E-5</v>
      </c>
      <c r="J313" s="50">
        <v>0.0</v>
      </c>
      <c r="K313" s="50">
        <v>0.0014709644410335124</v>
      </c>
      <c r="L313" s="50">
        <v>0.0</v>
      </c>
      <c r="M313" s="50">
        <v>1.918649270913277E-4</v>
      </c>
      <c r="N313" s="50">
        <v>0.0</v>
      </c>
      <c r="O313" s="50">
        <v>0.0</v>
      </c>
      <c r="P313" s="49">
        <v>0.10060117677155284</v>
      </c>
    </row>
    <row r="314" ht="19.5" customHeight="1">
      <c r="A314" s="11"/>
      <c r="B314" s="9" t="s">
        <v>144</v>
      </c>
      <c r="C314" s="10" t="s">
        <v>63</v>
      </c>
      <c r="D314" s="31">
        <v>219.0</v>
      </c>
      <c r="E314" s="51">
        <v>87.0</v>
      </c>
      <c r="F314" s="33">
        <v>4.0</v>
      </c>
      <c r="G314" s="51">
        <v>299.0</v>
      </c>
      <c r="H314" s="33">
        <v>25.0</v>
      </c>
      <c r="I314" s="33">
        <v>1.0</v>
      </c>
      <c r="J314" s="33">
        <v>1.0</v>
      </c>
      <c r="K314" s="33">
        <v>5.0</v>
      </c>
      <c r="L314" s="33">
        <v>0.0</v>
      </c>
      <c r="M314" s="33">
        <v>2.0</v>
      </c>
      <c r="N314" s="33">
        <v>0.0</v>
      </c>
      <c r="O314" s="33">
        <v>0.0</v>
      </c>
      <c r="P314" s="51">
        <v>643.0</v>
      </c>
    </row>
    <row r="315" ht="39.75" customHeight="1">
      <c r="A315" s="11"/>
      <c r="B315" s="11"/>
      <c r="C315" s="10" t="s">
        <v>139</v>
      </c>
      <c r="D315" s="43">
        <v>0.3405909797822706</v>
      </c>
      <c r="E315" s="32">
        <v>0.13530326594090203</v>
      </c>
      <c r="F315" s="44">
        <v>0.006220839813374806</v>
      </c>
      <c r="G315" s="32">
        <v>0.4650077760497668</v>
      </c>
      <c r="H315" s="44">
        <v>0.038880248833592534</v>
      </c>
      <c r="I315" s="44">
        <v>0.0015552099533437014</v>
      </c>
      <c r="J315" s="44">
        <v>0.0015552099533437014</v>
      </c>
      <c r="K315" s="44">
        <v>0.0077760497667185065</v>
      </c>
      <c r="L315" s="44">
        <v>0.0</v>
      </c>
      <c r="M315" s="44">
        <v>0.003110419906687403</v>
      </c>
      <c r="N315" s="44">
        <v>0.0</v>
      </c>
      <c r="O315" s="44">
        <v>0.0</v>
      </c>
      <c r="P315" s="32">
        <v>1.0</v>
      </c>
    </row>
    <row r="316" ht="19.5" customHeight="1">
      <c r="A316" s="11"/>
      <c r="B316" s="11"/>
      <c r="C316" s="10" t="s">
        <v>65</v>
      </c>
      <c r="D316" s="43">
        <v>0.04867748388530785</v>
      </c>
      <c r="E316" s="32">
        <v>0.04258443465491924</v>
      </c>
      <c r="F316" s="44">
        <v>0.14285714285714285</v>
      </c>
      <c r="G316" s="32">
        <v>0.03829405737704918</v>
      </c>
      <c r="H316" s="44">
        <v>0.027901785714285716</v>
      </c>
      <c r="I316" s="44">
        <v>0.03571428571428571</v>
      </c>
      <c r="J316" s="44">
        <v>0.125</v>
      </c>
      <c r="K316" s="44">
        <v>0.020746887966804975</v>
      </c>
      <c r="L316" s="44">
        <v>0.0</v>
      </c>
      <c r="M316" s="44">
        <v>0.030303030303030304</v>
      </c>
      <c r="N316" s="44">
        <v>0.0</v>
      </c>
      <c r="O316" s="44">
        <v>0.0</v>
      </c>
      <c r="P316" s="32">
        <v>0.04112304937324124</v>
      </c>
    </row>
    <row r="317" ht="19.5" customHeight="1">
      <c r="A317" s="11"/>
      <c r="B317" s="46"/>
      <c r="C317" s="47" t="s">
        <v>66</v>
      </c>
      <c r="D317" s="48">
        <v>0.014006139677666922</v>
      </c>
      <c r="E317" s="49">
        <v>0.005564082885648502</v>
      </c>
      <c r="F317" s="50">
        <v>2.5581990278843696E-4</v>
      </c>
      <c r="G317" s="49">
        <v>0.01912253773343566</v>
      </c>
      <c r="H317" s="50">
        <v>0.0015988743924277306</v>
      </c>
      <c r="I317" s="50">
        <v>6.395497569710924E-5</v>
      </c>
      <c r="J317" s="50">
        <v>6.395497569710924E-5</v>
      </c>
      <c r="K317" s="50">
        <v>3.1977487848554623E-4</v>
      </c>
      <c r="L317" s="50">
        <v>0.0</v>
      </c>
      <c r="M317" s="50">
        <v>1.2790995139421848E-4</v>
      </c>
      <c r="N317" s="50">
        <v>0.0</v>
      </c>
      <c r="O317" s="50">
        <v>0.0</v>
      </c>
      <c r="P317" s="49">
        <v>0.04112304937324124</v>
      </c>
    </row>
    <row r="318" ht="19.5" customHeight="1">
      <c r="A318" s="11"/>
      <c r="B318" s="9" t="s">
        <v>145</v>
      </c>
      <c r="C318" s="10" t="s">
        <v>63</v>
      </c>
      <c r="D318" s="31">
        <v>283.0</v>
      </c>
      <c r="E318" s="51">
        <v>131.0</v>
      </c>
      <c r="F318" s="33">
        <v>4.0</v>
      </c>
      <c r="G318" s="51">
        <v>512.0</v>
      </c>
      <c r="H318" s="33">
        <v>35.0</v>
      </c>
      <c r="I318" s="33">
        <v>1.0</v>
      </c>
      <c r="J318" s="33">
        <v>0.0</v>
      </c>
      <c r="K318" s="33">
        <v>12.0</v>
      </c>
      <c r="L318" s="33">
        <v>0.0</v>
      </c>
      <c r="M318" s="33">
        <v>5.0</v>
      </c>
      <c r="N318" s="33">
        <v>0.0</v>
      </c>
      <c r="O318" s="33">
        <v>0.0</v>
      </c>
      <c r="P318" s="51">
        <v>983.0</v>
      </c>
    </row>
    <row r="319" ht="39.75" customHeight="1">
      <c r="A319" s="11"/>
      <c r="B319" s="11"/>
      <c r="C319" s="10" t="s">
        <v>139</v>
      </c>
      <c r="D319" s="43">
        <v>0.28789420142421157</v>
      </c>
      <c r="E319" s="32">
        <v>0.13326551373346898</v>
      </c>
      <c r="F319" s="44">
        <v>0.004069175991861648</v>
      </c>
      <c r="G319" s="32">
        <v>0.5208545269582909</v>
      </c>
      <c r="H319" s="44">
        <v>0.03560528992878942</v>
      </c>
      <c r="I319" s="44">
        <v>0.001017293997965412</v>
      </c>
      <c r="J319" s="44">
        <v>0.0</v>
      </c>
      <c r="K319" s="44">
        <v>0.012207527975584944</v>
      </c>
      <c r="L319" s="44">
        <v>0.0</v>
      </c>
      <c r="M319" s="44">
        <v>0.00508646998982706</v>
      </c>
      <c r="N319" s="44">
        <v>0.0</v>
      </c>
      <c r="O319" s="44">
        <v>0.0</v>
      </c>
      <c r="P319" s="32">
        <v>1.0</v>
      </c>
    </row>
    <row r="320" ht="19.5" customHeight="1">
      <c r="A320" s="11"/>
      <c r="B320" s="11"/>
      <c r="C320" s="10" t="s">
        <v>65</v>
      </c>
      <c r="D320" s="43">
        <v>0.0629028673038453</v>
      </c>
      <c r="E320" s="32">
        <v>0.06412139011257954</v>
      </c>
      <c r="F320" s="44">
        <v>0.14285714285714285</v>
      </c>
      <c r="G320" s="32">
        <v>0.06557377049180328</v>
      </c>
      <c r="H320" s="44">
        <v>0.0390625</v>
      </c>
      <c r="I320" s="44">
        <v>0.03571428571428571</v>
      </c>
      <c r="J320" s="44">
        <v>0.0</v>
      </c>
      <c r="K320" s="44">
        <v>0.049792531120331954</v>
      </c>
      <c r="L320" s="44">
        <v>0.0</v>
      </c>
      <c r="M320" s="44">
        <v>0.07575757575757576</v>
      </c>
      <c r="N320" s="44">
        <v>0.0</v>
      </c>
      <c r="O320" s="44">
        <v>0.0</v>
      </c>
      <c r="P320" s="32">
        <v>0.06286774111025838</v>
      </c>
    </row>
    <row r="321" ht="19.5" customHeight="1">
      <c r="A321" s="11"/>
      <c r="B321" s="46"/>
      <c r="C321" s="47" t="s">
        <v>66</v>
      </c>
      <c r="D321" s="48">
        <v>0.018099258122281914</v>
      </c>
      <c r="E321" s="49">
        <v>0.00837810181632131</v>
      </c>
      <c r="F321" s="50">
        <v>2.5581990278843696E-4</v>
      </c>
      <c r="G321" s="49">
        <v>0.03274494755691993</v>
      </c>
      <c r="H321" s="50">
        <v>0.0022384241493988233</v>
      </c>
      <c r="I321" s="50">
        <v>6.395497569710924E-5</v>
      </c>
      <c r="J321" s="50">
        <v>0.0</v>
      </c>
      <c r="K321" s="50">
        <v>7.674597083653108E-4</v>
      </c>
      <c r="L321" s="50">
        <v>0.0</v>
      </c>
      <c r="M321" s="50">
        <v>3.1977487848554623E-4</v>
      </c>
      <c r="N321" s="50">
        <v>0.0</v>
      </c>
      <c r="O321" s="50">
        <v>0.0</v>
      </c>
      <c r="P321" s="49">
        <v>0.06286774111025838</v>
      </c>
    </row>
    <row r="322" ht="19.5" customHeight="1">
      <c r="A322" s="11"/>
      <c r="B322" s="9" t="s">
        <v>146</v>
      </c>
      <c r="C322" s="10" t="s">
        <v>63</v>
      </c>
      <c r="D322" s="31">
        <v>397.0</v>
      </c>
      <c r="E322" s="51">
        <v>183.0</v>
      </c>
      <c r="F322" s="33">
        <v>5.0</v>
      </c>
      <c r="G322" s="51">
        <v>677.0</v>
      </c>
      <c r="H322" s="33">
        <v>64.0</v>
      </c>
      <c r="I322" s="33">
        <v>2.0</v>
      </c>
      <c r="J322" s="33">
        <v>0.0</v>
      </c>
      <c r="K322" s="33">
        <v>17.0</v>
      </c>
      <c r="L322" s="33">
        <v>0.0</v>
      </c>
      <c r="M322" s="33">
        <v>2.0</v>
      </c>
      <c r="N322" s="33">
        <v>0.0</v>
      </c>
      <c r="O322" s="33">
        <v>0.0</v>
      </c>
      <c r="P322" s="51">
        <v>1347.0</v>
      </c>
    </row>
    <row r="323" ht="39.75" customHeight="1">
      <c r="A323" s="11"/>
      <c r="B323" s="11"/>
      <c r="C323" s="10" t="s">
        <v>139</v>
      </c>
      <c r="D323" s="43">
        <v>0.2947290274684484</v>
      </c>
      <c r="E323" s="32">
        <v>0.1358574610244989</v>
      </c>
      <c r="F323" s="44">
        <v>0.003711952487008166</v>
      </c>
      <c r="G323" s="32">
        <v>0.5025983667409057</v>
      </c>
      <c r="H323" s="44">
        <v>0.047512991833704527</v>
      </c>
      <c r="I323" s="44">
        <v>0.0014847809948032665</v>
      </c>
      <c r="J323" s="44">
        <v>0.0</v>
      </c>
      <c r="K323" s="44">
        <v>0.012620638455827766</v>
      </c>
      <c r="L323" s="44">
        <v>0.0</v>
      </c>
      <c r="M323" s="44">
        <v>0.0014847809948032665</v>
      </c>
      <c r="N323" s="44">
        <v>0.0</v>
      </c>
      <c r="O323" s="44">
        <v>0.0</v>
      </c>
      <c r="P323" s="32">
        <v>1.0</v>
      </c>
    </row>
    <row r="324" ht="19.5" customHeight="1">
      <c r="A324" s="11"/>
      <c r="B324" s="11"/>
      <c r="C324" s="10" t="s">
        <v>65</v>
      </c>
      <c r="D324" s="43">
        <v>0.08824183151811514</v>
      </c>
      <c r="E324" s="32">
        <v>0.0895741556534508</v>
      </c>
      <c r="F324" s="44">
        <v>0.17857142857142858</v>
      </c>
      <c r="G324" s="32">
        <v>0.08670594262295082</v>
      </c>
      <c r="H324" s="44">
        <v>0.07142857142857142</v>
      </c>
      <c r="I324" s="44">
        <v>0.07142857142857142</v>
      </c>
      <c r="J324" s="44">
        <v>0.0</v>
      </c>
      <c r="K324" s="44">
        <v>0.07053941908713693</v>
      </c>
      <c r="L324" s="44">
        <v>0.0</v>
      </c>
      <c r="M324" s="44">
        <v>0.030303030303030304</v>
      </c>
      <c r="N324" s="44">
        <v>0.0</v>
      </c>
      <c r="O324" s="44">
        <v>0.0</v>
      </c>
      <c r="P324" s="32">
        <v>0.08614735226400613</v>
      </c>
    </row>
    <row r="325" ht="19.5" customHeight="1">
      <c r="A325" s="11"/>
      <c r="B325" s="46"/>
      <c r="C325" s="47" t="s">
        <v>66</v>
      </c>
      <c r="D325" s="48">
        <v>0.025390125351752366</v>
      </c>
      <c r="E325" s="49">
        <v>0.01170376055257099</v>
      </c>
      <c r="F325" s="50">
        <v>3.1977487848554623E-4</v>
      </c>
      <c r="G325" s="49">
        <v>0.04329751854694295</v>
      </c>
      <c r="H325" s="50">
        <v>0.004093118444614991</v>
      </c>
      <c r="I325" s="50">
        <v>1.2790995139421848E-4</v>
      </c>
      <c r="J325" s="50">
        <v>0.0</v>
      </c>
      <c r="K325" s="50">
        <v>0.001087234586850857</v>
      </c>
      <c r="L325" s="50">
        <v>0.0</v>
      </c>
      <c r="M325" s="50">
        <v>1.2790995139421848E-4</v>
      </c>
      <c r="N325" s="50">
        <v>0.0</v>
      </c>
      <c r="O325" s="50">
        <v>0.0</v>
      </c>
      <c r="P325" s="49">
        <v>0.08614735226400613</v>
      </c>
    </row>
    <row r="326" ht="19.5" customHeight="1">
      <c r="A326" s="11"/>
      <c r="B326" s="9" t="s">
        <v>147</v>
      </c>
      <c r="C326" s="10" t="s">
        <v>63</v>
      </c>
      <c r="D326" s="31">
        <v>555.0</v>
      </c>
      <c r="E326" s="51">
        <v>252.0</v>
      </c>
      <c r="F326" s="33">
        <v>2.0</v>
      </c>
      <c r="G326" s="51">
        <v>821.0</v>
      </c>
      <c r="H326" s="33">
        <v>79.0</v>
      </c>
      <c r="I326" s="33">
        <v>4.0</v>
      </c>
      <c r="J326" s="33">
        <v>0.0</v>
      </c>
      <c r="K326" s="33">
        <v>21.0</v>
      </c>
      <c r="L326" s="33">
        <v>0.0</v>
      </c>
      <c r="M326" s="33">
        <v>4.0</v>
      </c>
      <c r="N326" s="33">
        <v>2.0</v>
      </c>
      <c r="O326" s="33">
        <v>0.0</v>
      </c>
      <c r="P326" s="51">
        <v>1740.0</v>
      </c>
    </row>
    <row r="327" ht="39.75" customHeight="1">
      <c r="A327" s="11"/>
      <c r="B327" s="11"/>
      <c r="C327" s="10" t="s">
        <v>139</v>
      </c>
      <c r="D327" s="43">
        <v>0.31896551724137934</v>
      </c>
      <c r="E327" s="32">
        <v>0.14482758620689656</v>
      </c>
      <c r="F327" s="44">
        <v>0.0011494252873563218</v>
      </c>
      <c r="G327" s="32">
        <v>0.47183908045977013</v>
      </c>
      <c r="H327" s="44">
        <v>0.045402298850574715</v>
      </c>
      <c r="I327" s="44">
        <v>0.0022988505747126436</v>
      </c>
      <c r="J327" s="44">
        <v>0.0</v>
      </c>
      <c r="K327" s="44">
        <v>0.01206896551724138</v>
      </c>
      <c r="L327" s="44">
        <v>0.0</v>
      </c>
      <c r="M327" s="44">
        <v>0.0022988505747126436</v>
      </c>
      <c r="N327" s="44">
        <v>0.0011494252873563218</v>
      </c>
      <c r="O327" s="44">
        <v>0.0</v>
      </c>
      <c r="P327" s="32">
        <v>1.0</v>
      </c>
    </row>
    <row r="328" ht="19.5" customHeight="1">
      <c r="A328" s="11"/>
      <c r="B328" s="11"/>
      <c r="C328" s="10" t="s">
        <v>65</v>
      </c>
      <c r="D328" s="43">
        <v>0.12336074683262947</v>
      </c>
      <c r="E328" s="32">
        <v>0.12334801762114538</v>
      </c>
      <c r="F328" s="44">
        <v>0.07142857142857142</v>
      </c>
      <c r="G328" s="32">
        <v>0.10514856557377049</v>
      </c>
      <c r="H328" s="44">
        <v>0.08816964285714286</v>
      </c>
      <c r="I328" s="44">
        <v>0.14285714285714285</v>
      </c>
      <c r="J328" s="44">
        <v>0.0</v>
      </c>
      <c r="K328" s="44">
        <v>0.08713692946058091</v>
      </c>
      <c r="L328" s="44">
        <v>0.0</v>
      </c>
      <c r="M328" s="44">
        <v>0.06060606060606061</v>
      </c>
      <c r="N328" s="44">
        <v>0.2857142857142857</v>
      </c>
      <c r="O328" s="44">
        <v>0.0</v>
      </c>
      <c r="P328" s="32">
        <v>0.11128165771297006</v>
      </c>
    </row>
    <row r="329" ht="19.5" customHeight="1">
      <c r="A329" s="11"/>
      <c r="B329" s="46"/>
      <c r="C329" s="47" t="s">
        <v>66</v>
      </c>
      <c r="D329" s="48">
        <v>0.03549501151189562</v>
      </c>
      <c r="E329" s="49">
        <v>0.016116653875671526</v>
      </c>
      <c r="F329" s="50">
        <v>1.2790995139421848E-4</v>
      </c>
      <c r="G329" s="49">
        <v>0.052507035047326685</v>
      </c>
      <c r="H329" s="50">
        <v>0.005052443080071629</v>
      </c>
      <c r="I329" s="50">
        <v>2.5581990278843696E-4</v>
      </c>
      <c r="J329" s="50">
        <v>0.0</v>
      </c>
      <c r="K329" s="50">
        <v>0.001343054489639294</v>
      </c>
      <c r="L329" s="50">
        <v>0.0</v>
      </c>
      <c r="M329" s="50">
        <v>2.5581990278843696E-4</v>
      </c>
      <c r="N329" s="50">
        <v>1.2790995139421848E-4</v>
      </c>
      <c r="O329" s="50">
        <v>0.0</v>
      </c>
      <c r="P329" s="49">
        <v>0.11128165771297006</v>
      </c>
    </row>
    <row r="330" ht="19.5" customHeight="1">
      <c r="A330" s="11"/>
      <c r="B330" s="9" t="s">
        <v>148</v>
      </c>
      <c r="C330" s="10" t="s">
        <v>63</v>
      </c>
      <c r="D330" s="31">
        <v>226.0</v>
      </c>
      <c r="E330" s="51">
        <v>90.0</v>
      </c>
      <c r="F330" s="33">
        <v>0.0</v>
      </c>
      <c r="G330" s="51">
        <v>287.0</v>
      </c>
      <c r="H330" s="33">
        <v>23.0</v>
      </c>
      <c r="I330" s="33">
        <v>1.0</v>
      </c>
      <c r="J330" s="33">
        <v>0.0</v>
      </c>
      <c r="K330" s="33">
        <v>4.0</v>
      </c>
      <c r="L330" s="33">
        <v>0.0</v>
      </c>
      <c r="M330" s="33">
        <v>1.0</v>
      </c>
      <c r="N330" s="33">
        <v>0.0</v>
      </c>
      <c r="O330" s="33">
        <v>1.0</v>
      </c>
      <c r="P330" s="51">
        <v>633.0</v>
      </c>
    </row>
    <row r="331" ht="39.75" customHeight="1">
      <c r="A331" s="11"/>
      <c r="B331" s="11"/>
      <c r="C331" s="10" t="s">
        <v>139</v>
      </c>
      <c r="D331" s="43">
        <v>0.35703001579778826</v>
      </c>
      <c r="E331" s="32">
        <v>0.14218009478672985</v>
      </c>
      <c r="F331" s="44">
        <v>0.0</v>
      </c>
      <c r="G331" s="32">
        <v>0.45339652448657186</v>
      </c>
      <c r="H331" s="44">
        <v>0.036334913112164295</v>
      </c>
      <c r="I331" s="44">
        <v>0.001579778830963665</v>
      </c>
      <c r="J331" s="44">
        <v>0.0</v>
      </c>
      <c r="K331" s="44">
        <v>0.00631911532385466</v>
      </c>
      <c r="L331" s="44">
        <v>0.0</v>
      </c>
      <c r="M331" s="44">
        <v>0.001579778830963665</v>
      </c>
      <c r="N331" s="44">
        <v>0.0</v>
      </c>
      <c r="O331" s="44">
        <v>0.001579778830963665</v>
      </c>
      <c r="P331" s="32">
        <v>1.0</v>
      </c>
    </row>
    <row r="332" ht="19.5" customHeight="1">
      <c r="A332" s="11"/>
      <c r="B332" s="11"/>
      <c r="C332" s="10" t="s">
        <v>65</v>
      </c>
      <c r="D332" s="43">
        <v>0.05023338519671038</v>
      </c>
      <c r="E332" s="32">
        <v>0.04405286343612335</v>
      </c>
      <c r="F332" s="44">
        <v>0.0</v>
      </c>
      <c r="G332" s="32">
        <v>0.03675717213114754</v>
      </c>
      <c r="H332" s="44">
        <v>0.025669642857142856</v>
      </c>
      <c r="I332" s="44">
        <v>0.03571428571428571</v>
      </c>
      <c r="J332" s="44">
        <v>0.0</v>
      </c>
      <c r="K332" s="44">
        <v>0.016597510373443983</v>
      </c>
      <c r="L332" s="44">
        <v>0.0</v>
      </c>
      <c r="M332" s="44">
        <v>0.015151515151515152</v>
      </c>
      <c r="N332" s="44">
        <v>0.0</v>
      </c>
      <c r="O332" s="44">
        <v>0.09090909090909091</v>
      </c>
      <c r="P332" s="32">
        <v>0.040483499616270145</v>
      </c>
    </row>
    <row r="333" ht="19.5" customHeight="1">
      <c r="A333" s="11"/>
      <c r="B333" s="46"/>
      <c r="C333" s="47" t="s">
        <v>66</v>
      </c>
      <c r="D333" s="48">
        <v>0.014453824507546686</v>
      </c>
      <c r="E333" s="49">
        <v>0.005755947812739831</v>
      </c>
      <c r="F333" s="50">
        <v>0.0</v>
      </c>
      <c r="G333" s="49">
        <v>0.01835507802507035</v>
      </c>
      <c r="H333" s="50">
        <v>0.0014709644410335124</v>
      </c>
      <c r="I333" s="50">
        <v>6.395497569710924E-5</v>
      </c>
      <c r="J333" s="50">
        <v>0.0</v>
      </c>
      <c r="K333" s="50">
        <v>2.5581990278843696E-4</v>
      </c>
      <c r="L333" s="50">
        <v>0.0</v>
      </c>
      <c r="M333" s="50">
        <v>6.395497569710924E-5</v>
      </c>
      <c r="N333" s="50">
        <v>0.0</v>
      </c>
      <c r="O333" s="50">
        <v>6.395497569710924E-5</v>
      </c>
      <c r="P333" s="49">
        <v>0.040483499616270145</v>
      </c>
    </row>
    <row r="334" ht="19.5" customHeight="1">
      <c r="A334" s="11"/>
      <c r="B334" s="9" t="s">
        <v>149</v>
      </c>
      <c r="C334" s="10" t="s">
        <v>63</v>
      </c>
      <c r="D334" s="31">
        <v>130.0</v>
      </c>
      <c r="E334" s="51">
        <v>51.0</v>
      </c>
      <c r="F334" s="33">
        <v>1.0</v>
      </c>
      <c r="G334" s="51">
        <v>210.0</v>
      </c>
      <c r="H334" s="33">
        <v>8.0</v>
      </c>
      <c r="I334" s="33">
        <v>1.0</v>
      </c>
      <c r="J334" s="33">
        <v>0.0</v>
      </c>
      <c r="K334" s="33">
        <v>5.0</v>
      </c>
      <c r="L334" s="33">
        <v>0.0</v>
      </c>
      <c r="M334" s="33">
        <v>1.0</v>
      </c>
      <c r="N334" s="33">
        <v>0.0</v>
      </c>
      <c r="O334" s="33">
        <v>2.0</v>
      </c>
      <c r="P334" s="51">
        <v>409.0</v>
      </c>
    </row>
    <row r="335" ht="39.75" customHeight="1">
      <c r="A335" s="11"/>
      <c r="B335" s="11"/>
      <c r="C335" s="10" t="s">
        <v>139</v>
      </c>
      <c r="D335" s="43">
        <v>0.31784841075794623</v>
      </c>
      <c r="E335" s="32">
        <v>0.12469437652811736</v>
      </c>
      <c r="F335" s="44">
        <v>0.0024449877750611247</v>
      </c>
      <c r="G335" s="32">
        <v>0.5134474327628362</v>
      </c>
      <c r="H335" s="44">
        <v>0.019559902200488997</v>
      </c>
      <c r="I335" s="44">
        <v>0.0024449877750611247</v>
      </c>
      <c r="J335" s="44">
        <v>0.0</v>
      </c>
      <c r="K335" s="44">
        <v>0.012224938875305624</v>
      </c>
      <c r="L335" s="44">
        <v>0.0</v>
      </c>
      <c r="M335" s="44">
        <v>0.0024449877750611247</v>
      </c>
      <c r="N335" s="44">
        <v>0.0</v>
      </c>
      <c r="O335" s="44">
        <v>0.004889975550122249</v>
      </c>
      <c r="P335" s="32">
        <v>1.0</v>
      </c>
    </row>
    <row r="336" ht="19.5" customHeight="1">
      <c r="A336" s="11"/>
      <c r="B336" s="11"/>
      <c r="C336" s="10" t="s">
        <v>65</v>
      </c>
      <c r="D336" s="43">
        <v>0.028895310068904202</v>
      </c>
      <c r="E336" s="32">
        <v>0.024963289280469897</v>
      </c>
      <c r="F336" s="44">
        <v>0.03571428571428571</v>
      </c>
      <c r="G336" s="32">
        <v>0.026895491803278687</v>
      </c>
      <c r="H336" s="44">
        <v>0.008928571428571428</v>
      </c>
      <c r="I336" s="44">
        <v>0.03571428571428571</v>
      </c>
      <c r="J336" s="44">
        <v>0.0</v>
      </c>
      <c r="K336" s="44">
        <v>0.020746887966804975</v>
      </c>
      <c r="L336" s="44">
        <v>0.0</v>
      </c>
      <c r="M336" s="44">
        <v>0.015151515151515152</v>
      </c>
      <c r="N336" s="44">
        <v>0.0</v>
      </c>
      <c r="O336" s="44">
        <v>0.18181818181818182</v>
      </c>
      <c r="P336" s="32">
        <v>0.026157585060117682</v>
      </c>
    </row>
    <row r="337" ht="19.5" customHeight="1">
      <c r="A337" s="11"/>
      <c r="B337" s="46"/>
      <c r="C337" s="47" t="s">
        <v>66</v>
      </c>
      <c r="D337" s="48">
        <v>0.0083141468406242</v>
      </c>
      <c r="E337" s="49">
        <v>0.0032617037605525714</v>
      </c>
      <c r="F337" s="50">
        <v>6.395497569710924E-5</v>
      </c>
      <c r="G337" s="49">
        <v>0.01343054489639294</v>
      </c>
      <c r="H337" s="50">
        <v>5.116398055768739E-4</v>
      </c>
      <c r="I337" s="50">
        <v>6.395497569710924E-5</v>
      </c>
      <c r="J337" s="50">
        <v>0.0</v>
      </c>
      <c r="K337" s="50">
        <v>3.1977487848554623E-4</v>
      </c>
      <c r="L337" s="50">
        <v>0.0</v>
      </c>
      <c r="M337" s="50">
        <v>6.395497569710924E-5</v>
      </c>
      <c r="N337" s="50">
        <v>0.0</v>
      </c>
      <c r="O337" s="50">
        <v>1.2790995139421848E-4</v>
      </c>
      <c r="P337" s="49">
        <v>0.026157585060117682</v>
      </c>
    </row>
    <row r="338" ht="19.5" customHeight="1">
      <c r="A338" s="11"/>
      <c r="B338" s="9" t="s">
        <v>150</v>
      </c>
      <c r="C338" s="10" t="s">
        <v>63</v>
      </c>
      <c r="D338" s="31">
        <v>345.0</v>
      </c>
      <c r="E338" s="51">
        <v>115.0</v>
      </c>
      <c r="F338" s="33">
        <v>1.0</v>
      </c>
      <c r="G338" s="51">
        <v>660.0</v>
      </c>
      <c r="H338" s="33">
        <v>51.0</v>
      </c>
      <c r="I338" s="33">
        <v>2.0</v>
      </c>
      <c r="J338" s="33">
        <v>0.0</v>
      </c>
      <c r="K338" s="33">
        <v>10.0</v>
      </c>
      <c r="L338" s="33">
        <v>0.0</v>
      </c>
      <c r="M338" s="33">
        <v>5.0</v>
      </c>
      <c r="N338" s="33">
        <v>0.0</v>
      </c>
      <c r="O338" s="33">
        <v>1.0</v>
      </c>
      <c r="P338" s="51">
        <v>1190.0</v>
      </c>
    </row>
    <row r="339" ht="39.75" customHeight="1">
      <c r="A339" s="11"/>
      <c r="B339" s="11"/>
      <c r="C339" s="10" t="s">
        <v>139</v>
      </c>
      <c r="D339" s="43">
        <v>0.28991596638655465</v>
      </c>
      <c r="E339" s="32">
        <v>0.09663865546218489</v>
      </c>
      <c r="F339" s="44">
        <v>8.403361344537816E-4</v>
      </c>
      <c r="G339" s="32">
        <v>0.5546218487394958</v>
      </c>
      <c r="H339" s="44">
        <v>0.04285714285714286</v>
      </c>
      <c r="I339" s="44">
        <v>0.0016806722689075631</v>
      </c>
      <c r="J339" s="44">
        <v>0.0</v>
      </c>
      <c r="K339" s="44">
        <v>0.008403361344537815</v>
      </c>
      <c r="L339" s="44">
        <v>0.0</v>
      </c>
      <c r="M339" s="44">
        <v>0.004201680672268907</v>
      </c>
      <c r="N339" s="44">
        <v>0.0</v>
      </c>
      <c r="O339" s="44">
        <v>8.403361344537816E-4</v>
      </c>
      <c r="P339" s="32">
        <v>1.0</v>
      </c>
    </row>
    <row r="340" ht="19.5" customHeight="1">
      <c r="A340" s="11"/>
      <c r="B340" s="11"/>
      <c r="C340" s="10" t="s">
        <v>65</v>
      </c>
      <c r="D340" s="43">
        <v>0.07668370749055346</v>
      </c>
      <c r="E340" s="32">
        <v>0.056289769946157614</v>
      </c>
      <c r="F340" s="44">
        <v>0.03571428571428571</v>
      </c>
      <c r="G340" s="32">
        <v>0.08452868852459015</v>
      </c>
      <c r="H340" s="44">
        <v>0.056919642857142856</v>
      </c>
      <c r="I340" s="44">
        <v>0.07142857142857142</v>
      </c>
      <c r="J340" s="44">
        <v>0.0</v>
      </c>
      <c r="K340" s="44">
        <v>0.04149377593360995</v>
      </c>
      <c r="L340" s="44">
        <v>0.0</v>
      </c>
      <c r="M340" s="44">
        <v>0.07575757575757576</v>
      </c>
      <c r="N340" s="44">
        <v>0.0</v>
      </c>
      <c r="O340" s="44">
        <v>0.09090909090909091</v>
      </c>
      <c r="P340" s="32">
        <v>0.07610642107955999</v>
      </c>
    </row>
    <row r="341" ht="19.5" customHeight="1">
      <c r="A341" s="11"/>
      <c r="B341" s="46"/>
      <c r="C341" s="47" t="s">
        <v>66</v>
      </c>
      <c r="D341" s="48">
        <v>0.022064466615502685</v>
      </c>
      <c r="E341" s="49">
        <v>0.007354822205167563</v>
      </c>
      <c r="F341" s="50">
        <v>6.395497569710924E-5</v>
      </c>
      <c r="G341" s="49">
        <v>0.0422102839600921</v>
      </c>
      <c r="H341" s="50">
        <v>0.0032617037605525714</v>
      </c>
      <c r="I341" s="50">
        <v>1.2790995139421848E-4</v>
      </c>
      <c r="J341" s="50">
        <v>0.0</v>
      </c>
      <c r="K341" s="50">
        <v>6.395497569710925E-4</v>
      </c>
      <c r="L341" s="50">
        <v>0.0</v>
      </c>
      <c r="M341" s="50">
        <v>3.1977487848554623E-4</v>
      </c>
      <c r="N341" s="50">
        <v>0.0</v>
      </c>
      <c r="O341" s="50">
        <v>6.395497569710924E-5</v>
      </c>
      <c r="P341" s="49">
        <v>0.07610642107955999</v>
      </c>
    </row>
    <row r="342" ht="19.5" customHeight="1">
      <c r="A342" s="11"/>
      <c r="B342" s="9" t="s">
        <v>151</v>
      </c>
      <c r="C342" s="10" t="s">
        <v>63</v>
      </c>
      <c r="D342" s="31">
        <v>28.0</v>
      </c>
      <c r="E342" s="51">
        <v>6.0</v>
      </c>
      <c r="F342" s="33">
        <v>0.0</v>
      </c>
      <c r="G342" s="51">
        <v>44.0</v>
      </c>
      <c r="H342" s="33">
        <v>3.0</v>
      </c>
      <c r="I342" s="33">
        <v>0.0</v>
      </c>
      <c r="J342" s="33">
        <v>0.0</v>
      </c>
      <c r="K342" s="33">
        <v>0.0</v>
      </c>
      <c r="L342" s="33">
        <v>0.0</v>
      </c>
      <c r="M342" s="33">
        <v>1.0</v>
      </c>
      <c r="N342" s="33">
        <v>0.0</v>
      </c>
      <c r="O342" s="33">
        <v>0.0</v>
      </c>
      <c r="P342" s="51">
        <v>82.0</v>
      </c>
    </row>
    <row r="343" ht="39.75" customHeight="1">
      <c r="A343" s="11"/>
      <c r="B343" s="11"/>
      <c r="C343" s="10" t="s">
        <v>139</v>
      </c>
      <c r="D343" s="43">
        <v>0.34146341463414637</v>
      </c>
      <c r="E343" s="32">
        <v>0.07317073170731707</v>
      </c>
      <c r="F343" s="44">
        <v>0.0</v>
      </c>
      <c r="G343" s="32">
        <v>0.5365853658536586</v>
      </c>
      <c r="H343" s="44">
        <v>0.036585365853658534</v>
      </c>
      <c r="I343" s="44">
        <v>0.0</v>
      </c>
      <c r="J343" s="44">
        <v>0.0</v>
      </c>
      <c r="K343" s="44">
        <v>0.0</v>
      </c>
      <c r="L343" s="44">
        <v>0.0</v>
      </c>
      <c r="M343" s="44">
        <v>0.012195121951219513</v>
      </c>
      <c r="N343" s="44">
        <v>0.0</v>
      </c>
      <c r="O343" s="44">
        <v>0.0</v>
      </c>
      <c r="P343" s="32">
        <v>1.0</v>
      </c>
    </row>
    <row r="344" ht="19.5" customHeight="1">
      <c r="A344" s="11"/>
      <c r="B344" s="11"/>
      <c r="C344" s="10" t="s">
        <v>65</v>
      </c>
      <c r="D344" s="43">
        <v>0.006223605245610136</v>
      </c>
      <c r="E344" s="32">
        <v>0.0029368575624082235</v>
      </c>
      <c r="F344" s="44">
        <v>0.0</v>
      </c>
      <c r="G344" s="32">
        <v>0.0056352459016393444</v>
      </c>
      <c r="H344" s="44">
        <v>0.0033482142857142855</v>
      </c>
      <c r="I344" s="44">
        <v>0.0</v>
      </c>
      <c r="J344" s="44">
        <v>0.0</v>
      </c>
      <c r="K344" s="44">
        <v>0.0</v>
      </c>
      <c r="L344" s="44">
        <v>0.0</v>
      </c>
      <c r="M344" s="44">
        <v>0.015151515151515152</v>
      </c>
      <c r="N344" s="44">
        <v>0.0</v>
      </c>
      <c r="O344" s="44">
        <v>0.0</v>
      </c>
      <c r="P344" s="32">
        <v>0.005244308007162957</v>
      </c>
    </row>
    <row r="345" ht="19.5" customHeight="1">
      <c r="A345" s="11"/>
      <c r="B345" s="46"/>
      <c r="C345" s="47" t="s">
        <v>66</v>
      </c>
      <c r="D345" s="48">
        <v>0.0017907393195190585</v>
      </c>
      <c r="E345" s="49">
        <v>3.837298541826554E-4</v>
      </c>
      <c r="F345" s="50">
        <v>0.0</v>
      </c>
      <c r="G345" s="49">
        <v>0.0028140189306728063</v>
      </c>
      <c r="H345" s="50">
        <v>1.918649270913277E-4</v>
      </c>
      <c r="I345" s="50">
        <v>0.0</v>
      </c>
      <c r="J345" s="50">
        <v>0.0</v>
      </c>
      <c r="K345" s="50">
        <v>0.0</v>
      </c>
      <c r="L345" s="50">
        <v>0.0</v>
      </c>
      <c r="M345" s="50">
        <v>6.395497569710924E-5</v>
      </c>
      <c r="N345" s="50">
        <v>0.0</v>
      </c>
      <c r="O345" s="50">
        <v>0.0</v>
      </c>
      <c r="P345" s="49">
        <v>0.005244308007162957</v>
      </c>
    </row>
    <row r="346" ht="19.5" customHeight="1">
      <c r="A346" s="11"/>
      <c r="B346" s="9" t="s">
        <v>152</v>
      </c>
      <c r="C346" s="10" t="s">
        <v>63</v>
      </c>
      <c r="D346" s="31">
        <v>6.0</v>
      </c>
      <c r="E346" s="51">
        <v>4.0</v>
      </c>
      <c r="F346" s="33">
        <v>0.0</v>
      </c>
      <c r="G346" s="51">
        <v>19.0</v>
      </c>
      <c r="H346" s="33">
        <v>0.0</v>
      </c>
      <c r="I346" s="33">
        <v>0.0</v>
      </c>
      <c r="J346" s="33">
        <v>0.0</v>
      </c>
      <c r="K346" s="33">
        <v>1.0</v>
      </c>
      <c r="L346" s="33">
        <v>0.0</v>
      </c>
      <c r="M346" s="33">
        <v>2.0</v>
      </c>
      <c r="N346" s="33">
        <v>0.0</v>
      </c>
      <c r="O346" s="33">
        <v>0.0</v>
      </c>
      <c r="P346" s="51">
        <v>32.0</v>
      </c>
    </row>
    <row r="347" ht="39.75" customHeight="1">
      <c r="A347" s="11"/>
      <c r="B347" s="11"/>
      <c r="C347" s="10" t="s">
        <v>139</v>
      </c>
      <c r="D347" s="43">
        <v>0.1875</v>
      </c>
      <c r="E347" s="32">
        <v>0.125</v>
      </c>
      <c r="F347" s="44">
        <v>0.0</v>
      </c>
      <c r="G347" s="32">
        <v>0.59375</v>
      </c>
      <c r="H347" s="44">
        <v>0.0</v>
      </c>
      <c r="I347" s="44">
        <v>0.0</v>
      </c>
      <c r="J347" s="44">
        <v>0.0</v>
      </c>
      <c r="K347" s="44">
        <v>0.03125</v>
      </c>
      <c r="L347" s="44">
        <v>0.0</v>
      </c>
      <c r="M347" s="44">
        <v>0.0625</v>
      </c>
      <c r="N347" s="44">
        <v>0.0</v>
      </c>
      <c r="O347" s="44">
        <v>0.0</v>
      </c>
      <c r="P347" s="32">
        <v>1.0</v>
      </c>
    </row>
    <row r="348" ht="19.5" customHeight="1">
      <c r="A348" s="11"/>
      <c r="B348" s="11"/>
      <c r="C348" s="10" t="s">
        <v>65</v>
      </c>
      <c r="D348" s="43">
        <v>0.0013336296954878863</v>
      </c>
      <c r="E348" s="32">
        <v>0.0019579050416054823</v>
      </c>
      <c r="F348" s="44">
        <v>0.0</v>
      </c>
      <c r="G348" s="32">
        <v>0.0024334016393442624</v>
      </c>
      <c r="H348" s="44">
        <v>0.0</v>
      </c>
      <c r="I348" s="44">
        <v>0.0</v>
      </c>
      <c r="J348" s="44">
        <v>0.0</v>
      </c>
      <c r="K348" s="44">
        <v>0.004149377593360996</v>
      </c>
      <c r="L348" s="44">
        <v>0.0</v>
      </c>
      <c r="M348" s="44">
        <v>0.030303030303030304</v>
      </c>
      <c r="N348" s="44">
        <v>0.0</v>
      </c>
      <c r="O348" s="44">
        <v>0.0</v>
      </c>
      <c r="P348" s="32">
        <v>0.0020465592223074956</v>
      </c>
    </row>
    <row r="349" ht="19.5" customHeight="1">
      <c r="A349" s="46"/>
      <c r="B349" s="46"/>
      <c r="C349" s="47" t="s">
        <v>66</v>
      </c>
      <c r="D349" s="48">
        <v>3.837298541826554E-4</v>
      </c>
      <c r="E349" s="49">
        <v>2.5581990278843696E-4</v>
      </c>
      <c r="F349" s="50">
        <v>0.0</v>
      </c>
      <c r="G349" s="49">
        <v>0.0012151445382450755</v>
      </c>
      <c r="H349" s="50">
        <v>0.0</v>
      </c>
      <c r="I349" s="50">
        <v>0.0</v>
      </c>
      <c r="J349" s="50">
        <v>0.0</v>
      </c>
      <c r="K349" s="50">
        <v>6.395497569710924E-5</v>
      </c>
      <c r="L349" s="50">
        <v>0.0</v>
      </c>
      <c r="M349" s="50">
        <v>1.2790995139421848E-4</v>
      </c>
      <c r="N349" s="50">
        <v>0.0</v>
      </c>
      <c r="O349" s="50">
        <v>0.0</v>
      </c>
      <c r="P349" s="49">
        <v>0.0020465592223074956</v>
      </c>
    </row>
    <row r="350" ht="19.5" customHeight="1">
      <c r="A350" s="52" t="s">
        <v>33</v>
      </c>
      <c r="B350" s="53"/>
      <c r="C350" s="10" t="s">
        <v>63</v>
      </c>
      <c r="D350" s="31">
        <v>4499.0</v>
      </c>
      <c r="E350" s="51">
        <v>2043.0</v>
      </c>
      <c r="F350" s="33">
        <v>28.0</v>
      </c>
      <c r="G350" s="51">
        <v>7808.0</v>
      </c>
      <c r="H350" s="33">
        <v>896.0</v>
      </c>
      <c r="I350" s="33">
        <v>28.0</v>
      </c>
      <c r="J350" s="33">
        <v>8.0</v>
      </c>
      <c r="K350" s="33">
        <v>241.0</v>
      </c>
      <c r="L350" s="33">
        <v>1.0</v>
      </c>
      <c r="M350" s="33">
        <v>66.0</v>
      </c>
      <c r="N350" s="33">
        <v>7.0</v>
      </c>
      <c r="O350" s="33">
        <v>11.0</v>
      </c>
      <c r="P350" s="51">
        <v>15636.0</v>
      </c>
    </row>
    <row r="351" ht="39.75" customHeight="1">
      <c r="A351" s="54"/>
      <c r="B351" s="55"/>
      <c r="C351" s="10" t="s">
        <v>139</v>
      </c>
      <c r="D351" s="43">
        <v>0.28773343566129445</v>
      </c>
      <c r="E351" s="32">
        <v>0.13066001534919416</v>
      </c>
      <c r="F351" s="44">
        <v>0.0017907393195190585</v>
      </c>
      <c r="G351" s="32">
        <v>0.49936045024302883</v>
      </c>
      <c r="H351" s="44">
        <v>0.05730365822460987</v>
      </c>
      <c r="I351" s="44">
        <v>0.0017907393195190585</v>
      </c>
      <c r="J351" s="44">
        <v>5.116398055768739E-4</v>
      </c>
      <c r="K351" s="44">
        <v>0.015413149143003325</v>
      </c>
      <c r="L351" s="44">
        <v>6.395497569710924E-5</v>
      </c>
      <c r="M351" s="44">
        <v>0.00422102839600921</v>
      </c>
      <c r="N351" s="44">
        <v>4.4768482987976463E-4</v>
      </c>
      <c r="O351" s="44">
        <v>7.035047326682016E-4</v>
      </c>
      <c r="P351" s="32">
        <v>1.0</v>
      </c>
    </row>
    <row r="352" ht="19.5" customHeight="1">
      <c r="A352" s="54"/>
      <c r="B352" s="55"/>
      <c r="C352" s="10" t="s">
        <v>65</v>
      </c>
      <c r="D352" s="43">
        <v>1.0</v>
      </c>
      <c r="E352" s="32">
        <v>1.0</v>
      </c>
      <c r="F352" s="44">
        <v>1.0</v>
      </c>
      <c r="G352" s="32">
        <v>1.0</v>
      </c>
      <c r="H352" s="44">
        <v>1.0</v>
      </c>
      <c r="I352" s="44">
        <v>1.0</v>
      </c>
      <c r="J352" s="44">
        <v>1.0</v>
      </c>
      <c r="K352" s="44">
        <v>1.0</v>
      </c>
      <c r="L352" s="44">
        <v>1.0</v>
      </c>
      <c r="M352" s="44">
        <v>1.0</v>
      </c>
      <c r="N352" s="44">
        <v>1.0</v>
      </c>
      <c r="O352" s="44">
        <v>1.0</v>
      </c>
      <c r="P352" s="32">
        <v>1.0</v>
      </c>
    </row>
    <row r="353" ht="19.5" customHeight="1">
      <c r="A353" s="56"/>
      <c r="B353" s="57"/>
      <c r="C353" s="16" t="s">
        <v>66</v>
      </c>
      <c r="D353" s="58">
        <v>0.28773343566129445</v>
      </c>
      <c r="E353" s="36">
        <v>0.13066001534919416</v>
      </c>
      <c r="F353" s="59">
        <v>0.0017907393195190585</v>
      </c>
      <c r="G353" s="36">
        <v>0.49936045024302883</v>
      </c>
      <c r="H353" s="59">
        <v>0.05730365822460987</v>
      </c>
      <c r="I353" s="59">
        <v>0.0017907393195190585</v>
      </c>
      <c r="J353" s="59">
        <v>5.116398055768739E-4</v>
      </c>
      <c r="K353" s="59">
        <v>0.015413149143003325</v>
      </c>
      <c r="L353" s="59">
        <v>6.395497569710924E-5</v>
      </c>
      <c r="M353" s="59">
        <v>0.00422102839600921</v>
      </c>
      <c r="N353" s="59">
        <v>4.4768482987976463E-4</v>
      </c>
      <c r="O353" s="59">
        <v>7.035047326682016E-4</v>
      </c>
      <c r="P353" s="36">
        <v>1.0</v>
      </c>
    </row>
    <row r="354" ht="15.75" customHeight="1"/>
    <row r="355" ht="24.75" customHeight="1">
      <c r="A355" s="2" t="s">
        <v>153</v>
      </c>
    </row>
    <row r="356" ht="18.75" customHeight="1">
      <c r="A356" s="18" t="s">
        <v>5</v>
      </c>
      <c r="D356" s="19" t="s">
        <v>46</v>
      </c>
      <c r="O356" s="20"/>
      <c r="P356" s="21" t="s">
        <v>33</v>
      </c>
    </row>
    <row r="357" ht="18.75" customHeight="1">
      <c r="A357" s="22"/>
      <c r="B357" s="22"/>
      <c r="C357" s="22"/>
      <c r="D357" s="38" t="s">
        <v>47</v>
      </c>
      <c r="E357" s="38" t="s">
        <v>48</v>
      </c>
      <c r="F357" s="38" t="s">
        <v>49</v>
      </c>
      <c r="G357" s="38" t="s">
        <v>50</v>
      </c>
      <c r="H357" s="38" t="s">
        <v>51</v>
      </c>
      <c r="I357" s="38" t="s">
        <v>52</v>
      </c>
      <c r="J357" s="38" t="s">
        <v>53</v>
      </c>
      <c r="K357" s="38" t="s">
        <v>54</v>
      </c>
      <c r="L357" s="38" t="s">
        <v>55</v>
      </c>
      <c r="M357" s="38" t="s">
        <v>56</v>
      </c>
      <c r="N357" s="38" t="s">
        <v>57</v>
      </c>
      <c r="O357" s="38" t="s">
        <v>58</v>
      </c>
      <c r="P357" s="39"/>
    </row>
    <row r="358" ht="19.5" customHeight="1">
      <c r="A358" s="41" t="s">
        <v>154</v>
      </c>
      <c r="B358" s="41" t="s">
        <v>155</v>
      </c>
      <c r="C358" s="26" t="s">
        <v>63</v>
      </c>
      <c r="D358" s="27">
        <v>1024.0</v>
      </c>
      <c r="E358" s="42">
        <v>501.0</v>
      </c>
      <c r="F358" s="29">
        <v>9.0</v>
      </c>
      <c r="G358" s="42">
        <v>1815.0</v>
      </c>
      <c r="H358" s="29">
        <v>173.0</v>
      </c>
      <c r="I358" s="29">
        <v>8.0</v>
      </c>
      <c r="J358" s="29">
        <v>0.0</v>
      </c>
      <c r="K358" s="29">
        <v>53.0</v>
      </c>
      <c r="L358" s="29">
        <v>0.0</v>
      </c>
      <c r="M358" s="29">
        <v>7.0</v>
      </c>
      <c r="N358" s="29">
        <v>2.0</v>
      </c>
      <c r="O358" s="29">
        <v>0.0</v>
      </c>
      <c r="P358" s="42">
        <v>3592.0</v>
      </c>
    </row>
    <row r="359" ht="58.5" customHeight="1">
      <c r="A359" s="11"/>
      <c r="B359" s="11"/>
      <c r="C359" s="10" t="s">
        <v>156</v>
      </c>
      <c r="D359" s="43">
        <v>0.28507795100222716</v>
      </c>
      <c r="E359" s="32">
        <v>0.13947661469933184</v>
      </c>
      <c r="F359" s="44">
        <v>0.002505567928730512</v>
      </c>
      <c r="G359" s="32">
        <v>0.5052895322939867</v>
      </c>
      <c r="H359" s="44">
        <v>0.048162583518930956</v>
      </c>
      <c r="I359" s="44">
        <v>0.0022271714922048997</v>
      </c>
      <c r="J359" s="44">
        <v>0.0</v>
      </c>
      <c r="K359" s="44">
        <v>0.01475501113585746</v>
      </c>
      <c r="L359" s="44">
        <v>0.0</v>
      </c>
      <c r="M359" s="44">
        <v>0.0019487750556792874</v>
      </c>
      <c r="N359" s="44">
        <v>5.567928730512249E-4</v>
      </c>
      <c r="O359" s="44">
        <v>0.0</v>
      </c>
      <c r="P359" s="32">
        <v>1.0</v>
      </c>
    </row>
    <row r="360" ht="19.5" customHeight="1">
      <c r="A360" s="11"/>
      <c r="B360" s="11"/>
      <c r="C360" s="10" t="s">
        <v>65</v>
      </c>
      <c r="D360" s="43">
        <v>0.2302158273381295</v>
      </c>
      <c r="E360" s="32">
        <v>0.24814264487369986</v>
      </c>
      <c r="F360" s="44">
        <v>0.34615384615384615</v>
      </c>
      <c r="G360" s="32">
        <v>0.23410292789887785</v>
      </c>
      <c r="H360" s="44">
        <v>0.1943820224719101</v>
      </c>
      <c r="I360" s="44">
        <v>0.2962962962962963</v>
      </c>
      <c r="J360" s="44">
        <v>0.0</v>
      </c>
      <c r="K360" s="44">
        <v>0.22175732217573219</v>
      </c>
      <c r="L360" s="44">
        <v>0.0</v>
      </c>
      <c r="M360" s="44">
        <v>0.1076923076923077</v>
      </c>
      <c r="N360" s="44">
        <v>0.25</v>
      </c>
      <c r="O360" s="44">
        <v>0.0</v>
      </c>
      <c r="P360" s="32">
        <v>0.2318167150693772</v>
      </c>
    </row>
    <row r="361" ht="19.5" customHeight="1">
      <c r="A361" s="11"/>
      <c r="B361" s="46"/>
      <c r="C361" s="47" t="s">
        <v>66</v>
      </c>
      <c r="D361" s="48">
        <v>0.06608583414004518</v>
      </c>
      <c r="E361" s="49">
        <v>0.032333010648596325</v>
      </c>
      <c r="F361" s="50">
        <v>5.808325266214908E-4</v>
      </c>
      <c r="G361" s="49">
        <v>0.11713455953533397</v>
      </c>
      <c r="H361" s="50">
        <v>0.011164891900613101</v>
      </c>
      <c r="I361" s="50">
        <v>5.16295579219103E-4</v>
      </c>
      <c r="J361" s="50">
        <v>0.0</v>
      </c>
      <c r="K361" s="50">
        <v>0.003420458212326557</v>
      </c>
      <c r="L361" s="50">
        <v>0.0</v>
      </c>
      <c r="M361" s="50">
        <v>4.5175863181671507E-4</v>
      </c>
      <c r="N361" s="50">
        <v>1.2907389480477574E-4</v>
      </c>
      <c r="O361" s="50">
        <v>0.0</v>
      </c>
      <c r="P361" s="49">
        <v>0.2318167150693772</v>
      </c>
    </row>
    <row r="362" ht="19.5" customHeight="1">
      <c r="A362" s="11"/>
      <c r="B362" s="9" t="s">
        <v>157</v>
      </c>
      <c r="C362" s="10" t="s">
        <v>63</v>
      </c>
      <c r="D362" s="31">
        <v>753.0</v>
      </c>
      <c r="E362" s="51">
        <v>321.0</v>
      </c>
      <c r="F362" s="33">
        <v>4.0</v>
      </c>
      <c r="G362" s="51">
        <v>1290.0</v>
      </c>
      <c r="H362" s="33">
        <v>183.0</v>
      </c>
      <c r="I362" s="33">
        <v>4.0</v>
      </c>
      <c r="J362" s="33">
        <v>0.0</v>
      </c>
      <c r="K362" s="33">
        <v>42.0</v>
      </c>
      <c r="L362" s="33">
        <v>0.0</v>
      </c>
      <c r="M362" s="33">
        <v>9.0</v>
      </c>
      <c r="N362" s="33">
        <v>1.0</v>
      </c>
      <c r="O362" s="33">
        <v>2.0</v>
      </c>
      <c r="P362" s="51">
        <v>2609.0</v>
      </c>
    </row>
    <row r="363" ht="58.5" customHeight="1">
      <c r="A363" s="11"/>
      <c r="B363" s="11"/>
      <c r="C363" s="10" t="s">
        <v>156</v>
      </c>
      <c r="D363" s="43">
        <v>0.28861632809505555</v>
      </c>
      <c r="E363" s="32">
        <v>0.12303564584131851</v>
      </c>
      <c r="F363" s="44">
        <v>0.00153315446531238</v>
      </c>
      <c r="G363" s="32">
        <v>0.4944423150632426</v>
      </c>
      <c r="H363" s="44">
        <v>0.07014181678804139</v>
      </c>
      <c r="I363" s="44">
        <v>0.00153315446531238</v>
      </c>
      <c r="J363" s="44">
        <v>0.0</v>
      </c>
      <c r="K363" s="44">
        <v>0.01609812188577999</v>
      </c>
      <c r="L363" s="44">
        <v>0.0</v>
      </c>
      <c r="M363" s="44">
        <v>0.0034495975469528554</v>
      </c>
      <c r="N363" s="44">
        <v>3.83288616328095E-4</v>
      </c>
      <c r="O363" s="44">
        <v>7.6657723265619E-4</v>
      </c>
      <c r="P363" s="32">
        <v>1.0</v>
      </c>
    </row>
    <row r="364" ht="19.5" customHeight="1">
      <c r="A364" s="11"/>
      <c r="B364" s="11"/>
      <c r="C364" s="10" t="s">
        <v>65</v>
      </c>
      <c r="D364" s="43">
        <v>0.16928956834532374</v>
      </c>
      <c r="E364" s="32">
        <v>0.1589895988112927</v>
      </c>
      <c r="F364" s="44">
        <v>0.15384615384615385</v>
      </c>
      <c r="G364" s="32">
        <v>0.16638720495292145</v>
      </c>
      <c r="H364" s="44">
        <v>0.20561797752808988</v>
      </c>
      <c r="I364" s="44">
        <v>0.14814814814814814</v>
      </c>
      <c r="J364" s="44">
        <v>0.0</v>
      </c>
      <c r="K364" s="44">
        <v>0.17573221757322174</v>
      </c>
      <c r="L364" s="44">
        <v>0.0</v>
      </c>
      <c r="M364" s="44">
        <v>0.13846153846153847</v>
      </c>
      <c r="N364" s="44">
        <v>0.125</v>
      </c>
      <c r="O364" s="44">
        <v>0.2</v>
      </c>
      <c r="P364" s="32">
        <v>0.16837689577282994</v>
      </c>
    </row>
    <row r="365" ht="19.5" customHeight="1">
      <c r="A365" s="11"/>
      <c r="B365" s="46"/>
      <c r="C365" s="47" t="s">
        <v>66</v>
      </c>
      <c r="D365" s="48">
        <v>0.04859632139399806</v>
      </c>
      <c r="E365" s="49">
        <v>0.020716360116166507</v>
      </c>
      <c r="F365" s="50">
        <v>2.581477896095515E-4</v>
      </c>
      <c r="G365" s="49">
        <v>0.08325266214908035</v>
      </c>
      <c r="H365" s="50">
        <v>0.011810261374636982</v>
      </c>
      <c r="I365" s="50">
        <v>2.581477896095515E-4</v>
      </c>
      <c r="J365" s="50">
        <v>0.0</v>
      </c>
      <c r="K365" s="50">
        <v>0.00271055179090029</v>
      </c>
      <c r="L365" s="50">
        <v>0.0</v>
      </c>
      <c r="M365" s="50">
        <v>5.808325266214908E-4</v>
      </c>
      <c r="N365" s="50">
        <v>6.453694740238787E-5</v>
      </c>
      <c r="O365" s="50">
        <v>1.2907389480477574E-4</v>
      </c>
      <c r="P365" s="49">
        <v>0.16837689577282994</v>
      </c>
    </row>
    <row r="366" ht="19.5" customHeight="1">
      <c r="A366" s="11"/>
      <c r="B366" s="9" t="s">
        <v>158</v>
      </c>
      <c r="C366" s="10" t="s">
        <v>63</v>
      </c>
      <c r="D366" s="31">
        <v>567.0</v>
      </c>
      <c r="E366" s="51">
        <v>288.0</v>
      </c>
      <c r="F366" s="33">
        <v>4.0</v>
      </c>
      <c r="G366" s="51">
        <v>907.0</v>
      </c>
      <c r="H366" s="33">
        <v>104.0</v>
      </c>
      <c r="I366" s="33">
        <v>5.0</v>
      </c>
      <c r="J366" s="33">
        <v>0.0</v>
      </c>
      <c r="K366" s="33">
        <v>27.0</v>
      </c>
      <c r="L366" s="33">
        <v>0.0</v>
      </c>
      <c r="M366" s="33">
        <v>14.0</v>
      </c>
      <c r="N366" s="33">
        <v>1.0</v>
      </c>
      <c r="O366" s="33">
        <v>0.0</v>
      </c>
      <c r="P366" s="51">
        <v>1917.0</v>
      </c>
    </row>
    <row r="367" ht="58.5" customHeight="1">
      <c r="A367" s="11"/>
      <c r="B367" s="11"/>
      <c r="C367" s="10" t="s">
        <v>156</v>
      </c>
      <c r="D367" s="43">
        <v>0.29577464788732394</v>
      </c>
      <c r="E367" s="32">
        <v>0.15023474178403756</v>
      </c>
      <c r="F367" s="44">
        <v>0.0020865936358894104</v>
      </c>
      <c r="G367" s="32">
        <v>0.4731351069379238</v>
      </c>
      <c r="H367" s="44">
        <v>0.05425143453312467</v>
      </c>
      <c r="I367" s="44">
        <v>0.0026082420448617634</v>
      </c>
      <c r="J367" s="44">
        <v>0.0</v>
      </c>
      <c r="K367" s="44">
        <v>0.014084507042253523</v>
      </c>
      <c r="L367" s="44">
        <v>0.0</v>
      </c>
      <c r="M367" s="44">
        <v>0.007303077725612937</v>
      </c>
      <c r="N367" s="44">
        <v>5.216484089723526E-4</v>
      </c>
      <c r="O367" s="44">
        <v>0.0</v>
      </c>
      <c r="P367" s="32">
        <v>1.0</v>
      </c>
    </row>
    <row r="368" ht="19.5" customHeight="1">
      <c r="A368" s="11"/>
      <c r="B368" s="11"/>
      <c r="C368" s="10" t="s">
        <v>65</v>
      </c>
      <c r="D368" s="43">
        <v>0.12747302158273383</v>
      </c>
      <c r="E368" s="32">
        <v>0.1426448736998514</v>
      </c>
      <c r="F368" s="44">
        <v>0.15384615384615385</v>
      </c>
      <c r="G368" s="32">
        <v>0.1169869727847285</v>
      </c>
      <c r="H368" s="44">
        <v>0.11685393258426967</v>
      </c>
      <c r="I368" s="44">
        <v>0.1851851851851852</v>
      </c>
      <c r="J368" s="44">
        <v>0.0</v>
      </c>
      <c r="K368" s="44">
        <v>0.11297071129707113</v>
      </c>
      <c r="L368" s="44">
        <v>0.0</v>
      </c>
      <c r="M368" s="44">
        <v>0.2153846153846154</v>
      </c>
      <c r="N368" s="44">
        <v>0.125</v>
      </c>
      <c r="O368" s="44">
        <v>0.0</v>
      </c>
      <c r="P368" s="32">
        <v>0.12371732817037755</v>
      </c>
    </row>
    <row r="369" ht="19.5" customHeight="1">
      <c r="A369" s="11"/>
      <c r="B369" s="46"/>
      <c r="C369" s="47" t="s">
        <v>66</v>
      </c>
      <c r="D369" s="48">
        <v>0.03659244917715392</v>
      </c>
      <c r="E369" s="49">
        <v>0.018586640851887704</v>
      </c>
      <c r="F369" s="50">
        <v>2.581477896095515E-4</v>
      </c>
      <c r="G369" s="49">
        <v>0.058535011293965794</v>
      </c>
      <c r="H369" s="50">
        <v>0.006711842529848338</v>
      </c>
      <c r="I369" s="50">
        <v>3.2268473701193933E-4</v>
      </c>
      <c r="J369" s="50">
        <v>0.0</v>
      </c>
      <c r="K369" s="50">
        <v>0.0017424975798644724</v>
      </c>
      <c r="L369" s="50">
        <v>0.0</v>
      </c>
      <c r="M369" s="50">
        <v>9.035172636334301E-4</v>
      </c>
      <c r="N369" s="50">
        <v>6.453694740238787E-5</v>
      </c>
      <c r="O369" s="50">
        <v>0.0</v>
      </c>
      <c r="P369" s="49">
        <v>0.12371732817037755</v>
      </c>
    </row>
    <row r="370" ht="19.5" customHeight="1">
      <c r="A370" s="11"/>
      <c r="B370" s="9" t="s">
        <v>159</v>
      </c>
      <c r="C370" s="10" t="s">
        <v>63</v>
      </c>
      <c r="D370" s="31">
        <v>207.0</v>
      </c>
      <c r="E370" s="51">
        <v>84.0</v>
      </c>
      <c r="F370" s="33">
        <v>1.0</v>
      </c>
      <c r="G370" s="51">
        <v>400.0</v>
      </c>
      <c r="H370" s="33">
        <v>31.0</v>
      </c>
      <c r="I370" s="33">
        <v>0.0</v>
      </c>
      <c r="J370" s="33">
        <v>2.0</v>
      </c>
      <c r="K370" s="33">
        <v>14.0</v>
      </c>
      <c r="L370" s="33">
        <v>0.0</v>
      </c>
      <c r="M370" s="33">
        <v>2.0</v>
      </c>
      <c r="N370" s="33">
        <v>1.0</v>
      </c>
      <c r="O370" s="33">
        <v>0.0</v>
      </c>
      <c r="P370" s="51">
        <v>742.0</v>
      </c>
    </row>
    <row r="371" ht="58.5" customHeight="1">
      <c r="A371" s="11"/>
      <c r="B371" s="11"/>
      <c r="C371" s="10" t="s">
        <v>156</v>
      </c>
      <c r="D371" s="43">
        <v>0.27897574123989216</v>
      </c>
      <c r="E371" s="32">
        <v>0.11320754716981134</v>
      </c>
      <c r="F371" s="44">
        <v>0.0013477088948787063</v>
      </c>
      <c r="G371" s="32">
        <v>0.5390835579514824</v>
      </c>
      <c r="H371" s="44">
        <v>0.04177897574123989</v>
      </c>
      <c r="I371" s="44">
        <v>0.0</v>
      </c>
      <c r="J371" s="44">
        <v>0.0026954177897574125</v>
      </c>
      <c r="K371" s="44">
        <v>0.018867924528301886</v>
      </c>
      <c r="L371" s="44">
        <v>0.0</v>
      </c>
      <c r="M371" s="44">
        <v>0.0026954177897574125</v>
      </c>
      <c r="N371" s="44">
        <v>0.0013477088948787063</v>
      </c>
      <c r="O371" s="44">
        <v>0.0</v>
      </c>
      <c r="P371" s="32">
        <v>1.0</v>
      </c>
    </row>
    <row r="372" ht="19.5" customHeight="1">
      <c r="A372" s="11"/>
      <c r="B372" s="11"/>
      <c r="C372" s="10" t="s">
        <v>65</v>
      </c>
      <c r="D372" s="43">
        <v>0.04653776978417266</v>
      </c>
      <c r="E372" s="32">
        <v>0.04160475482912332</v>
      </c>
      <c r="F372" s="44">
        <v>0.038461538461538464</v>
      </c>
      <c r="G372" s="32">
        <v>0.051592931768347734</v>
      </c>
      <c r="H372" s="44">
        <v>0.0348314606741573</v>
      </c>
      <c r="I372" s="44">
        <v>0.0</v>
      </c>
      <c r="J372" s="44">
        <v>0.2222222222222222</v>
      </c>
      <c r="K372" s="44">
        <v>0.058577405857740586</v>
      </c>
      <c r="L372" s="44">
        <v>0.0</v>
      </c>
      <c r="M372" s="44">
        <v>0.03076923076923077</v>
      </c>
      <c r="N372" s="44">
        <v>0.125</v>
      </c>
      <c r="O372" s="44">
        <v>0.0</v>
      </c>
      <c r="P372" s="32">
        <v>0.047886414972571796</v>
      </c>
    </row>
    <row r="373" ht="19.5" customHeight="1">
      <c r="A373" s="11"/>
      <c r="B373" s="46"/>
      <c r="C373" s="47" t="s">
        <v>66</v>
      </c>
      <c r="D373" s="48">
        <v>0.013359148112294288</v>
      </c>
      <c r="E373" s="49">
        <v>0.00542110358180058</v>
      </c>
      <c r="F373" s="50">
        <v>6.453694740238787E-5</v>
      </c>
      <c r="G373" s="49">
        <v>0.025814778960955145</v>
      </c>
      <c r="H373" s="50">
        <v>0.002000645369474024</v>
      </c>
      <c r="I373" s="50">
        <v>0.0</v>
      </c>
      <c r="J373" s="50">
        <v>1.2907389480477574E-4</v>
      </c>
      <c r="K373" s="50">
        <v>9.035172636334301E-4</v>
      </c>
      <c r="L373" s="50">
        <v>0.0</v>
      </c>
      <c r="M373" s="50">
        <v>1.2907389480477574E-4</v>
      </c>
      <c r="N373" s="50">
        <v>6.453694740238787E-5</v>
      </c>
      <c r="O373" s="50">
        <v>0.0</v>
      </c>
      <c r="P373" s="49">
        <v>0.047886414972571796</v>
      </c>
    </row>
    <row r="374" ht="19.5" customHeight="1">
      <c r="A374" s="11"/>
      <c r="B374" s="9" t="s">
        <v>160</v>
      </c>
      <c r="C374" s="10" t="s">
        <v>63</v>
      </c>
      <c r="D374" s="31">
        <v>1136.0</v>
      </c>
      <c r="E374" s="51">
        <v>535.0</v>
      </c>
      <c r="F374" s="33">
        <v>4.0</v>
      </c>
      <c r="G374" s="51">
        <v>2008.0</v>
      </c>
      <c r="H374" s="33">
        <v>216.0</v>
      </c>
      <c r="I374" s="33">
        <v>7.0</v>
      </c>
      <c r="J374" s="33">
        <v>1.0</v>
      </c>
      <c r="K374" s="33">
        <v>71.0</v>
      </c>
      <c r="L374" s="33">
        <v>1.0</v>
      </c>
      <c r="M374" s="33">
        <v>12.0</v>
      </c>
      <c r="N374" s="33">
        <v>2.0</v>
      </c>
      <c r="O374" s="33">
        <v>7.0</v>
      </c>
      <c r="P374" s="51">
        <v>4000.0</v>
      </c>
    </row>
    <row r="375" ht="58.5" customHeight="1">
      <c r="A375" s="11"/>
      <c r="B375" s="11"/>
      <c r="C375" s="10" t="s">
        <v>156</v>
      </c>
      <c r="D375" s="43">
        <v>0.284</v>
      </c>
      <c r="E375" s="32">
        <v>0.13375</v>
      </c>
      <c r="F375" s="44">
        <v>0.001</v>
      </c>
      <c r="G375" s="32">
        <v>0.502</v>
      </c>
      <c r="H375" s="44">
        <v>0.054000000000000006</v>
      </c>
      <c r="I375" s="44">
        <v>0.0017500000000000003</v>
      </c>
      <c r="J375" s="44">
        <v>2.5E-4</v>
      </c>
      <c r="K375" s="44">
        <v>0.01775</v>
      </c>
      <c r="L375" s="44">
        <v>2.5E-4</v>
      </c>
      <c r="M375" s="44">
        <v>0.003</v>
      </c>
      <c r="N375" s="44">
        <v>5.0E-4</v>
      </c>
      <c r="O375" s="44">
        <v>0.0017500000000000003</v>
      </c>
      <c r="P375" s="32">
        <v>1.0</v>
      </c>
    </row>
    <row r="376" ht="19.5" customHeight="1">
      <c r="A376" s="11"/>
      <c r="B376" s="11"/>
      <c r="C376" s="10" t="s">
        <v>65</v>
      </c>
      <c r="D376" s="43">
        <v>0.25539568345323743</v>
      </c>
      <c r="E376" s="32">
        <v>0.26498266468548787</v>
      </c>
      <c r="F376" s="44">
        <v>0.15384615384615385</v>
      </c>
      <c r="G376" s="32">
        <v>0.2589965174771056</v>
      </c>
      <c r="H376" s="44">
        <v>0.24269662921348314</v>
      </c>
      <c r="I376" s="44">
        <v>0.25925925925925924</v>
      </c>
      <c r="J376" s="44">
        <v>0.1111111111111111</v>
      </c>
      <c r="K376" s="44">
        <v>0.29707112970711297</v>
      </c>
      <c r="L376" s="44">
        <v>1.0</v>
      </c>
      <c r="M376" s="44">
        <v>0.18461538461538463</v>
      </c>
      <c r="N376" s="44">
        <v>0.25</v>
      </c>
      <c r="O376" s="44">
        <v>0.7</v>
      </c>
      <c r="P376" s="32">
        <v>0.2581477896095515</v>
      </c>
    </row>
    <row r="377" ht="19.5" customHeight="1">
      <c r="A377" s="11"/>
      <c r="B377" s="46"/>
      <c r="C377" s="47" t="s">
        <v>66</v>
      </c>
      <c r="D377" s="48">
        <v>0.07331397224911261</v>
      </c>
      <c r="E377" s="49">
        <v>0.03452726686027751</v>
      </c>
      <c r="F377" s="50">
        <v>2.581477896095515E-4</v>
      </c>
      <c r="G377" s="49">
        <v>0.12959019038399483</v>
      </c>
      <c r="H377" s="50">
        <v>0.013939980638915779</v>
      </c>
      <c r="I377" s="50">
        <v>4.5175863181671507E-4</v>
      </c>
      <c r="J377" s="50">
        <v>6.453694740238787E-5</v>
      </c>
      <c r="K377" s="50">
        <v>0.004582123265569538</v>
      </c>
      <c r="L377" s="50">
        <v>6.453694740238787E-5</v>
      </c>
      <c r="M377" s="50">
        <v>7.744433688286545E-4</v>
      </c>
      <c r="N377" s="50">
        <v>1.2907389480477574E-4</v>
      </c>
      <c r="O377" s="50">
        <v>4.5175863181671507E-4</v>
      </c>
      <c r="P377" s="49">
        <v>0.2581477896095515</v>
      </c>
    </row>
    <row r="378" ht="19.5" customHeight="1">
      <c r="A378" s="11"/>
      <c r="B378" s="9" t="s">
        <v>161</v>
      </c>
      <c r="C378" s="10" t="s">
        <v>63</v>
      </c>
      <c r="D378" s="31">
        <v>761.0</v>
      </c>
      <c r="E378" s="51">
        <v>290.0</v>
      </c>
      <c r="F378" s="33">
        <v>4.0</v>
      </c>
      <c r="G378" s="51">
        <v>1333.0</v>
      </c>
      <c r="H378" s="33">
        <v>183.0</v>
      </c>
      <c r="I378" s="33">
        <v>3.0</v>
      </c>
      <c r="J378" s="33">
        <v>6.0</v>
      </c>
      <c r="K378" s="33">
        <v>32.0</v>
      </c>
      <c r="L378" s="33">
        <v>0.0</v>
      </c>
      <c r="M378" s="33">
        <v>21.0</v>
      </c>
      <c r="N378" s="33">
        <v>1.0</v>
      </c>
      <c r="O378" s="33">
        <v>1.0</v>
      </c>
      <c r="P378" s="51">
        <v>2635.0</v>
      </c>
    </row>
    <row r="379" ht="58.5" customHeight="1">
      <c r="A379" s="11"/>
      <c r="B379" s="11"/>
      <c r="C379" s="10" t="s">
        <v>156</v>
      </c>
      <c r="D379" s="43">
        <v>0.2888045540796964</v>
      </c>
      <c r="E379" s="32">
        <v>0.11005692599620494</v>
      </c>
      <c r="F379" s="44">
        <v>0.0015180265654648956</v>
      </c>
      <c r="G379" s="32">
        <v>0.5058823529411764</v>
      </c>
      <c r="H379" s="44">
        <v>0.06944971537001897</v>
      </c>
      <c r="I379" s="44">
        <v>0.0011385199240986717</v>
      </c>
      <c r="J379" s="44">
        <v>0.0022770398481973433</v>
      </c>
      <c r="K379" s="44">
        <v>0.012144212523719165</v>
      </c>
      <c r="L379" s="44">
        <v>0.0</v>
      </c>
      <c r="M379" s="44">
        <v>0.007969639468690701</v>
      </c>
      <c r="N379" s="44">
        <v>3.795066413662239E-4</v>
      </c>
      <c r="O379" s="44">
        <v>3.795066413662239E-4</v>
      </c>
      <c r="P379" s="32">
        <v>1.0</v>
      </c>
    </row>
    <row r="380" ht="19.5" customHeight="1">
      <c r="A380" s="11"/>
      <c r="B380" s="11"/>
      <c r="C380" s="10" t="s">
        <v>65</v>
      </c>
      <c r="D380" s="43">
        <v>0.1710881294964029</v>
      </c>
      <c r="E380" s="32">
        <v>0.1436354631005448</v>
      </c>
      <c r="F380" s="44">
        <v>0.15384615384615385</v>
      </c>
      <c r="G380" s="32">
        <v>0.17193344511801884</v>
      </c>
      <c r="H380" s="44">
        <v>0.20561797752808988</v>
      </c>
      <c r="I380" s="44">
        <v>0.1111111111111111</v>
      </c>
      <c r="J380" s="44">
        <v>0.6666666666666665</v>
      </c>
      <c r="K380" s="44">
        <v>0.13389121338912133</v>
      </c>
      <c r="L380" s="44">
        <v>0.0</v>
      </c>
      <c r="M380" s="44">
        <v>0.32307692307692304</v>
      </c>
      <c r="N380" s="44">
        <v>0.125</v>
      </c>
      <c r="O380" s="44">
        <v>0.1</v>
      </c>
      <c r="P380" s="32">
        <v>0.17005485640529203</v>
      </c>
    </row>
    <row r="381" ht="19.5" customHeight="1">
      <c r="A381" s="46"/>
      <c r="B381" s="46"/>
      <c r="C381" s="47" t="s">
        <v>66</v>
      </c>
      <c r="D381" s="48">
        <v>0.049112616973217164</v>
      </c>
      <c r="E381" s="49">
        <v>0.01871571474669248</v>
      </c>
      <c r="F381" s="50">
        <v>2.581477896095515E-4</v>
      </c>
      <c r="G381" s="49">
        <v>0.08602775088738303</v>
      </c>
      <c r="H381" s="50">
        <v>0.011810261374636982</v>
      </c>
      <c r="I381" s="50">
        <v>1.936108422071636E-4</v>
      </c>
      <c r="J381" s="50">
        <v>3.872216844143272E-4</v>
      </c>
      <c r="K381" s="50">
        <v>0.002065182316876412</v>
      </c>
      <c r="L381" s="50">
        <v>0.0</v>
      </c>
      <c r="M381" s="50">
        <v>0.001355275895450145</v>
      </c>
      <c r="N381" s="50">
        <v>6.453694740238787E-5</v>
      </c>
      <c r="O381" s="50">
        <v>6.453694740238787E-5</v>
      </c>
      <c r="P381" s="49">
        <v>0.17005485640529203</v>
      </c>
    </row>
    <row r="382" ht="19.5" customHeight="1">
      <c r="A382" s="52" t="s">
        <v>33</v>
      </c>
      <c r="B382" s="53"/>
      <c r="C382" s="10" t="s">
        <v>63</v>
      </c>
      <c r="D382" s="31">
        <v>4448.0</v>
      </c>
      <c r="E382" s="51">
        <v>2019.0</v>
      </c>
      <c r="F382" s="33">
        <v>26.0</v>
      </c>
      <c r="G382" s="51">
        <v>7753.0</v>
      </c>
      <c r="H382" s="33">
        <v>890.0</v>
      </c>
      <c r="I382" s="33">
        <v>27.0</v>
      </c>
      <c r="J382" s="33">
        <v>9.0</v>
      </c>
      <c r="K382" s="33">
        <v>239.0</v>
      </c>
      <c r="L382" s="33">
        <v>1.0</v>
      </c>
      <c r="M382" s="33">
        <v>65.0</v>
      </c>
      <c r="N382" s="33">
        <v>8.0</v>
      </c>
      <c r="O382" s="33">
        <v>10.0</v>
      </c>
      <c r="P382" s="51">
        <v>15495.0</v>
      </c>
    </row>
    <row r="383" ht="58.5" customHeight="1">
      <c r="A383" s="54"/>
      <c r="B383" s="55"/>
      <c r="C383" s="10" t="s">
        <v>156</v>
      </c>
      <c r="D383" s="43">
        <v>0.28706034204582126</v>
      </c>
      <c r="E383" s="32">
        <v>0.1303000968054211</v>
      </c>
      <c r="F383" s="44">
        <v>0.0016779606324620845</v>
      </c>
      <c r="G383" s="32">
        <v>0.5003549532107131</v>
      </c>
      <c r="H383" s="44">
        <v>0.057437883188125205</v>
      </c>
      <c r="I383" s="44">
        <v>0.0017424975798644724</v>
      </c>
      <c r="J383" s="44">
        <v>5.808325266214908E-4</v>
      </c>
      <c r="K383" s="44">
        <v>0.0154243304291707</v>
      </c>
      <c r="L383" s="44">
        <v>6.453694740238787E-5</v>
      </c>
      <c r="M383" s="44">
        <v>0.004194901581155212</v>
      </c>
      <c r="N383" s="44">
        <v>5.16295579219103E-4</v>
      </c>
      <c r="O383" s="44">
        <v>6.453694740238787E-4</v>
      </c>
      <c r="P383" s="32">
        <v>1.0</v>
      </c>
    </row>
    <row r="384" ht="19.5" customHeight="1">
      <c r="A384" s="54"/>
      <c r="B384" s="55"/>
      <c r="C384" s="10" t="s">
        <v>65</v>
      </c>
      <c r="D384" s="43">
        <v>1.0</v>
      </c>
      <c r="E384" s="32">
        <v>1.0</v>
      </c>
      <c r="F384" s="44">
        <v>1.0</v>
      </c>
      <c r="G384" s="32">
        <v>1.0</v>
      </c>
      <c r="H384" s="44">
        <v>1.0</v>
      </c>
      <c r="I384" s="44">
        <v>1.0</v>
      </c>
      <c r="J384" s="44">
        <v>1.0</v>
      </c>
      <c r="K384" s="44">
        <v>1.0</v>
      </c>
      <c r="L384" s="44">
        <v>1.0</v>
      </c>
      <c r="M384" s="44">
        <v>1.0</v>
      </c>
      <c r="N384" s="44">
        <v>1.0</v>
      </c>
      <c r="O384" s="44">
        <v>1.0</v>
      </c>
      <c r="P384" s="32">
        <v>1.0</v>
      </c>
    </row>
    <row r="385" ht="19.5" customHeight="1">
      <c r="A385" s="56"/>
      <c r="B385" s="57"/>
      <c r="C385" s="16" t="s">
        <v>66</v>
      </c>
      <c r="D385" s="58">
        <v>0.28706034204582126</v>
      </c>
      <c r="E385" s="36">
        <v>0.1303000968054211</v>
      </c>
      <c r="F385" s="59">
        <v>0.0016779606324620845</v>
      </c>
      <c r="G385" s="36">
        <v>0.5003549532107131</v>
      </c>
      <c r="H385" s="59">
        <v>0.057437883188125205</v>
      </c>
      <c r="I385" s="59">
        <v>0.0017424975798644724</v>
      </c>
      <c r="J385" s="59">
        <v>5.808325266214908E-4</v>
      </c>
      <c r="K385" s="59">
        <v>0.0154243304291707</v>
      </c>
      <c r="L385" s="59">
        <v>6.453694740238787E-5</v>
      </c>
      <c r="M385" s="59">
        <v>0.004194901581155212</v>
      </c>
      <c r="N385" s="59">
        <v>5.16295579219103E-4</v>
      </c>
      <c r="O385" s="59">
        <v>6.453694740238787E-4</v>
      </c>
      <c r="P385" s="36">
        <v>1.0</v>
      </c>
    </row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7">
    <mergeCell ref="B78:B81"/>
    <mergeCell ref="B82:B85"/>
    <mergeCell ref="A107:P107"/>
    <mergeCell ref="A108:C109"/>
    <mergeCell ref="D108:O108"/>
    <mergeCell ref="P108:P109"/>
    <mergeCell ref="P140:P141"/>
    <mergeCell ref="D196:O196"/>
    <mergeCell ref="P196:P197"/>
    <mergeCell ref="A231:P231"/>
    <mergeCell ref="A232:C233"/>
    <mergeCell ref="D232:O232"/>
    <mergeCell ref="P232:P233"/>
    <mergeCell ref="A291:P291"/>
    <mergeCell ref="A292:C293"/>
    <mergeCell ref="D292:O292"/>
    <mergeCell ref="P292:P293"/>
    <mergeCell ref="A140:C141"/>
    <mergeCell ref="A163:P163"/>
    <mergeCell ref="A164:C165"/>
    <mergeCell ref="D164:O164"/>
    <mergeCell ref="P164:P165"/>
    <mergeCell ref="A195:P195"/>
    <mergeCell ref="A196:C197"/>
    <mergeCell ref="A4:C4"/>
    <mergeCell ref="A5:B5"/>
    <mergeCell ref="A6:B6"/>
    <mergeCell ref="A7:A11"/>
    <mergeCell ref="A12:A13"/>
    <mergeCell ref="A14:B14"/>
    <mergeCell ref="A20:G20"/>
    <mergeCell ref="D36:O36"/>
    <mergeCell ref="A51:P51"/>
    <mergeCell ref="A52:C53"/>
    <mergeCell ref="D52:O52"/>
    <mergeCell ref="P52:P53"/>
    <mergeCell ref="B21:G21"/>
    <mergeCell ref="B22:C22"/>
    <mergeCell ref="D22:E22"/>
    <mergeCell ref="F22:G22"/>
    <mergeCell ref="A35:P35"/>
    <mergeCell ref="A36:C37"/>
    <mergeCell ref="P36:P37"/>
    <mergeCell ref="B54:B57"/>
    <mergeCell ref="B58:B61"/>
    <mergeCell ref="B62:B65"/>
    <mergeCell ref="B66:B69"/>
    <mergeCell ref="B70:B73"/>
    <mergeCell ref="B74:B77"/>
    <mergeCell ref="A139:P139"/>
    <mergeCell ref="D140:O140"/>
    <mergeCell ref="B174:B177"/>
    <mergeCell ref="B178:B181"/>
    <mergeCell ref="B182:B185"/>
    <mergeCell ref="B186:B189"/>
    <mergeCell ref="A190:B193"/>
    <mergeCell ref="B198:B201"/>
    <mergeCell ref="B202:B205"/>
    <mergeCell ref="B206:B209"/>
    <mergeCell ref="B210:B213"/>
    <mergeCell ref="B214:B217"/>
    <mergeCell ref="B218:B221"/>
    <mergeCell ref="B222:B225"/>
    <mergeCell ref="A226:B229"/>
    <mergeCell ref="B234:B237"/>
    <mergeCell ref="B298:B301"/>
    <mergeCell ref="B302:B305"/>
    <mergeCell ref="B266:B269"/>
    <mergeCell ref="B270:B273"/>
    <mergeCell ref="B274:B277"/>
    <mergeCell ref="B278:B281"/>
    <mergeCell ref="B282:B285"/>
    <mergeCell ref="A286:B289"/>
    <mergeCell ref="B294:B297"/>
    <mergeCell ref="B334:B337"/>
    <mergeCell ref="B338:B341"/>
    <mergeCell ref="A355:P355"/>
    <mergeCell ref="A356:C357"/>
    <mergeCell ref="D356:O356"/>
    <mergeCell ref="P356:P357"/>
    <mergeCell ref="B306:B309"/>
    <mergeCell ref="B310:B313"/>
    <mergeCell ref="B314:B317"/>
    <mergeCell ref="B318:B321"/>
    <mergeCell ref="B322:B325"/>
    <mergeCell ref="B326:B329"/>
    <mergeCell ref="B330:B333"/>
    <mergeCell ref="B374:B377"/>
    <mergeCell ref="B378:B381"/>
    <mergeCell ref="B342:B345"/>
    <mergeCell ref="B346:B349"/>
    <mergeCell ref="A350:B353"/>
    <mergeCell ref="B358:B361"/>
    <mergeCell ref="B362:B365"/>
    <mergeCell ref="B366:B369"/>
    <mergeCell ref="B370:B373"/>
    <mergeCell ref="B86:B89"/>
    <mergeCell ref="B90:B93"/>
    <mergeCell ref="A54:A101"/>
    <mergeCell ref="A110:A133"/>
    <mergeCell ref="A142:A157"/>
    <mergeCell ref="A166:A189"/>
    <mergeCell ref="A198:A225"/>
    <mergeCell ref="A234:A285"/>
    <mergeCell ref="A294:A349"/>
    <mergeCell ref="A358:A381"/>
    <mergeCell ref="A15:A18"/>
    <mergeCell ref="A21:A23"/>
    <mergeCell ref="A38:A45"/>
    <mergeCell ref="B38:B41"/>
    <mergeCell ref="B42:B45"/>
    <mergeCell ref="A46:B49"/>
    <mergeCell ref="A102:B105"/>
    <mergeCell ref="B130:B133"/>
    <mergeCell ref="A134:B137"/>
    <mergeCell ref="B94:B97"/>
    <mergeCell ref="B98:B101"/>
    <mergeCell ref="B110:B113"/>
    <mergeCell ref="B114:B117"/>
    <mergeCell ref="B118:B121"/>
    <mergeCell ref="B122:B125"/>
    <mergeCell ref="B126:B129"/>
    <mergeCell ref="B142:B145"/>
    <mergeCell ref="B146:B149"/>
    <mergeCell ref="B150:B153"/>
    <mergeCell ref="B154:B157"/>
    <mergeCell ref="A158:B161"/>
    <mergeCell ref="B166:B169"/>
    <mergeCell ref="B170:B173"/>
    <mergeCell ref="B238:B241"/>
    <mergeCell ref="B242:B245"/>
    <mergeCell ref="B246:B249"/>
    <mergeCell ref="B250:B253"/>
    <mergeCell ref="B254:B257"/>
    <mergeCell ref="B258:B261"/>
    <mergeCell ref="B262:B265"/>
    <mergeCell ref="A382:B38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</cp:coreProperties>
</file>