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3d3BSmX4ueryqk37ge/2NRILWSA=="/>
    </ext>
  </extLst>
</workbook>
</file>

<file path=xl/sharedStrings.xml><?xml version="1.0" encoding="utf-8"?>
<sst xmlns="http://schemas.openxmlformats.org/spreadsheetml/2006/main" count="749" uniqueCount="187">
  <si>
    <t>Tableaux croisés</t>
  </si>
  <si>
    <t>Remarques</t>
  </si>
  <si>
    <t>Sortie obtenue</t>
  </si>
  <si>
    <t>Commentaires</t>
  </si>
  <si>
    <t/>
  </si>
  <si>
    <t>Entrée</t>
  </si>
  <si>
    <t>Jeu de données actif</t>
  </si>
  <si>
    <t>Jeu_de_données3</t>
  </si>
  <si>
    <t>Filtre</t>
  </si>
  <si>
    <t>&lt;sans&gt;</t>
  </si>
  <si>
    <t>Pondération</t>
  </si>
  <si>
    <t>poids_ind</t>
  </si>
  <si>
    <t>Scinder un fichier</t>
  </si>
  <si>
    <t>N de lignes dans le fichier de travail</t>
  </si>
  <si>
    <t>Gestion des valeurs manquantes</t>
  </si>
  <si>
    <t>Définition de la valeur manquante</t>
  </si>
  <si>
    <t>Les valeurs manquantes définies par l'utilisateur sont traitées comme étant manquantes.</t>
  </si>
  <si>
    <t>Observations utilisées</t>
  </si>
  <si>
    <t>Les statistiques de chaque tableau sont basés sur toutes les observations avec données valides des plages spécifiées pour toutes les variables dans chaque tableau.</t>
  </si>
  <si>
    <t>Syntaxe</t>
  </si>
  <si>
    <t>CROSSTABS
  /TABLES=sexe sexage age6 rev_3K rev_5K pcs7 dip catagg6 region rspay1 risq BY va1et2rec_tern
  /FORMAT=AVALUE TABLES
  /CELLS=COUNT ROW COLUMN TOTAL
  /COUNT ROUND CELL.</t>
  </si>
  <si>
    <t>Ressources</t>
  </si>
  <si>
    <t>Temps de processeur</t>
  </si>
  <si>
    <t>00:00:00,11</t>
  </si>
  <si>
    <t>Temps écoulé</t>
  </si>
  <si>
    <t>00:00:00,13</t>
  </si>
  <si>
    <t>Dimensions demandées</t>
  </si>
  <si>
    <t>Cellules disponibles</t>
  </si>
  <si>
    <t>Récapitulatif de traitement des observations</t>
  </si>
  <si>
    <t>Observations</t>
  </si>
  <si>
    <t>Valides</t>
  </si>
  <si>
    <t>Manquant</t>
  </si>
  <si>
    <t>Total</t>
  </si>
  <si>
    <t>N</t>
  </si>
  <si>
    <t>Pourcentage</t>
  </si>
  <si>
    <t>Sexe * va1et2rec_tern</t>
  </si>
  <si>
    <t>sexage * va1et2rec_tern</t>
  </si>
  <si>
    <t>Age en 6 classes * va1et2rec_tern</t>
  </si>
  <si>
    <t>Revenus/uc en terciles * va1et2rec_tern</t>
  </si>
  <si>
    <t>Revenus/uc en quintiles * va1et2rec_tern</t>
  </si>
  <si>
    <t>PCS inter ou ref foyer si etudiant ou inactif * va1et2rec_tern</t>
  </si>
  <si>
    <t>diplome * va1et2rec_tern</t>
  </si>
  <si>
    <t>Taille d'agglomération (6 classes) * va1et2rec_tern</t>
  </si>
  <si>
    <t>Anciennes Régions * va1et2rec_tern</t>
  </si>
  <si>
    <t>pays de naissance * va1et2rec_tern</t>
  </si>
  <si>
    <t>échelle à l'égard du risque * va1et2rec_tern</t>
  </si>
  <si>
    <t>Tableau croisé Sexe * va1et2rec_tern</t>
  </si>
  <si>
    <t>va1et2rec_tern</t>
  </si>
  <si>
    <t>Pro/certains</t>
  </si>
  <si>
    <t>Anti/certains</t>
  </si>
  <si>
    <t>NSP/certains</t>
  </si>
  <si>
    <t>Pro/aucun</t>
  </si>
  <si>
    <t>Anti/aucun</t>
  </si>
  <si>
    <t>NSP/aucun</t>
  </si>
  <si>
    <t>Pro/tous</t>
  </si>
  <si>
    <t>Anti/tous</t>
  </si>
  <si>
    <t>Pro/NSP</t>
  </si>
  <si>
    <t>Anti/NSP</t>
  </si>
  <si>
    <t>NSP/NSP</t>
  </si>
  <si>
    <t>Total/certain</t>
  </si>
  <si>
    <t>Sexe</t>
  </si>
  <si>
    <t>1. Homme</t>
  </si>
  <si>
    <t>Effectif</t>
  </si>
  <si>
    <t>% dans Sexe</t>
  </si>
  <si>
    <t>% dans va1et2rec_tern</t>
  </si>
  <si>
    <t>% du total</t>
  </si>
  <si>
    <t>2. Femme</t>
  </si>
  <si>
    <t>Tableau croisé sexage * va1et2rec_tern</t>
  </si>
  <si>
    <t>sexage</t>
  </si>
  <si>
    <t>H 15-24</t>
  </si>
  <si>
    <t>% dans sexage</t>
  </si>
  <si>
    <t>H 25-34</t>
  </si>
  <si>
    <t>H 35-44</t>
  </si>
  <si>
    <t>H 45-54</t>
  </si>
  <si>
    <t>H 55-64</t>
  </si>
  <si>
    <t>H 65-75</t>
  </si>
  <si>
    <t>F 15-24</t>
  </si>
  <si>
    <t>F 25-34</t>
  </si>
  <si>
    <t>F 35-44</t>
  </si>
  <si>
    <t>F 45-54</t>
  </si>
  <si>
    <t>F 55-64</t>
  </si>
  <si>
    <t>F 65-75</t>
  </si>
  <si>
    <t>Tableau croisé Age en 6 classes * va1et2rec_tern</t>
  </si>
  <si>
    <t>Age en 6 classes</t>
  </si>
  <si>
    <t>15-24 ans</t>
  </si>
  <si>
    <t>% dans Age en 6 classes</t>
  </si>
  <si>
    <t>25-34 ans</t>
  </si>
  <si>
    <t>35-44 ans</t>
  </si>
  <si>
    <t>45-54 ans</t>
  </si>
  <si>
    <t>55-64 ans</t>
  </si>
  <si>
    <t>65-75 ans</t>
  </si>
  <si>
    <t>Tableau croisé Revenus/uc en terciles * va1et2rec_tern</t>
  </si>
  <si>
    <t>Revenus/uc en terciles</t>
  </si>
  <si>
    <t>1er tercile (faible)</t>
  </si>
  <si>
    <t>% dans Revenus/uc en terciles</t>
  </si>
  <si>
    <t>2nd tercile</t>
  </si>
  <si>
    <t>3ème tercile (élevé)</t>
  </si>
  <si>
    <t>NSP/Refus</t>
  </si>
  <si>
    <t>Tableau croisé Revenus/uc en quintiles * va1et2rec_tern</t>
  </si>
  <si>
    <t>Revenus/uc en quintiles</t>
  </si>
  <si>
    <t>1er quintile (faible)</t>
  </si>
  <si>
    <t>% dans Revenus/uc en quintiles</t>
  </si>
  <si>
    <t>2nd quintile</t>
  </si>
  <si>
    <t>3ème quintile</t>
  </si>
  <si>
    <t>4ème quintile</t>
  </si>
  <si>
    <t>5ème quintile (élevé)</t>
  </si>
  <si>
    <t>Tableau croisé PCS inter ou ref foyer si etudiant ou inactif * va1et2rec_tern</t>
  </si>
  <si>
    <t>PCS inter ou ref foyer si etudiant ou inactif</t>
  </si>
  <si>
    <t>Agriculteurs</t>
  </si>
  <si>
    <t>% dans PCS inter ou ref foyer si etudiant ou inactif</t>
  </si>
  <si>
    <t>Artisans, commerçants, chefs entreprise</t>
  </si>
  <si>
    <t>Cadres, professions intellectuelles sup</t>
  </si>
  <si>
    <t>Professions intermédiaires</t>
  </si>
  <si>
    <t>Employés</t>
  </si>
  <si>
    <t>Ouvriers</t>
  </si>
  <si>
    <t>Refus/Nsp</t>
  </si>
  <si>
    <t>Tableau croisé diplome * va1et2rec_tern</t>
  </si>
  <si>
    <t>diplome</t>
  </si>
  <si>
    <t>aucun</t>
  </si>
  <si>
    <t>% dans diplome</t>
  </si>
  <si>
    <t>Certificat etudes primaires</t>
  </si>
  <si>
    <t>CAP</t>
  </si>
  <si>
    <t>brevet collèges</t>
  </si>
  <si>
    <t>BEP</t>
  </si>
  <si>
    <t>brevet professionnel/technicien</t>
  </si>
  <si>
    <t>Bac technique/professionnel</t>
  </si>
  <si>
    <t>Bac général</t>
  </si>
  <si>
    <t>Bac+2/+3</t>
  </si>
  <si>
    <t>Bac+4 et plus</t>
  </si>
  <si>
    <t>refus</t>
  </si>
  <si>
    <t>nsp</t>
  </si>
  <si>
    <t>Tableau croisé Taille d'agglomération (6 classes) * va1et2rec_tern</t>
  </si>
  <si>
    <t>Taille d'agglomération (6 classes)</t>
  </si>
  <si>
    <t>Rural</t>
  </si>
  <si>
    <t>% dans Taille d'agglomération (6 classes)</t>
  </si>
  <si>
    <t>&lt; 20 000</t>
  </si>
  <si>
    <t>20 000 - 99 999</t>
  </si>
  <si>
    <t>100 000 - 199 999</t>
  </si>
  <si>
    <t>&gt;= 200 000</t>
  </si>
  <si>
    <t>Agglomération parisienne</t>
  </si>
  <si>
    <t>Tableau croisé Anciennes Régions * va1et2rec_tern</t>
  </si>
  <si>
    <t>Anciennes Régions</t>
  </si>
  <si>
    <t>Ile de France</t>
  </si>
  <si>
    <t>% dans Anciennes Régions</t>
  </si>
  <si>
    <t>champagne</t>
  </si>
  <si>
    <t>picardie</t>
  </si>
  <si>
    <t>haute-normandie</t>
  </si>
  <si>
    <t>Centre</t>
  </si>
  <si>
    <t>Basse-normandie</t>
  </si>
  <si>
    <t>Bourgogne</t>
  </si>
  <si>
    <t>Nord</t>
  </si>
  <si>
    <t>Lorraine</t>
  </si>
  <si>
    <t>Alsace</t>
  </si>
  <si>
    <t>Franche comté</t>
  </si>
  <si>
    <t>Pays de loire</t>
  </si>
  <si>
    <t>Bretagne</t>
  </si>
  <si>
    <t>Poitou charente</t>
  </si>
  <si>
    <t>Aquitaine</t>
  </si>
  <si>
    <t>Midi-pyrénées</t>
  </si>
  <si>
    <t>Limousin</t>
  </si>
  <si>
    <t>Rhône-alpes</t>
  </si>
  <si>
    <t>Auvergne</t>
  </si>
  <si>
    <t>Languedoc</t>
  </si>
  <si>
    <t>PACA</t>
  </si>
  <si>
    <t>Corse</t>
  </si>
  <si>
    <t>Tableau croisé pays de naissance * va1et2rec_tern</t>
  </si>
  <si>
    <t>pays de naissance</t>
  </si>
  <si>
    <t>Metropole</t>
  </si>
  <si>
    <t>% dans pays de naissance</t>
  </si>
  <si>
    <t>DOM/TOM</t>
  </si>
  <si>
    <t>Etranger</t>
  </si>
  <si>
    <t>Nsp/Refus</t>
  </si>
  <si>
    <t>Tableau croisé échelle à l'égard du risque * va1et2rec_tern</t>
  </si>
  <si>
    <t>échelle à l'égard du risque</t>
  </si>
  <si>
    <t>0</t>
  </si>
  <si>
    <t>% dans échelle à l'égard du risque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</si>
  <si>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</si>
  <si>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</si>
  <si>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</si>
  <si>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</si>
  <si>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</si>
  <si>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</si>
  <si>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</si>
  <si>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</si>
  <si>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</si>
  <si>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</si>
  <si>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11. Ne sait 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</si>
</sst>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"/>
    <numFmt numFmtId="165" formatCode="###0.0%"/>
    <numFmt numFmtId="166" formatCode="###0.000"/>
  </numFmts>
  <fonts count="7">
    <font>
      <sz val="11.0"/>
      <color theme="1"/>
      <name val="Calibri"/>
      <scheme val="minor"/>
    </font>
    <font>
      <b/>
      <sz val="14.0"/>
      <color rgb="FF000000"/>
      <name val="Arial"/>
    </font>
    <font>
      <b/>
      <sz val="14.0"/>
      <color rgb="FF010205"/>
      <name val="Arial"/>
    </font>
    <font>
      <sz val="12.0"/>
      <color rgb="FF264A60"/>
      <name val="Arial"/>
    </font>
    <font/>
    <font>
      <sz val="12.0"/>
      <color rgb="FF010205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9F9FB"/>
        <bgColor rgb="FFF9F9FB"/>
      </patternFill>
    </fill>
  </fills>
  <borders count="41">
    <border/>
    <border>
      <left/>
      <top/>
      <bottom style="thin">
        <color rgb="FFAEAEAE"/>
      </bottom>
    </border>
    <border>
      <right/>
      <top/>
      <bottom style="thin">
        <color rgb="FFAEAEAE"/>
      </bottom>
    </border>
    <border>
      <left/>
      <right/>
      <top/>
      <bottom style="thin">
        <color rgb="FFAEAEAE"/>
      </bottom>
    </border>
    <border>
      <left/>
      <top style="thin">
        <color rgb="FFAEAEAE"/>
      </top>
      <bottom style="thin">
        <color rgb="FFAEAEAE"/>
      </bottom>
    </border>
    <border>
      <right/>
      <top style="thin">
        <color rgb="FFAEAEAE"/>
      </top>
      <bottom style="thin">
        <color rgb="FFAEAEAE"/>
      </bottom>
    </border>
    <border>
      <left/>
      <right/>
      <top style="thin">
        <color rgb="FFAEAEAE"/>
      </top>
      <bottom style="thin">
        <color rgb="FFAEAEAE"/>
      </bottom>
    </border>
    <border>
      <left/>
      <right/>
      <top style="thin">
        <color rgb="FFAEAEAE"/>
      </top>
    </border>
    <border>
      <left/>
      <right/>
    </border>
    <border>
      <left/>
      <right/>
      <bottom style="thin">
        <color rgb="FFAEAEAE"/>
      </bottom>
    </border>
    <border>
      <left/>
      <right/>
      <bottom style="thin">
        <color rgb="FF152935"/>
      </bottom>
    </border>
    <border>
      <left/>
      <right/>
      <top style="thin">
        <color rgb="FFAEAEAE"/>
      </top>
      <bottom style="thin">
        <color rgb="FF152935"/>
      </bottom>
    </border>
    <border>
      <right style="thin">
        <color rgb="FFE0E0E0"/>
      </right>
    </border>
    <border>
      <left style="thin">
        <color rgb="FFE0E0E0"/>
      </left>
    </border>
    <border>
      <bottom style="thin">
        <color rgb="FF152935"/>
      </bottom>
    </border>
    <border>
      <right style="thin">
        <color rgb="FFE0E0E0"/>
      </right>
      <bottom style="thin">
        <color rgb="FF152935"/>
      </bottom>
    </border>
    <border>
      <left style="thin">
        <color rgb="FFE0E0E0"/>
      </left>
      <bottom style="thin">
        <color rgb="FF152935"/>
      </bottom>
    </border>
    <border>
      <left style="thin">
        <color rgb="FFE0E0E0"/>
      </left>
      <right style="thin">
        <color rgb="FFE0E0E0"/>
      </right>
      <bottom style="thin">
        <color rgb="FF152935"/>
      </bottom>
    </border>
    <border>
      <left/>
      <right/>
      <top style="thin">
        <color rgb="FF152935"/>
      </top>
      <bottom style="thin">
        <color rgb="FFAEAEAE"/>
      </bottom>
    </border>
    <border>
      <left/>
      <right style="thin">
        <color rgb="FFE0E0E0"/>
      </right>
      <top style="thin">
        <color rgb="FF152935"/>
      </top>
      <bottom style="thin">
        <color rgb="FFAEAEAE"/>
      </bottom>
    </border>
    <border>
      <left style="thin">
        <color rgb="FFE0E0E0"/>
      </left>
      <right/>
      <top style="thin">
        <color rgb="FF152935"/>
      </top>
      <bottom style="thin">
        <color rgb="FFAEAEAE"/>
      </bottom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</border>
    <border>
      <left/>
      <right style="thin">
        <color rgb="FFE0E0E0"/>
      </right>
      <top style="thin">
        <color rgb="FFAEAEAE"/>
      </top>
      <bottom style="thin">
        <color rgb="FFAEAEAE"/>
      </bottom>
    </border>
    <border>
      <left style="thin">
        <color rgb="FFE0E0E0"/>
      </left>
      <right/>
      <top style="thin">
        <color rgb="FFAEAEAE"/>
      </top>
      <bottom style="thin">
        <color rgb="FFAEAEAE"/>
      </bottom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</border>
    <border>
      <left/>
      <right style="thin">
        <color rgb="FFE0E0E0"/>
      </right>
      <top style="thin">
        <color rgb="FFAEAEAE"/>
      </top>
      <bottom style="thin">
        <color rgb="FF152935"/>
      </bottom>
    </border>
    <border>
      <left style="thin">
        <color rgb="FFE0E0E0"/>
      </left>
      <right/>
      <top style="thin">
        <color rgb="FFAEAEAE"/>
      </top>
      <bottom style="thin">
        <color rgb="FF152935"/>
      </bottom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152935"/>
      </top>
    </border>
    <border>
      <left/>
      <right/>
      <bottom/>
    </border>
    <border>
      <left/>
      <right/>
      <top style="thin">
        <color rgb="FFAEAEAE"/>
      </top>
      <bottom/>
    </border>
    <border>
      <left/>
      <right style="thin">
        <color rgb="FFE0E0E0"/>
      </right>
      <top style="thin">
        <color rgb="FFAEAEAE"/>
      </top>
      <bottom/>
    </border>
    <border>
      <left style="thin">
        <color rgb="FFE0E0E0"/>
      </left>
      <right/>
      <top style="thin">
        <color rgb="FFAEAEAE"/>
      </top>
      <bottom/>
    </border>
    <border>
      <left style="thin">
        <color rgb="FFE0E0E0"/>
      </left>
      <right style="thin">
        <color rgb="FFE0E0E0"/>
      </right>
      <top style="thin">
        <color rgb="FFAEAEAE"/>
      </top>
      <bottom/>
    </border>
    <border>
      <left/>
      <top style="thin">
        <color rgb="FFAEAEAE"/>
      </top>
    </border>
    <border>
      <right/>
      <top style="thin">
        <color rgb="FFAEAEAE"/>
      </top>
    </border>
    <border>
      <left/>
    </border>
    <border>
      <right/>
    </border>
    <border>
      <left/>
      <bottom style="thin">
        <color rgb="FF152935"/>
      </bottom>
    </border>
    <border>
      <right/>
      <bottom style="thin">
        <color rgb="FF152935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left" shrinkToFit="0" vertical="top" wrapText="1"/>
    </xf>
    <xf borderId="2" fillId="0" fontId="4" numFmtId="0" xfId="0" applyBorder="1" applyFont="1"/>
    <xf borderId="3" fillId="3" fontId="5" numFmtId="0" xfId="0" applyAlignment="1" applyBorder="1" applyFill="1" applyFont="1">
      <alignment horizontal="right" shrinkToFit="0" vertical="top" wrapText="0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Border="1" applyFont="1"/>
    <xf borderId="6" fillId="3" fontId="5" numFmtId="0" xfId="0" applyAlignment="1" applyBorder="1" applyFont="1">
      <alignment horizontal="left" shrinkToFit="0" vertical="top" wrapText="1"/>
    </xf>
    <xf borderId="7" fillId="2" fontId="3" numFmtId="0" xfId="0" applyAlignment="1" applyBorder="1" applyFont="1">
      <alignment horizontal="left" shrinkToFit="0" vertical="top" wrapText="1"/>
    </xf>
    <xf borderId="6" fillId="2" fontId="3" numFmtId="0" xfId="0" applyAlignment="1" applyBorder="1" applyFont="1">
      <alignment horizontal="left" shrinkToFit="0" vertical="top" wrapText="1"/>
    </xf>
    <xf borderId="8" fillId="0" fontId="4" numFmtId="0" xfId="0" applyBorder="1" applyFont="1"/>
    <xf borderId="9" fillId="0" fontId="4" numFmtId="0" xfId="0" applyBorder="1" applyFont="1"/>
    <xf borderId="6" fillId="3" fontId="5" numFmtId="164" xfId="0" applyAlignment="1" applyBorder="1" applyFont="1" applyNumberFormat="1">
      <alignment horizontal="right" shrinkToFit="0" vertical="top" wrapText="0"/>
    </xf>
    <xf borderId="6" fillId="3" fontId="5" numFmtId="0" xfId="0" applyAlignment="1" applyBorder="1" applyFont="1">
      <alignment horizontal="right" shrinkToFit="0" vertical="top" wrapText="0"/>
    </xf>
    <xf borderId="10" fillId="0" fontId="4" numFmtId="0" xfId="0" applyBorder="1" applyFont="1"/>
    <xf borderId="11" fillId="2" fontId="3" numFmtId="0" xfId="0" applyAlignment="1" applyBorder="1" applyFont="1">
      <alignment horizontal="left" shrinkToFit="0" vertical="top" wrapText="1"/>
    </xf>
    <xf borderId="11" fillId="3" fontId="5" numFmtId="164" xfId="0" applyAlignment="1" applyBorder="1" applyFont="1" applyNumberFormat="1">
      <alignment horizontal="right" shrinkToFit="0" vertical="top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center" shrinkToFit="0" vertical="bottom" wrapText="1"/>
    </xf>
    <xf borderId="12" fillId="0" fontId="4" numFmtId="0" xfId="0" applyBorder="1" applyFont="1"/>
    <xf borderId="13" fillId="0" fontId="3" numFmtId="0" xfId="0" applyAlignment="1" applyBorder="1" applyFont="1">
      <alignment horizontal="center" shrinkToFit="0" vertical="bottom" wrapText="1"/>
    </xf>
    <xf borderId="14" fillId="0" fontId="4" numFmtId="0" xfId="0" applyBorder="1" applyFont="1"/>
    <xf borderId="15" fillId="0" fontId="3" numFmtId="0" xfId="0" applyAlignment="1" applyBorder="1" applyFont="1">
      <alignment horizontal="center" shrinkToFit="0" vertical="bottom" wrapText="1"/>
    </xf>
    <xf borderId="16" fillId="0" fontId="3" numFmtId="0" xfId="0" applyAlignment="1" applyBorder="1" applyFont="1">
      <alignment horizontal="center" shrinkToFit="0" vertical="bottom" wrapText="1"/>
    </xf>
    <xf borderId="17" fillId="0" fontId="3" numFmtId="0" xfId="0" applyAlignment="1" applyBorder="1" applyFont="1">
      <alignment horizontal="center" shrinkToFit="0" vertical="bottom" wrapText="1"/>
    </xf>
    <xf borderId="18" fillId="2" fontId="3" numFmtId="0" xfId="0" applyAlignment="1" applyBorder="1" applyFont="1">
      <alignment horizontal="left" shrinkToFit="0" vertical="top" wrapText="1"/>
    </xf>
    <xf borderId="19" fillId="3" fontId="5" numFmtId="164" xfId="0" applyAlignment="1" applyBorder="1" applyFont="1" applyNumberFormat="1">
      <alignment horizontal="right" shrinkToFit="0" vertical="top" wrapText="0"/>
    </xf>
    <xf borderId="20" fillId="3" fontId="5" numFmtId="165" xfId="0" applyAlignment="1" applyBorder="1" applyFont="1" applyNumberFormat="1">
      <alignment horizontal="right" shrinkToFit="0" vertical="top" wrapText="0"/>
    </xf>
    <xf borderId="21" fillId="3" fontId="5" numFmtId="166" xfId="0" applyAlignment="1" applyBorder="1" applyFont="1" applyNumberFormat="1">
      <alignment horizontal="right" shrinkToFit="0" vertical="top" wrapText="0"/>
    </xf>
    <xf borderId="22" fillId="3" fontId="5" numFmtId="164" xfId="0" applyAlignment="1" applyBorder="1" applyFont="1" applyNumberFormat="1">
      <alignment horizontal="right" shrinkToFit="0" vertical="top" wrapText="0"/>
    </xf>
    <xf borderId="23" fillId="3" fontId="5" numFmtId="165" xfId="0" applyAlignment="1" applyBorder="1" applyFont="1" applyNumberFormat="1">
      <alignment horizontal="right" shrinkToFit="0" vertical="top" wrapText="0"/>
    </xf>
    <xf borderId="24" fillId="3" fontId="5" numFmtId="166" xfId="0" applyAlignment="1" applyBorder="1" applyFont="1" applyNumberFormat="1">
      <alignment horizontal="right" shrinkToFit="0" vertical="top" wrapText="0"/>
    </xf>
    <xf borderId="24" fillId="3" fontId="5" numFmtId="164" xfId="0" applyAlignment="1" applyBorder="1" applyFont="1" applyNumberFormat="1">
      <alignment horizontal="right" shrinkToFit="0" vertical="top" wrapText="0"/>
    </xf>
    <xf borderId="25" fillId="3" fontId="5" numFmtId="164" xfId="0" applyAlignment="1" applyBorder="1" applyFont="1" applyNumberFormat="1">
      <alignment horizontal="right" shrinkToFit="0" vertical="top" wrapText="0"/>
    </xf>
    <xf borderId="26" fillId="3" fontId="5" numFmtId="165" xfId="0" applyAlignment="1" applyBorder="1" applyFont="1" applyNumberFormat="1">
      <alignment horizontal="right" shrinkToFit="0" vertical="top" wrapText="0"/>
    </xf>
    <xf borderId="27" fillId="3" fontId="5" numFmtId="166" xfId="0" applyAlignment="1" applyBorder="1" applyFont="1" applyNumberFormat="1">
      <alignment horizontal="right" shrinkToFit="0" vertical="top" wrapText="0"/>
    </xf>
    <xf borderId="28" fillId="0" fontId="3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0" fillId="0" fontId="6" numFmtId="0" xfId="0" applyAlignment="1" applyFont="1">
      <alignment readingOrder="0"/>
    </xf>
    <xf borderId="29" fillId="2" fontId="3" numFmtId="0" xfId="0" applyAlignment="1" applyBorder="1" applyFont="1">
      <alignment horizontal="left" shrinkToFit="0" vertical="top" wrapText="1"/>
    </xf>
    <xf borderId="20" fillId="3" fontId="5" numFmtId="164" xfId="0" applyAlignment="1" applyBorder="1" applyFont="1" applyNumberFormat="1">
      <alignment horizontal="right" shrinkToFit="0" vertical="top" wrapText="0"/>
    </xf>
    <xf borderId="21" fillId="3" fontId="5" numFmtId="164" xfId="0" applyAlignment="1" applyBorder="1" applyFont="1" applyNumberFormat="1">
      <alignment horizontal="right" shrinkToFit="0" vertical="top" wrapText="0"/>
    </xf>
    <xf borderId="22" fillId="3" fontId="5" numFmtId="165" xfId="0" applyAlignment="1" applyBorder="1" applyFont="1" applyNumberFormat="1">
      <alignment horizontal="right" shrinkToFit="0" vertical="top" wrapText="0"/>
    </xf>
    <xf borderId="24" fillId="3" fontId="5" numFmtId="165" xfId="0" applyAlignment="1" applyBorder="1" applyFont="1" applyNumberFormat="1">
      <alignment horizontal="right" shrinkToFit="0" vertical="top" wrapText="0"/>
    </xf>
    <xf borderId="0" fillId="0" fontId="6" numFmtId="165" xfId="0" applyFont="1" applyNumberFormat="1"/>
    <xf borderId="30" fillId="0" fontId="4" numFmtId="0" xfId="0" applyBorder="1" applyFont="1"/>
    <xf borderId="31" fillId="2" fontId="3" numFmtId="0" xfId="0" applyAlignment="1" applyBorder="1" applyFont="1">
      <alignment horizontal="left" shrinkToFit="0" vertical="top" wrapText="1"/>
    </xf>
    <xf borderId="32" fillId="3" fontId="5" numFmtId="165" xfId="0" applyAlignment="1" applyBorder="1" applyFont="1" applyNumberFormat="1">
      <alignment horizontal="right" shrinkToFit="0" vertical="top" wrapText="0"/>
    </xf>
    <xf borderId="33" fillId="3" fontId="5" numFmtId="165" xfId="0" applyAlignment="1" applyBorder="1" applyFont="1" applyNumberFormat="1">
      <alignment horizontal="right" shrinkToFit="0" vertical="top" wrapText="0"/>
    </xf>
    <xf borderId="34" fillId="3" fontId="5" numFmtId="165" xfId="0" applyAlignment="1" applyBorder="1" applyFont="1" applyNumberFormat="1">
      <alignment horizontal="right" shrinkToFit="0" vertical="top" wrapText="0"/>
    </xf>
    <xf borderId="23" fillId="3" fontId="5" numFmtId="164" xfId="0" applyAlignment="1" applyBorder="1" applyFont="1" applyNumberFormat="1">
      <alignment horizontal="right" shrinkToFit="0" vertical="top" wrapText="0"/>
    </xf>
    <xf borderId="35" fillId="2" fontId="3" numFmtId="0" xfId="0" applyAlignment="1" applyBorder="1" applyFont="1">
      <alignment horizontal="left" shrinkToFit="0" vertical="top" wrapText="1"/>
    </xf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25" fillId="3" fontId="5" numFmtId="165" xfId="0" applyAlignment="1" applyBorder="1" applyFont="1" applyNumberFormat="1">
      <alignment horizontal="right" shrinkToFit="0" vertical="top" wrapText="0"/>
    </xf>
    <xf borderId="27" fillId="3" fontId="5" numFmtId="165" xfId="0" applyAlignment="1" applyBorder="1" applyFont="1" applyNumberFormat="1">
      <alignment horizontal="right" shrinkToFit="0" vertical="top" wrapText="0"/>
    </xf>
    <xf borderId="29" fillId="2" fontId="3" numFmtId="0" xfId="0" applyAlignment="1" applyBorder="1" applyFont="1">
      <alignment horizontal="left" shrinkToFit="0" vertical="top" wrapText="0"/>
    </xf>
    <xf borderId="7" fillId="2" fontId="3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1.0"/>
    <col customWidth="1" min="4" max="4" width="12.86"/>
    <col customWidth="1" min="5" max="5" width="15.86"/>
    <col customWidth="1" min="6" max="6" width="13.86"/>
    <col customWidth="1" min="7" max="7" width="15.86"/>
    <col customWidth="1" min="8" max="15" width="12.86"/>
    <col customWidth="1" min="16" max="26" width="8.71"/>
  </cols>
  <sheetData>
    <row r="2">
      <c r="A2" s="1" t="s">
        <v>0</v>
      </c>
    </row>
    <row r="4" ht="24.75" customHeight="1">
      <c r="A4" s="2" t="s">
        <v>1</v>
      </c>
    </row>
    <row r="5" ht="19.5" customHeight="1">
      <c r="A5" s="3" t="s">
        <v>2</v>
      </c>
      <c r="B5" s="4"/>
      <c r="C5" s="5"/>
    </row>
    <row r="6" ht="19.5" customHeight="1">
      <c r="A6" s="6" t="s">
        <v>3</v>
      </c>
      <c r="B6" s="7"/>
      <c r="C6" s="8" t="s">
        <v>4</v>
      </c>
    </row>
    <row r="7" ht="19.5" customHeight="1">
      <c r="A7" s="9" t="s">
        <v>5</v>
      </c>
      <c r="B7" s="10" t="s">
        <v>6</v>
      </c>
      <c r="C7" s="8" t="s">
        <v>7</v>
      </c>
    </row>
    <row r="8" ht="19.5" customHeight="1">
      <c r="A8" s="11"/>
      <c r="B8" s="10" t="s">
        <v>8</v>
      </c>
      <c r="C8" s="8" t="s">
        <v>9</v>
      </c>
    </row>
    <row r="9" ht="19.5" customHeight="1">
      <c r="A9" s="11"/>
      <c r="B9" s="10" t="s">
        <v>10</v>
      </c>
      <c r="C9" s="8" t="s">
        <v>11</v>
      </c>
    </row>
    <row r="10" ht="19.5" customHeight="1">
      <c r="A10" s="11"/>
      <c r="B10" s="10" t="s">
        <v>12</v>
      </c>
      <c r="C10" s="8" t="s">
        <v>9</v>
      </c>
    </row>
    <row r="11" ht="39.75" customHeight="1">
      <c r="A11" s="12"/>
      <c r="B11" s="10" t="s">
        <v>13</v>
      </c>
      <c r="C11" s="13">
        <v>15216.0</v>
      </c>
    </row>
    <row r="12" ht="76.5" customHeight="1">
      <c r="A12" s="9" t="s">
        <v>14</v>
      </c>
      <c r="B12" s="10" t="s">
        <v>15</v>
      </c>
      <c r="C12" s="8" t="s">
        <v>16</v>
      </c>
    </row>
    <row r="13" ht="147.75" customHeight="1">
      <c r="A13" s="12"/>
      <c r="B13" s="10" t="s">
        <v>17</v>
      </c>
      <c r="C13" s="8" t="s">
        <v>18</v>
      </c>
    </row>
    <row r="14" ht="183.0" customHeight="1">
      <c r="A14" s="6" t="s">
        <v>19</v>
      </c>
      <c r="B14" s="7"/>
      <c r="C14" s="8" t="s">
        <v>20</v>
      </c>
    </row>
    <row r="15" ht="19.5" customHeight="1">
      <c r="A15" s="9" t="s">
        <v>21</v>
      </c>
      <c r="B15" s="10" t="s">
        <v>22</v>
      </c>
      <c r="C15" s="14" t="s">
        <v>23</v>
      </c>
    </row>
    <row r="16" ht="19.5" customHeight="1">
      <c r="A16" s="11"/>
      <c r="B16" s="10" t="s">
        <v>24</v>
      </c>
      <c r="C16" s="14" t="s">
        <v>25</v>
      </c>
    </row>
    <row r="17" ht="19.5" customHeight="1">
      <c r="A17" s="11"/>
      <c r="B17" s="10" t="s">
        <v>26</v>
      </c>
      <c r="C17" s="13">
        <v>2.0</v>
      </c>
    </row>
    <row r="18" ht="19.5" customHeight="1">
      <c r="A18" s="15"/>
      <c r="B18" s="16" t="s">
        <v>27</v>
      </c>
      <c r="C18" s="17">
        <v>524245.0</v>
      </c>
    </row>
    <row r="20" ht="24.75" customHeight="1">
      <c r="A20" s="2" t="s">
        <v>28</v>
      </c>
    </row>
    <row r="21" ht="18.75" customHeight="1">
      <c r="A21" s="18" t="s">
        <v>4</v>
      </c>
      <c r="B21" s="19" t="s">
        <v>29</v>
      </c>
      <c r="G21" s="20"/>
    </row>
    <row r="22" ht="18.75" customHeight="1">
      <c r="B22" s="19" t="s">
        <v>30</v>
      </c>
      <c r="D22" s="21" t="s">
        <v>31</v>
      </c>
      <c r="F22" s="21" t="s">
        <v>32</v>
      </c>
    </row>
    <row r="23" ht="18.75" customHeight="1">
      <c r="A23" s="22"/>
      <c r="B23" s="23" t="s">
        <v>33</v>
      </c>
      <c r="C23" s="24" t="s">
        <v>34</v>
      </c>
      <c r="D23" s="25" t="s">
        <v>33</v>
      </c>
      <c r="E23" s="24" t="s">
        <v>34</v>
      </c>
      <c r="F23" s="25" t="s">
        <v>33</v>
      </c>
      <c r="G23" s="24" t="s">
        <v>34</v>
      </c>
    </row>
    <row r="24" ht="19.5" customHeight="1">
      <c r="A24" s="26" t="s">
        <v>35</v>
      </c>
      <c r="B24" s="27">
        <v>15216.0</v>
      </c>
      <c r="C24" s="28">
        <v>0.9999999991998791</v>
      </c>
      <c r="D24" s="29">
        <v>1.2174639778095298E-5</v>
      </c>
      <c r="E24" s="28">
        <v>8.001209101179097E-10</v>
      </c>
      <c r="F24" s="29">
        <v>15216.00001217464</v>
      </c>
      <c r="G24" s="28">
        <v>1.0</v>
      </c>
    </row>
    <row r="25" ht="21.75" customHeight="1">
      <c r="A25" s="10" t="s">
        <v>36</v>
      </c>
      <c r="B25" s="30">
        <v>15214.0</v>
      </c>
      <c r="C25" s="31">
        <v>0.9998685586111304</v>
      </c>
      <c r="D25" s="32">
        <v>2.000012174639778</v>
      </c>
      <c r="E25" s="31">
        <v>1.314413888695798E-4</v>
      </c>
      <c r="F25" s="32">
        <v>15216.00001217464</v>
      </c>
      <c r="G25" s="31">
        <v>1.0</v>
      </c>
    </row>
    <row r="26" ht="39.75" customHeight="1">
      <c r="A26" s="10" t="s">
        <v>37</v>
      </c>
      <c r="B26" s="30">
        <v>15214.0</v>
      </c>
      <c r="C26" s="31">
        <v>0.9998685586111304</v>
      </c>
      <c r="D26" s="32">
        <v>2.000012174639778</v>
      </c>
      <c r="E26" s="31">
        <v>1.314413888695798E-4</v>
      </c>
      <c r="F26" s="32">
        <v>15216.00001217464</v>
      </c>
      <c r="G26" s="31">
        <v>1.0</v>
      </c>
    </row>
    <row r="27" ht="39.75" customHeight="1">
      <c r="A27" s="10" t="s">
        <v>38</v>
      </c>
      <c r="B27" s="30">
        <v>15220.0</v>
      </c>
      <c r="C27" s="31">
        <v>1.0</v>
      </c>
      <c r="D27" s="33">
        <v>0.0</v>
      </c>
      <c r="E27" s="31">
        <v>0.0</v>
      </c>
      <c r="F27" s="32">
        <v>15216.00001217464</v>
      </c>
      <c r="G27" s="31">
        <v>1.0</v>
      </c>
    </row>
    <row r="28" ht="39.75" customHeight="1">
      <c r="A28" s="10" t="s">
        <v>39</v>
      </c>
      <c r="B28" s="30">
        <v>15217.0</v>
      </c>
      <c r="C28" s="31">
        <v>1.0</v>
      </c>
      <c r="D28" s="33">
        <v>0.0</v>
      </c>
      <c r="E28" s="31">
        <v>0.0</v>
      </c>
      <c r="F28" s="32">
        <v>15216.00001217464</v>
      </c>
      <c r="G28" s="31">
        <v>1.0</v>
      </c>
    </row>
    <row r="29" ht="58.5" customHeight="1">
      <c r="A29" s="10" t="s">
        <v>40</v>
      </c>
      <c r="B29" s="30">
        <v>15214.0</v>
      </c>
      <c r="C29" s="31">
        <v>0.9998685586111304</v>
      </c>
      <c r="D29" s="32">
        <v>2.000012174639778</v>
      </c>
      <c r="E29" s="31">
        <v>1.314413888695798E-4</v>
      </c>
      <c r="F29" s="32">
        <v>15216.00001217464</v>
      </c>
      <c r="G29" s="31">
        <v>1.0</v>
      </c>
    </row>
    <row r="30" ht="21.75" customHeight="1">
      <c r="A30" s="10" t="s">
        <v>41</v>
      </c>
      <c r="B30" s="30">
        <v>15215.0</v>
      </c>
      <c r="C30" s="31">
        <v>0.9999342789055048</v>
      </c>
      <c r="D30" s="32">
        <v>1.000012174639778</v>
      </c>
      <c r="E30" s="31">
        <v>6.572109449524497E-5</v>
      </c>
      <c r="F30" s="32">
        <v>15216.00001217464</v>
      </c>
      <c r="G30" s="31">
        <v>1.0</v>
      </c>
    </row>
    <row r="31" ht="39.75" customHeight="1">
      <c r="A31" s="10" t="s">
        <v>42</v>
      </c>
      <c r="B31" s="30">
        <v>15215.0</v>
      </c>
      <c r="C31" s="31">
        <v>0.9999342789055048</v>
      </c>
      <c r="D31" s="32">
        <v>1.000012174639778</v>
      </c>
      <c r="E31" s="31">
        <v>6.572109449524497E-5</v>
      </c>
      <c r="F31" s="32">
        <v>15216.00001217464</v>
      </c>
      <c r="G31" s="31">
        <v>1.0</v>
      </c>
    </row>
    <row r="32" ht="39.75" customHeight="1">
      <c r="A32" s="10" t="s">
        <v>43</v>
      </c>
      <c r="B32" s="30">
        <v>15223.0</v>
      </c>
      <c r="C32" s="31">
        <v>1.0</v>
      </c>
      <c r="D32" s="33">
        <v>0.0</v>
      </c>
      <c r="E32" s="31">
        <v>0.0</v>
      </c>
      <c r="F32" s="32">
        <v>15216.00001217464</v>
      </c>
      <c r="G32" s="31">
        <v>1.0</v>
      </c>
    </row>
    <row r="33" ht="39.75" customHeight="1">
      <c r="A33" s="10" t="s">
        <v>44</v>
      </c>
      <c r="B33" s="30">
        <v>15219.0</v>
      </c>
      <c r="C33" s="31">
        <v>1.0</v>
      </c>
      <c r="D33" s="33">
        <v>0.0</v>
      </c>
      <c r="E33" s="31">
        <v>0.0</v>
      </c>
      <c r="F33" s="32">
        <v>15216.00001217464</v>
      </c>
      <c r="G33" s="31">
        <v>1.0</v>
      </c>
    </row>
    <row r="34" ht="39.75" customHeight="1">
      <c r="A34" s="16" t="s">
        <v>45</v>
      </c>
      <c r="B34" s="34">
        <v>15213.0</v>
      </c>
      <c r="C34" s="35">
        <v>0.9998028383167561</v>
      </c>
      <c r="D34" s="36">
        <v>3.000012174639778</v>
      </c>
      <c r="E34" s="35">
        <v>1.9716168324391463E-4</v>
      </c>
      <c r="F34" s="36">
        <v>15216.00001217464</v>
      </c>
      <c r="G34" s="35">
        <v>1.0</v>
      </c>
    </row>
    <row r="35" ht="39.75" customHeight="1"/>
    <row r="36" ht="15.75" customHeight="1"/>
    <row r="37" ht="24.75" customHeight="1">
      <c r="A37" s="2" t="s">
        <v>46</v>
      </c>
    </row>
    <row r="38" ht="18.75" customHeight="1">
      <c r="A38" s="18" t="s">
        <v>4</v>
      </c>
      <c r="D38" s="19" t="s">
        <v>47</v>
      </c>
      <c r="N38" s="20"/>
      <c r="O38" s="21" t="s">
        <v>32</v>
      </c>
    </row>
    <row r="39" ht="18.75" customHeight="1">
      <c r="A39" s="22"/>
      <c r="B39" s="22"/>
      <c r="C39" s="22"/>
      <c r="D39" s="37" t="s">
        <v>48</v>
      </c>
      <c r="E39" s="37" t="s">
        <v>49</v>
      </c>
      <c r="F39" s="37" t="s">
        <v>50</v>
      </c>
      <c r="G39" s="37" t="s">
        <v>51</v>
      </c>
      <c r="H39" s="37" t="s">
        <v>52</v>
      </c>
      <c r="I39" s="37" t="s">
        <v>53</v>
      </c>
      <c r="J39" s="37" t="s">
        <v>54</v>
      </c>
      <c r="K39" s="37" t="s">
        <v>55</v>
      </c>
      <c r="L39" s="37" t="s">
        <v>56</v>
      </c>
      <c r="M39" s="37" t="s">
        <v>57</v>
      </c>
      <c r="N39" s="37" t="s">
        <v>58</v>
      </c>
      <c r="O39" s="38"/>
      <c r="P39" s="39" t="s">
        <v>59</v>
      </c>
    </row>
    <row r="40" ht="19.5" customHeight="1">
      <c r="A40" s="40" t="s">
        <v>60</v>
      </c>
      <c r="B40" s="40" t="s">
        <v>61</v>
      </c>
      <c r="C40" s="26" t="s">
        <v>62</v>
      </c>
      <c r="D40" s="27">
        <v>1394.0</v>
      </c>
      <c r="E40" s="41">
        <v>1093.0</v>
      </c>
      <c r="F40" s="42">
        <v>4.0</v>
      </c>
      <c r="G40" s="41">
        <v>4133.0</v>
      </c>
      <c r="H40" s="42">
        <v>625.0</v>
      </c>
      <c r="I40" s="42">
        <v>5.0</v>
      </c>
      <c r="J40" s="42">
        <v>4.0</v>
      </c>
      <c r="K40" s="42">
        <v>109.0</v>
      </c>
      <c r="L40" s="42">
        <v>42.0</v>
      </c>
      <c r="M40" s="42">
        <v>10.0</v>
      </c>
      <c r="N40" s="42">
        <v>3.0</v>
      </c>
      <c r="O40" s="41">
        <v>7422.0</v>
      </c>
    </row>
    <row r="41" ht="19.5" customHeight="1">
      <c r="A41" s="11"/>
      <c r="B41" s="11"/>
      <c r="C41" s="10" t="s">
        <v>63</v>
      </c>
      <c r="D41" s="43">
        <v>0.18781999461061707</v>
      </c>
      <c r="E41" s="31">
        <v>0.1472648881703045</v>
      </c>
      <c r="F41" s="44">
        <v>5.389382915656157E-4</v>
      </c>
      <c r="G41" s="31">
        <v>0.5568579897601724</v>
      </c>
      <c r="H41" s="44">
        <v>0.08420910805712746</v>
      </c>
      <c r="I41" s="44">
        <v>6.736728644570197E-4</v>
      </c>
      <c r="J41" s="44">
        <v>5.389382915656157E-4</v>
      </c>
      <c r="K41" s="44">
        <v>0.014686068445163028</v>
      </c>
      <c r="L41" s="44">
        <v>0.005658852061438965</v>
      </c>
      <c r="M41" s="44">
        <v>0.0013473457289140394</v>
      </c>
      <c r="N41" s="44">
        <v>4.042037186742118E-4</v>
      </c>
      <c r="O41" s="31">
        <v>1.0</v>
      </c>
      <c r="P41" s="45">
        <f>D41+E41+F41</f>
        <v>0.3356238211</v>
      </c>
    </row>
    <row r="42" ht="19.5" customHeight="1">
      <c r="A42" s="11"/>
      <c r="B42" s="11"/>
      <c r="C42" s="10" t="s">
        <v>64</v>
      </c>
      <c r="D42" s="43">
        <v>0.39135317237507017</v>
      </c>
      <c r="E42" s="31">
        <v>0.450721649484536</v>
      </c>
      <c r="F42" s="44">
        <v>0.3076923076923077</v>
      </c>
      <c r="G42" s="31">
        <v>0.5267652306907978</v>
      </c>
      <c r="H42" s="44">
        <v>0.5918560606060606</v>
      </c>
      <c r="I42" s="44">
        <v>0.5</v>
      </c>
      <c r="J42" s="44">
        <v>0.5</v>
      </c>
      <c r="K42" s="44">
        <v>0.529126213592233</v>
      </c>
      <c r="L42" s="44">
        <v>0.6086956521739131</v>
      </c>
      <c r="M42" s="44">
        <v>0.6666666666666665</v>
      </c>
      <c r="N42" s="44">
        <v>0.5</v>
      </c>
      <c r="O42" s="31">
        <v>0.48777602523659314</v>
      </c>
    </row>
    <row r="43" ht="19.5" customHeight="1">
      <c r="A43" s="11"/>
      <c r="B43" s="46"/>
      <c r="C43" s="47" t="s">
        <v>65</v>
      </c>
      <c r="D43" s="48">
        <v>0.09161409043112513</v>
      </c>
      <c r="E43" s="49">
        <v>0.0718322818086225</v>
      </c>
      <c r="F43" s="50">
        <v>2.628811777076761E-4</v>
      </c>
      <c r="G43" s="49">
        <v>0.27162197686645634</v>
      </c>
      <c r="H43" s="50">
        <v>0.0410751840168244</v>
      </c>
      <c r="I43" s="50">
        <v>3.286014721345952E-4</v>
      </c>
      <c r="J43" s="50">
        <v>2.628811777076761E-4</v>
      </c>
      <c r="K43" s="50">
        <v>0.007163512092534174</v>
      </c>
      <c r="L43" s="50">
        <v>0.0027602523659305996</v>
      </c>
      <c r="M43" s="50">
        <v>6.572029442691904E-4</v>
      </c>
      <c r="N43" s="50">
        <v>1.971608832807571E-4</v>
      </c>
      <c r="O43" s="49">
        <v>0.48777602523659314</v>
      </c>
    </row>
    <row r="44" ht="19.5" customHeight="1">
      <c r="A44" s="11"/>
      <c r="B44" s="9" t="s">
        <v>66</v>
      </c>
      <c r="C44" s="10" t="s">
        <v>62</v>
      </c>
      <c r="D44" s="30">
        <v>2168.0</v>
      </c>
      <c r="E44" s="51">
        <v>1332.0</v>
      </c>
      <c r="F44" s="33">
        <v>9.0</v>
      </c>
      <c r="G44" s="51">
        <v>3713.0</v>
      </c>
      <c r="H44" s="33">
        <v>431.0</v>
      </c>
      <c r="I44" s="33">
        <v>5.0</v>
      </c>
      <c r="J44" s="33">
        <v>4.0</v>
      </c>
      <c r="K44" s="33">
        <v>97.0</v>
      </c>
      <c r="L44" s="33">
        <v>27.0</v>
      </c>
      <c r="M44" s="33">
        <v>5.0</v>
      </c>
      <c r="N44" s="33">
        <v>3.0</v>
      </c>
      <c r="O44" s="51">
        <v>7794.0</v>
      </c>
    </row>
    <row r="45" ht="19.5" customHeight="1">
      <c r="A45" s="11"/>
      <c r="B45" s="11"/>
      <c r="C45" s="10" t="s">
        <v>63</v>
      </c>
      <c r="D45" s="43">
        <v>0.2781626892481396</v>
      </c>
      <c r="E45" s="31">
        <v>0.17090069284064666</v>
      </c>
      <c r="F45" s="44">
        <v>0.0011547344110854503</v>
      </c>
      <c r="G45" s="31">
        <v>0.47639209648447517</v>
      </c>
      <c r="H45" s="44">
        <v>0.05529894790864768</v>
      </c>
      <c r="I45" s="44">
        <v>6.415191172696946E-4</v>
      </c>
      <c r="J45" s="44">
        <v>5.132152938157557E-4</v>
      </c>
      <c r="K45" s="44">
        <v>0.012445470875032076</v>
      </c>
      <c r="L45" s="44">
        <v>0.003464203233256351</v>
      </c>
      <c r="M45" s="44">
        <v>6.415191172696946E-4</v>
      </c>
      <c r="N45" s="44">
        <v>3.849114703618168E-4</v>
      </c>
      <c r="O45" s="31">
        <v>1.0</v>
      </c>
      <c r="P45" s="45">
        <f>D45+E45+F45</f>
        <v>0.4502181165</v>
      </c>
    </row>
    <row r="46" ht="19.5" customHeight="1">
      <c r="A46" s="11"/>
      <c r="B46" s="11"/>
      <c r="C46" s="10" t="s">
        <v>64</v>
      </c>
      <c r="D46" s="43">
        <v>0.6086468276249298</v>
      </c>
      <c r="E46" s="31">
        <v>0.5492783505154639</v>
      </c>
      <c r="F46" s="44">
        <v>0.6923076923076923</v>
      </c>
      <c r="G46" s="31">
        <v>0.47323476930920216</v>
      </c>
      <c r="H46" s="44">
        <v>0.4081439393939394</v>
      </c>
      <c r="I46" s="44">
        <v>0.5</v>
      </c>
      <c r="J46" s="44">
        <v>0.5</v>
      </c>
      <c r="K46" s="44">
        <v>0.470873786407767</v>
      </c>
      <c r="L46" s="44">
        <v>0.391304347826087</v>
      </c>
      <c r="M46" s="44">
        <v>0.33333333333333326</v>
      </c>
      <c r="N46" s="44">
        <v>0.5</v>
      </c>
      <c r="O46" s="31">
        <v>0.512223974763407</v>
      </c>
    </row>
    <row r="47" ht="19.5" customHeight="1">
      <c r="A47" s="46"/>
      <c r="B47" s="46"/>
      <c r="C47" s="47" t="s">
        <v>65</v>
      </c>
      <c r="D47" s="48">
        <v>0.14248159831756047</v>
      </c>
      <c r="E47" s="49">
        <v>0.08753943217665615</v>
      </c>
      <c r="F47" s="50">
        <v>5.914826498422713E-4</v>
      </c>
      <c r="G47" s="49">
        <v>0.24401945320715035</v>
      </c>
      <c r="H47" s="50">
        <v>0.028325446898002104</v>
      </c>
      <c r="I47" s="50">
        <v>3.286014721345952E-4</v>
      </c>
      <c r="J47" s="50">
        <v>2.628811777076761E-4</v>
      </c>
      <c r="K47" s="50">
        <v>0.006374868559411146</v>
      </c>
      <c r="L47" s="50">
        <v>0.001774447949526814</v>
      </c>
      <c r="M47" s="50">
        <v>3.286014721345952E-4</v>
      </c>
      <c r="N47" s="50">
        <v>1.971608832807571E-4</v>
      </c>
      <c r="O47" s="49">
        <v>0.512223974763407</v>
      </c>
    </row>
    <row r="48" ht="19.5" customHeight="1">
      <c r="A48" s="52" t="s">
        <v>32</v>
      </c>
      <c r="B48" s="53"/>
      <c r="C48" s="10" t="s">
        <v>62</v>
      </c>
      <c r="D48" s="30">
        <v>3562.0</v>
      </c>
      <c r="E48" s="51">
        <v>2425.0</v>
      </c>
      <c r="F48" s="33">
        <v>13.0</v>
      </c>
      <c r="G48" s="51">
        <v>7846.0</v>
      </c>
      <c r="H48" s="33">
        <v>1056.0</v>
      </c>
      <c r="I48" s="33">
        <v>10.0</v>
      </c>
      <c r="J48" s="33">
        <v>8.0</v>
      </c>
      <c r="K48" s="33">
        <v>206.0</v>
      </c>
      <c r="L48" s="33">
        <v>69.0</v>
      </c>
      <c r="M48" s="33">
        <v>15.0</v>
      </c>
      <c r="N48" s="33">
        <v>6.0</v>
      </c>
      <c r="O48" s="51">
        <v>15216.0</v>
      </c>
    </row>
    <row r="49" ht="19.5" customHeight="1">
      <c r="A49" s="54"/>
      <c r="B49" s="55"/>
      <c r="C49" s="10" t="s">
        <v>63</v>
      </c>
      <c r="D49" s="43">
        <v>0.23409568874868558</v>
      </c>
      <c r="E49" s="31">
        <v>0.15937171398527866</v>
      </c>
      <c r="F49" s="44">
        <v>8.543638275499474E-4</v>
      </c>
      <c r="G49" s="31">
        <v>0.5156414300736067</v>
      </c>
      <c r="H49" s="44">
        <v>0.0694006309148265</v>
      </c>
      <c r="I49" s="44">
        <v>6.572029442691904E-4</v>
      </c>
      <c r="J49" s="44">
        <v>5.257623554153522E-4</v>
      </c>
      <c r="K49" s="44">
        <v>0.013538380651945322</v>
      </c>
      <c r="L49" s="44">
        <v>0.004534700315457414</v>
      </c>
      <c r="M49" s="44">
        <v>9.858044164037854E-4</v>
      </c>
      <c r="N49" s="44">
        <v>3.943217665615142E-4</v>
      </c>
      <c r="O49" s="31">
        <v>1.0</v>
      </c>
    </row>
    <row r="50" ht="19.5" customHeight="1">
      <c r="A50" s="54"/>
      <c r="B50" s="55"/>
      <c r="C50" s="10" t="s">
        <v>64</v>
      </c>
      <c r="D50" s="43">
        <v>1.0</v>
      </c>
      <c r="E50" s="31">
        <v>1.0</v>
      </c>
      <c r="F50" s="44">
        <v>1.0</v>
      </c>
      <c r="G50" s="31">
        <v>1.0</v>
      </c>
      <c r="H50" s="44">
        <v>1.0</v>
      </c>
      <c r="I50" s="44">
        <v>1.0</v>
      </c>
      <c r="J50" s="44">
        <v>1.0</v>
      </c>
      <c r="K50" s="44">
        <v>1.0</v>
      </c>
      <c r="L50" s="44">
        <v>1.0</v>
      </c>
      <c r="M50" s="44">
        <v>1.0</v>
      </c>
      <c r="N50" s="44">
        <v>1.0</v>
      </c>
      <c r="O50" s="31">
        <v>1.0</v>
      </c>
    </row>
    <row r="51" ht="19.5" customHeight="1">
      <c r="A51" s="56"/>
      <c r="B51" s="57"/>
      <c r="C51" s="16" t="s">
        <v>65</v>
      </c>
      <c r="D51" s="58">
        <v>0.23409568874868558</v>
      </c>
      <c r="E51" s="35">
        <v>0.15937171398527866</v>
      </c>
      <c r="F51" s="59">
        <v>8.543638275499474E-4</v>
      </c>
      <c r="G51" s="35">
        <v>0.5156414300736067</v>
      </c>
      <c r="H51" s="59">
        <v>0.0694006309148265</v>
      </c>
      <c r="I51" s="59">
        <v>6.572029442691904E-4</v>
      </c>
      <c r="J51" s="59">
        <v>5.257623554153522E-4</v>
      </c>
      <c r="K51" s="59">
        <v>0.013538380651945322</v>
      </c>
      <c r="L51" s="59">
        <v>0.004534700315457414</v>
      </c>
      <c r="M51" s="59">
        <v>9.858044164037854E-4</v>
      </c>
      <c r="N51" s="59">
        <v>3.943217665615142E-4</v>
      </c>
      <c r="O51" s="35">
        <v>1.0</v>
      </c>
    </row>
    <row r="52" ht="15.75" customHeight="1"/>
    <row r="53" ht="24.75" customHeight="1">
      <c r="A53" s="2" t="s">
        <v>67</v>
      </c>
    </row>
    <row r="54" ht="18.75" customHeight="1">
      <c r="A54" s="18" t="s">
        <v>4</v>
      </c>
      <c r="D54" s="19" t="s">
        <v>47</v>
      </c>
      <c r="N54" s="20"/>
      <c r="O54" s="21" t="s">
        <v>32</v>
      </c>
    </row>
    <row r="55" ht="18.75" customHeight="1">
      <c r="A55" s="22"/>
      <c r="B55" s="22"/>
      <c r="C55" s="22"/>
      <c r="D55" s="37" t="s">
        <v>48</v>
      </c>
      <c r="E55" s="37" t="s">
        <v>49</v>
      </c>
      <c r="F55" s="37" t="s">
        <v>50</v>
      </c>
      <c r="G55" s="37" t="s">
        <v>51</v>
      </c>
      <c r="H55" s="37" t="s">
        <v>52</v>
      </c>
      <c r="I55" s="37" t="s">
        <v>53</v>
      </c>
      <c r="J55" s="37" t="s">
        <v>54</v>
      </c>
      <c r="K55" s="37" t="s">
        <v>55</v>
      </c>
      <c r="L55" s="37" t="s">
        <v>56</v>
      </c>
      <c r="M55" s="37" t="s">
        <v>57</v>
      </c>
      <c r="N55" s="37" t="s">
        <v>58</v>
      </c>
      <c r="O55" s="38"/>
    </row>
    <row r="56" ht="19.5" customHeight="1">
      <c r="A56" s="40" t="s">
        <v>68</v>
      </c>
      <c r="B56" s="40" t="s">
        <v>69</v>
      </c>
      <c r="C56" s="26" t="s">
        <v>62</v>
      </c>
      <c r="D56" s="27">
        <v>168.0</v>
      </c>
      <c r="E56" s="41">
        <v>113.0</v>
      </c>
      <c r="F56" s="42">
        <v>0.0</v>
      </c>
      <c r="G56" s="41">
        <v>784.0</v>
      </c>
      <c r="H56" s="42">
        <v>90.0</v>
      </c>
      <c r="I56" s="42">
        <v>1.0</v>
      </c>
      <c r="J56" s="42">
        <v>0.0</v>
      </c>
      <c r="K56" s="42">
        <v>6.0</v>
      </c>
      <c r="L56" s="42">
        <v>0.0</v>
      </c>
      <c r="M56" s="42">
        <v>0.0</v>
      </c>
      <c r="N56" s="42">
        <v>0.0</v>
      </c>
      <c r="O56" s="41">
        <v>1162.0</v>
      </c>
    </row>
    <row r="57" ht="19.5" customHeight="1">
      <c r="A57" s="11"/>
      <c r="B57" s="11"/>
      <c r="C57" s="10" t="s">
        <v>70</v>
      </c>
      <c r="D57" s="43">
        <v>0.14457831325301204</v>
      </c>
      <c r="E57" s="31">
        <v>0.0972461273666093</v>
      </c>
      <c r="F57" s="44">
        <v>0.0</v>
      </c>
      <c r="G57" s="31">
        <v>0.6746987951807228</v>
      </c>
      <c r="H57" s="44">
        <v>0.0774526678141136</v>
      </c>
      <c r="I57" s="44">
        <v>8.605851979345957E-4</v>
      </c>
      <c r="J57" s="44">
        <v>0.0</v>
      </c>
      <c r="K57" s="44">
        <v>0.0051635111876075735</v>
      </c>
      <c r="L57" s="44">
        <v>0.0</v>
      </c>
      <c r="M57" s="44">
        <v>0.0</v>
      </c>
      <c r="N57" s="44">
        <v>0.0</v>
      </c>
      <c r="O57" s="31">
        <v>1.0</v>
      </c>
    </row>
    <row r="58" ht="19.5" customHeight="1">
      <c r="A58" s="11"/>
      <c r="B58" s="11"/>
      <c r="C58" s="10" t="s">
        <v>64</v>
      </c>
      <c r="D58" s="43">
        <v>0.04716451431779898</v>
      </c>
      <c r="E58" s="31">
        <v>0.046597938144329894</v>
      </c>
      <c r="F58" s="44">
        <v>0.0</v>
      </c>
      <c r="G58" s="31">
        <v>0.09991079393398751</v>
      </c>
      <c r="H58" s="44">
        <v>0.08538899430740038</v>
      </c>
      <c r="I58" s="44">
        <v>0.09090909090909091</v>
      </c>
      <c r="J58" s="44">
        <v>0.0</v>
      </c>
      <c r="K58" s="44">
        <v>0.02941176470588235</v>
      </c>
      <c r="L58" s="44">
        <v>0.0</v>
      </c>
      <c r="M58" s="44">
        <v>0.0</v>
      </c>
      <c r="N58" s="44">
        <v>0.0</v>
      </c>
      <c r="O58" s="31">
        <v>0.0763770211647167</v>
      </c>
    </row>
    <row r="59" ht="19.5" customHeight="1">
      <c r="A59" s="11"/>
      <c r="B59" s="46"/>
      <c r="C59" s="47" t="s">
        <v>65</v>
      </c>
      <c r="D59" s="48">
        <v>0.011042460891284345</v>
      </c>
      <c r="E59" s="49">
        <v>0.007427369528066254</v>
      </c>
      <c r="F59" s="50">
        <v>0.0</v>
      </c>
      <c r="G59" s="49">
        <v>0.051531484159326936</v>
      </c>
      <c r="H59" s="50">
        <v>0.005915604048902328</v>
      </c>
      <c r="I59" s="50">
        <v>6.572893387669252E-5</v>
      </c>
      <c r="J59" s="50">
        <v>0.0</v>
      </c>
      <c r="K59" s="50">
        <v>3.943736032601551E-4</v>
      </c>
      <c r="L59" s="50">
        <v>0.0</v>
      </c>
      <c r="M59" s="50">
        <v>0.0</v>
      </c>
      <c r="N59" s="50">
        <v>0.0</v>
      </c>
      <c r="O59" s="49">
        <v>0.0763770211647167</v>
      </c>
    </row>
    <row r="60" ht="19.5" customHeight="1">
      <c r="A60" s="11"/>
      <c r="B60" s="9" t="s">
        <v>71</v>
      </c>
      <c r="C60" s="10" t="s">
        <v>62</v>
      </c>
      <c r="D60" s="30">
        <v>214.0</v>
      </c>
      <c r="E60" s="51">
        <v>212.0</v>
      </c>
      <c r="F60" s="33">
        <v>0.0</v>
      </c>
      <c r="G60" s="51">
        <v>639.0</v>
      </c>
      <c r="H60" s="33">
        <v>146.0</v>
      </c>
      <c r="I60" s="33">
        <v>1.0</v>
      </c>
      <c r="J60" s="33">
        <v>3.0</v>
      </c>
      <c r="K60" s="33">
        <v>28.0</v>
      </c>
      <c r="L60" s="33">
        <v>1.0</v>
      </c>
      <c r="M60" s="33">
        <v>1.0</v>
      </c>
      <c r="N60" s="33">
        <v>0.0</v>
      </c>
      <c r="O60" s="51">
        <v>1245.0</v>
      </c>
    </row>
    <row r="61" ht="19.5" customHeight="1">
      <c r="A61" s="11"/>
      <c r="B61" s="11"/>
      <c r="C61" s="10" t="s">
        <v>70</v>
      </c>
      <c r="D61" s="43">
        <v>0.1718875502008032</v>
      </c>
      <c r="E61" s="31">
        <v>0.17028112449799196</v>
      </c>
      <c r="F61" s="44">
        <v>0.0</v>
      </c>
      <c r="G61" s="31">
        <v>0.5132530120481927</v>
      </c>
      <c r="H61" s="44">
        <v>0.11726907630522089</v>
      </c>
      <c r="I61" s="44">
        <v>8.032128514056225E-4</v>
      </c>
      <c r="J61" s="44">
        <v>0.0024096385542168677</v>
      </c>
      <c r="K61" s="44">
        <v>0.02248995983935743</v>
      </c>
      <c r="L61" s="44">
        <v>8.032128514056225E-4</v>
      </c>
      <c r="M61" s="44">
        <v>8.032128514056225E-4</v>
      </c>
      <c r="N61" s="44">
        <v>0.0</v>
      </c>
      <c r="O61" s="31">
        <v>1.0</v>
      </c>
    </row>
    <row r="62" ht="19.5" customHeight="1">
      <c r="A62" s="11"/>
      <c r="B62" s="11"/>
      <c r="C62" s="10" t="s">
        <v>64</v>
      </c>
      <c r="D62" s="43">
        <v>0.060078607523863</v>
      </c>
      <c r="E62" s="31">
        <v>0.08742268041237114</v>
      </c>
      <c r="F62" s="44">
        <v>0.0</v>
      </c>
      <c r="G62" s="31">
        <v>0.08143239454568625</v>
      </c>
      <c r="H62" s="44">
        <v>0.13851992409867173</v>
      </c>
      <c r="I62" s="44">
        <v>0.09090909090909091</v>
      </c>
      <c r="J62" s="44">
        <v>0.375</v>
      </c>
      <c r="K62" s="44">
        <v>0.13725490196078433</v>
      </c>
      <c r="L62" s="44">
        <v>0.014492753623188406</v>
      </c>
      <c r="M62" s="44">
        <v>0.07142857142857142</v>
      </c>
      <c r="N62" s="44">
        <v>0.0</v>
      </c>
      <c r="O62" s="31">
        <v>0.08183252267648218</v>
      </c>
    </row>
    <row r="63" ht="19.5" customHeight="1">
      <c r="A63" s="11"/>
      <c r="B63" s="46"/>
      <c r="C63" s="47" t="s">
        <v>65</v>
      </c>
      <c r="D63" s="48">
        <v>0.0140659918496122</v>
      </c>
      <c r="E63" s="49">
        <v>0.013934533981858814</v>
      </c>
      <c r="F63" s="50">
        <v>0.0</v>
      </c>
      <c r="G63" s="49">
        <v>0.042000788747206516</v>
      </c>
      <c r="H63" s="50">
        <v>0.009596424345997109</v>
      </c>
      <c r="I63" s="50">
        <v>6.572893387669252E-5</v>
      </c>
      <c r="J63" s="50">
        <v>1.9718680163007755E-4</v>
      </c>
      <c r="K63" s="50">
        <v>0.0018404101485473905</v>
      </c>
      <c r="L63" s="50">
        <v>6.572893387669252E-5</v>
      </c>
      <c r="M63" s="50">
        <v>6.572893387669252E-5</v>
      </c>
      <c r="N63" s="50">
        <v>0.0</v>
      </c>
      <c r="O63" s="49">
        <v>0.08183252267648218</v>
      </c>
    </row>
    <row r="64" ht="19.5" customHeight="1">
      <c r="A64" s="11"/>
      <c r="B64" s="9" t="s">
        <v>72</v>
      </c>
      <c r="C64" s="10" t="s">
        <v>62</v>
      </c>
      <c r="D64" s="30">
        <v>293.0</v>
      </c>
      <c r="E64" s="51">
        <v>241.0</v>
      </c>
      <c r="F64" s="33">
        <v>4.0</v>
      </c>
      <c r="G64" s="51">
        <v>674.0</v>
      </c>
      <c r="H64" s="33">
        <v>110.0</v>
      </c>
      <c r="I64" s="33">
        <v>0.0</v>
      </c>
      <c r="J64" s="33">
        <v>1.0</v>
      </c>
      <c r="K64" s="33">
        <v>16.0</v>
      </c>
      <c r="L64" s="33">
        <v>5.0</v>
      </c>
      <c r="M64" s="33">
        <v>1.0</v>
      </c>
      <c r="N64" s="33">
        <v>0.0</v>
      </c>
      <c r="O64" s="51">
        <v>1345.0</v>
      </c>
    </row>
    <row r="65" ht="19.5" customHeight="1">
      <c r="A65" s="11"/>
      <c r="B65" s="11"/>
      <c r="C65" s="10" t="s">
        <v>70</v>
      </c>
      <c r="D65" s="43">
        <v>0.2178438661710037</v>
      </c>
      <c r="E65" s="31">
        <v>0.17918215613382898</v>
      </c>
      <c r="F65" s="44">
        <v>0.002973977695167286</v>
      </c>
      <c r="G65" s="31">
        <v>0.5011152416356878</v>
      </c>
      <c r="H65" s="44">
        <v>0.08178438661710037</v>
      </c>
      <c r="I65" s="44">
        <v>0.0</v>
      </c>
      <c r="J65" s="44">
        <v>7.434944237918215E-4</v>
      </c>
      <c r="K65" s="44">
        <v>0.011895910780669145</v>
      </c>
      <c r="L65" s="44">
        <v>0.0037174721189591076</v>
      </c>
      <c r="M65" s="44">
        <v>7.434944237918215E-4</v>
      </c>
      <c r="N65" s="44">
        <v>0.0</v>
      </c>
      <c r="O65" s="31">
        <v>1.0</v>
      </c>
    </row>
    <row r="66" ht="19.5" customHeight="1">
      <c r="A66" s="11"/>
      <c r="B66" s="11"/>
      <c r="C66" s="10" t="s">
        <v>64</v>
      </c>
      <c r="D66" s="43">
        <v>0.08225715889949466</v>
      </c>
      <c r="E66" s="31">
        <v>0.09938144329896907</v>
      </c>
      <c r="F66" s="44">
        <v>0.3076923076923077</v>
      </c>
      <c r="G66" s="31">
        <v>0.08589269784631069</v>
      </c>
      <c r="H66" s="44">
        <v>0.10436432637571158</v>
      </c>
      <c r="I66" s="44">
        <v>0.0</v>
      </c>
      <c r="J66" s="44">
        <v>0.125</v>
      </c>
      <c r="K66" s="44">
        <v>0.0784313725490196</v>
      </c>
      <c r="L66" s="44">
        <v>0.07246376811594203</v>
      </c>
      <c r="M66" s="44">
        <v>0.07142857142857142</v>
      </c>
      <c r="N66" s="44">
        <v>0.0</v>
      </c>
      <c r="O66" s="31">
        <v>0.08840541606415143</v>
      </c>
    </row>
    <row r="67" ht="19.5" customHeight="1">
      <c r="A67" s="11"/>
      <c r="B67" s="46"/>
      <c r="C67" s="47" t="s">
        <v>65</v>
      </c>
      <c r="D67" s="48">
        <v>0.01925857762587091</v>
      </c>
      <c r="E67" s="49">
        <v>0.015840673064282898</v>
      </c>
      <c r="F67" s="50">
        <v>2.629157355067701E-4</v>
      </c>
      <c r="G67" s="49">
        <v>0.04430130143289076</v>
      </c>
      <c r="H67" s="50">
        <v>0.007230182726436178</v>
      </c>
      <c r="I67" s="50">
        <v>0.0</v>
      </c>
      <c r="J67" s="50">
        <v>6.572893387669252E-5</v>
      </c>
      <c r="K67" s="50">
        <v>0.0010516629420270803</v>
      </c>
      <c r="L67" s="50">
        <v>3.286446693834626E-4</v>
      </c>
      <c r="M67" s="50">
        <v>6.572893387669252E-5</v>
      </c>
      <c r="N67" s="50">
        <v>0.0</v>
      </c>
      <c r="O67" s="49">
        <v>0.08840541606415143</v>
      </c>
    </row>
    <row r="68" ht="19.5" customHeight="1">
      <c r="A68" s="11"/>
      <c r="B68" s="9" t="s">
        <v>73</v>
      </c>
      <c r="C68" s="10" t="s">
        <v>62</v>
      </c>
      <c r="D68" s="30">
        <v>297.0</v>
      </c>
      <c r="E68" s="51">
        <v>227.0</v>
      </c>
      <c r="F68" s="33">
        <v>0.0</v>
      </c>
      <c r="G68" s="51">
        <v>737.0</v>
      </c>
      <c r="H68" s="33">
        <v>101.0</v>
      </c>
      <c r="I68" s="33">
        <v>3.0</v>
      </c>
      <c r="J68" s="33">
        <v>0.0</v>
      </c>
      <c r="K68" s="33">
        <v>28.0</v>
      </c>
      <c r="L68" s="33">
        <v>8.0</v>
      </c>
      <c r="M68" s="33">
        <v>3.0</v>
      </c>
      <c r="N68" s="33">
        <v>1.0</v>
      </c>
      <c r="O68" s="51">
        <v>1405.0</v>
      </c>
    </row>
    <row r="69" ht="19.5" customHeight="1">
      <c r="A69" s="11"/>
      <c r="B69" s="11"/>
      <c r="C69" s="10" t="s">
        <v>70</v>
      </c>
      <c r="D69" s="43">
        <v>0.21138790035587188</v>
      </c>
      <c r="E69" s="31">
        <v>0.1615658362989324</v>
      </c>
      <c r="F69" s="44">
        <v>0.0</v>
      </c>
      <c r="G69" s="31">
        <v>0.5245551601423487</v>
      </c>
      <c r="H69" s="44">
        <v>0.07188612099644127</v>
      </c>
      <c r="I69" s="44">
        <v>0.002135231316725979</v>
      </c>
      <c r="J69" s="44">
        <v>0.0</v>
      </c>
      <c r="K69" s="44">
        <v>0.0199288256227758</v>
      </c>
      <c r="L69" s="44">
        <v>0.0056939501779359435</v>
      </c>
      <c r="M69" s="44">
        <v>0.002135231316725979</v>
      </c>
      <c r="N69" s="44">
        <v>7.117437722419929E-4</v>
      </c>
      <c r="O69" s="31">
        <v>1.0</v>
      </c>
    </row>
    <row r="70" ht="19.5" customHeight="1">
      <c r="A70" s="11"/>
      <c r="B70" s="11"/>
      <c r="C70" s="10" t="s">
        <v>64</v>
      </c>
      <c r="D70" s="43">
        <v>0.08338012352610892</v>
      </c>
      <c r="E70" s="31">
        <v>0.09360824742268042</v>
      </c>
      <c r="F70" s="44">
        <v>0.0</v>
      </c>
      <c r="G70" s="31">
        <v>0.09392124378743469</v>
      </c>
      <c r="H70" s="44">
        <v>0.09582542694497154</v>
      </c>
      <c r="I70" s="44">
        <v>0.2727272727272727</v>
      </c>
      <c r="J70" s="44">
        <v>0.0</v>
      </c>
      <c r="K70" s="44">
        <v>0.13725490196078433</v>
      </c>
      <c r="L70" s="44">
        <v>0.11594202898550725</v>
      </c>
      <c r="M70" s="44">
        <v>0.21428571428571427</v>
      </c>
      <c r="N70" s="44">
        <v>0.14285714285714285</v>
      </c>
      <c r="O70" s="31">
        <v>0.09234915209675298</v>
      </c>
    </row>
    <row r="71" ht="19.5" customHeight="1">
      <c r="A71" s="11"/>
      <c r="B71" s="46"/>
      <c r="C71" s="47" t="s">
        <v>65</v>
      </c>
      <c r="D71" s="48">
        <v>0.01952149336137768</v>
      </c>
      <c r="E71" s="49">
        <v>0.014920467990009203</v>
      </c>
      <c r="F71" s="50">
        <v>0.0</v>
      </c>
      <c r="G71" s="49">
        <v>0.048442224267122386</v>
      </c>
      <c r="H71" s="50">
        <v>0.006638622321545945</v>
      </c>
      <c r="I71" s="50">
        <v>1.9718680163007755E-4</v>
      </c>
      <c r="J71" s="50">
        <v>0.0</v>
      </c>
      <c r="K71" s="50">
        <v>0.0018404101485473905</v>
      </c>
      <c r="L71" s="50">
        <v>5.258314710135402E-4</v>
      </c>
      <c r="M71" s="50">
        <v>1.9718680163007755E-4</v>
      </c>
      <c r="N71" s="50">
        <v>6.572893387669252E-5</v>
      </c>
      <c r="O71" s="49">
        <v>0.09234915209675298</v>
      </c>
    </row>
    <row r="72" ht="19.5" customHeight="1">
      <c r="A72" s="11"/>
      <c r="B72" s="9" t="s">
        <v>74</v>
      </c>
      <c r="C72" s="10" t="s">
        <v>62</v>
      </c>
      <c r="D72" s="30">
        <v>265.0</v>
      </c>
      <c r="E72" s="51">
        <v>181.0</v>
      </c>
      <c r="F72" s="33">
        <v>0.0</v>
      </c>
      <c r="G72" s="51">
        <v>684.0</v>
      </c>
      <c r="H72" s="33">
        <v>111.0</v>
      </c>
      <c r="I72" s="33">
        <v>1.0</v>
      </c>
      <c r="J72" s="33">
        <v>0.0</v>
      </c>
      <c r="K72" s="33">
        <v>19.0</v>
      </c>
      <c r="L72" s="33">
        <v>16.0</v>
      </c>
      <c r="M72" s="33">
        <v>1.0</v>
      </c>
      <c r="N72" s="33">
        <v>2.0</v>
      </c>
      <c r="O72" s="51">
        <v>1280.0</v>
      </c>
    </row>
    <row r="73" ht="19.5" customHeight="1">
      <c r="A73" s="11"/>
      <c r="B73" s="11"/>
      <c r="C73" s="10" t="s">
        <v>70</v>
      </c>
      <c r="D73" s="43">
        <v>0.20703125</v>
      </c>
      <c r="E73" s="31">
        <v>0.14140625</v>
      </c>
      <c r="F73" s="44">
        <v>0.0</v>
      </c>
      <c r="G73" s="31">
        <v>0.534375</v>
      </c>
      <c r="H73" s="44">
        <v>0.08671875</v>
      </c>
      <c r="I73" s="44">
        <v>7.8125E-4</v>
      </c>
      <c r="J73" s="44">
        <v>0.0</v>
      </c>
      <c r="K73" s="44">
        <v>0.01484375</v>
      </c>
      <c r="L73" s="44">
        <v>0.0125</v>
      </c>
      <c r="M73" s="44">
        <v>7.8125E-4</v>
      </c>
      <c r="N73" s="44">
        <v>0.0015625</v>
      </c>
      <c r="O73" s="31">
        <v>1.0</v>
      </c>
    </row>
    <row r="74" ht="19.5" customHeight="1">
      <c r="A74" s="11"/>
      <c r="B74" s="11"/>
      <c r="C74" s="10" t="s">
        <v>64</v>
      </c>
      <c r="D74" s="43">
        <v>0.07439640651319483</v>
      </c>
      <c r="E74" s="31">
        <v>0.07463917525773196</v>
      </c>
      <c r="F74" s="44">
        <v>0.0</v>
      </c>
      <c r="G74" s="31">
        <v>0.08716707021791766</v>
      </c>
      <c r="H74" s="44">
        <v>0.10531309297912714</v>
      </c>
      <c r="I74" s="44">
        <v>0.09090909090909091</v>
      </c>
      <c r="J74" s="44">
        <v>0.0</v>
      </c>
      <c r="K74" s="44">
        <v>0.09313725490196079</v>
      </c>
      <c r="L74" s="44">
        <v>0.2318840579710145</v>
      </c>
      <c r="M74" s="44">
        <v>0.07142857142857142</v>
      </c>
      <c r="N74" s="44">
        <v>0.2857142857142857</v>
      </c>
      <c r="O74" s="31">
        <v>0.08413303536216643</v>
      </c>
    </row>
    <row r="75" ht="19.5" customHeight="1">
      <c r="A75" s="11"/>
      <c r="B75" s="46"/>
      <c r="C75" s="47" t="s">
        <v>65</v>
      </c>
      <c r="D75" s="48">
        <v>0.01741816747732352</v>
      </c>
      <c r="E75" s="49">
        <v>0.011896937031681347</v>
      </c>
      <c r="F75" s="50">
        <v>0.0</v>
      </c>
      <c r="G75" s="49">
        <v>0.04495859077165768</v>
      </c>
      <c r="H75" s="50">
        <v>0.007295911660312871</v>
      </c>
      <c r="I75" s="50">
        <v>6.572893387669252E-5</v>
      </c>
      <c r="J75" s="50">
        <v>0.0</v>
      </c>
      <c r="K75" s="50">
        <v>0.0012488497436571578</v>
      </c>
      <c r="L75" s="50">
        <v>0.0010516629420270803</v>
      </c>
      <c r="M75" s="50">
        <v>6.572893387669252E-5</v>
      </c>
      <c r="N75" s="50">
        <v>1.3145786775338504E-4</v>
      </c>
      <c r="O75" s="49">
        <v>0.08413303536216643</v>
      </c>
    </row>
    <row r="76" ht="19.5" customHeight="1">
      <c r="A76" s="11"/>
      <c r="B76" s="9" t="s">
        <v>75</v>
      </c>
      <c r="C76" s="10" t="s">
        <v>62</v>
      </c>
      <c r="D76" s="30">
        <v>157.0</v>
      </c>
      <c r="E76" s="51">
        <v>119.0</v>
      </c>
      <c r="F76" s="33">
        <v>0.0</v>
      </c>
      <c r="G76" s="51">
        <v>616.0</v>
      </c>
      <c r="H76" s="33">
        <v>67.0</v>
      </c>
      <c r="I76" s="33">
        <v>0.0</v>
      </c>
      <c r="J76" s="33">
        <v>0.0</v>
      </c>
      <c r="K76" s="33">
        <v>11.0</v>
      </c>
      <c r="L76" s="33">
        <v>11.0</v>
      </c>
      <c r="M76" s="33">
        <v>3.0</v>
      </c>
      <c r="N76" s="33">
        <v>0.0</v>
      </c>
      <c r="O76" s="51">
        <v>984.0</v>
      </c>
    </row>
    <row r="77" ht="19.5" customHeight="1">
      <c r="A77" s="11"/>
      <c r="B77" s="11"/>
      <c r="C77" s="10" t="s">
        <v>70</v>
      </c>
      <c r="D77" s="43">
        <v>0.15955284552845528</v>
      </c>
      <c r="E77" s="31">
        <v>0.1209349593495935</v>
      </c>
      <c r="F77" s="44">
        <v>0.0</v>
      </c>
      <c r="G77" s="31">
        <v>0.6260162601626016</v>
      </c>
      <c r="H77" s="44">
        <v>0.06808943089430894</v>
      </c>
      <c r="I77" s="44">
        <v>0.0</v>
      </c>
      <c r="J77" s="44">
        <v>0.0</v>
      </c>
      <c r="K77" s="44">
        <v>0.011178861788617886</v>
      </c>
      <c r="L77" s="44">
        <v>0.011178861788617886</v>
      </c>
      <c r="M77" s="44">
        <v>0.003048780487804878</v>
      </c>
      <c r="N77" s="44">
        <v>0.0</v>
      </c>
      <c r="O77" s="31">
        <v>1.0</v>
      </c>
    </row>
    <row r="78" ht="19.5" customHeight="1">
      <c r="A78" s="11"/>
      <c r="B78" s="11"/>
      <c r="C78" s="10" t="s">
        <v>64</v>
      </c>
      <c r="D78" s="43">
        <v>0.04407636159460977</v>
      </c>
      <c r="E78" s="31">
        <v>0.04907216494845361</v>
      </c>
      <c r="F78" s="44">
        <v>0.0</v>
      </c>
      <c r="G78" s="31">
        <v>0.07850133809099019</v>
      </c>
      <c r="H78" s="44">
        <v>0.0635673624288425</v>
      </c>
      <c r="I78" s="44">
        <v>0.0</v>
      </c>
      <c r="J78" s="44">
        <v>0.0</v>
      </c>
      <c r="K78" s="44">
        <v>0.05392156862745098</v>
      </c>
      <c r="L78" s="44">
        <v>0.15942028985507245</v>
      </c>
      <c r="M78" s="44">
        <v>0.21428571428571427</v>
      </c>
      <c r="N78" s="44">
        <v>0.0</v>
      </c>
      <c r="O78" s="31">
        <v>0.06467727093466544</v>
      </c>
    </row>
    <row r="79" ht="19.5" customHeight="1">
      <c r="A79" s="11"/>
      <c r="B79" s="46"/>
      <c r="C79" s="47" t="s">
        <v>65</v>
      </c>
      <c r="D79" s="48">
        <v>0.010319442618640727</v>
      </c>
      <c r="E79" s="49">
        <v>0.00782174313132641</v>
      </c>
      <c r="F79" s="50">
        <v>0.0</v>
      </c>
      <c r="G79" s="49">
        <v>0.040489023268042594</v>
      </c>
      <c r="H79" s="50">
        <v>0.004403838569738399</v>
      </c>
      <c r="I79" s="50">
        <v>0.0</v>
      </c>
      <c r="J79" s="50">
        <v>0.0</v>
      </c>
      <c r="K79" s="50">
        <v>7.230182726436177E-4</v>
      </c>
      <c r="L79" s="50">
        <v>7.230182726436177E-4</v>
      </c>
      <c r="M79" s="50">
        <v>1.9718680163007755E-4</v>
      </c>
      <c r="N79" s="50">
        <v>0.0</v>
      </c>
      <c r="O79" s="49">
        <v>0.06467727093466544</v>
      </c>
    </row>
    <row r="80" ht="19.5" customHeight="1">
      <c r="A80" s="11"/>
      <c r="B80" s="9" t="s">
        <v>76</v>
      </c>
      <c r="C80" s="10" t="s">
        <v>62</v>
      </c>
      <c r="D80" s="30">
        <v>234.0</v>
      </c>
      <c r="E80" s="51">
        <v>152.0</v>
      </c>
      <c r="F80" s="33">
        <v>0.0</v>
      </c>
      <c r="G80" s="51">
        <v>655.0</v>
      </c>
      <c r="H80" s="33">
        <v>89.0</v>
      </c>
      <c r="I80" s="33">
        <v>0.0</v>
      </c>
      <c r="J80" s="33">
        <v>1.0</v>
      </c>
      <c r="K80" s="33">
        <v>4.0</v>
      </c>
      <c r="L80" s="33">
        <v>3.0</v>
      </c>
      <c r="M80" s="33">
        <v>0.0</v>
      </c>
      <c r="N80" s="33">
        <v>0.0</v>
      </c>
      <c r="O80" s="51">
        <v>1138.0</v>
      </c>
    </row>
    <row r="81" ht="19.5" customHeight="1">
      <c r="A81" s="11"/>
      <c r="B81" s="11"/>
      <c r="C81" s="10" t="s">
        <v>70</v>
      </c>
      <c r="D81" s="43">
        <v>0.2056239015817223</v>
      </c>
      <c r="E81" s="31">
        <v>0.1335676625659051</v>
      </c>
      <c r="F81" s="44">
        <v>0.0</v>
      </c>
      <c r="G81" s="31">
        <v>0.5755711775043937</v>
      </c>
      <c r="H81" s="44">
        <v>0.07820738137082602</v>
      </c>
      <c r="I81" s="44">
        <v>0.0</v>
      </c>
      <c r="J81" s="44">
        <v>8.787346221441124E-4</v>
      </c>
      <c r="K81" s="44">
        <v>0.0035149384885764497</v>
      </c>
      <c r="L81" s="44">
        <v>0.0026362038664323375</v>
      </c>
      <c r="M81" s="44">
        <v>0.0</v>
      </c>
      <c r="N81" s="44">
        <v>0.0</v>
      </c>
      <c r="O81" s="31">
        <v>1.0</v>
      </c>
    </row>
    <row r="82" ht="19.5" customHeight="1">
      <c r="A82" s="11"/>
      <c r="B82" s="11"/>
      <c r="C82" s="10" t="s">
        <v>64</v>
      </c>
      <c r="D82" s="43">
        <v>0.06569343065693431</v>
      </c>
      <c r="E82" s="31">
        <v>0.06268041237113402</v>
      </c>
      <c r="F82" s="44">
        <v>0.0</v>
      </c>
      <c r="G82" s="31">
        <v>0.08347139034025743</v>
      </c>
      <c r="H82" s="44">
        <v>0.08444022770398481</v>
      </c>
      <c r="I82" s="44">
        <v>0.0</v>
      </c>
      <c r="J82" s="44">
        <v>0.125</v>
      </c>
      <c r="K82" s="44">
        <v>0.0196078431372549</v>
      </c>
      <c r="L82" s="44">
        <v>0.043478260869565216</v>
      </c>
      <c r="M82" s="44">
        <v>0.0</v>
      </c>
      <c r="N82" s="44">
        <v>0.0</v>
      </c>
      <c r="O82" s="31">
        <v>0.07479952675167609</v>
      </c>
    </row>
    <row r="83" ht="19.5" customHeight="1">
      <c r="A83" s="11"/>
      <c r="B83" s="46"/>
      <c r="C83" s="47" t="s">
        <v>65</v>
      </c>
      <c r="D83" s="48">
        <v>0.015380570527146052</v>
      </c>
      <c r="E83" s="49">
        <v>0.009990797949257262</v>
      </c>
      <c r="F83" s="50">
        <v>0.0</v>
      </c>
      <c r="G83" s="49">
        <v>0.0430524516892336</v>
      </c>
      <c r="H83" s="50">
        <v>0.005849875115025635</v>
      </c>
      <c r="I83" s="50">
        <v>0.0</v>
      </c>
      <c r="J83" s="50">
        <v>6.572893387669252E-5</v>
      </c>
      <c r="K83" s="50">
        <v>2.629157355067701E-4</v>
      </c>
      <c r="L83" s="50">
        <v>1.9718680163007755E-4</v>
      </c>
      <c r="M83" s="50">
        <v>0.0</v>
      </c>
      <c r="N83" s="50">
        <v>0.0</v>
      </c>
      <c r="O83" s="49">
        <v>0.07479952675167609</v>
      </c>
    </row>
    <row r="84" ht="19.5" customHeight="1">
      <c r="A84" s="11"/>
      <c r="B84" s="9" t="s">
        <v>77</v>
      </c>
      <c r="C84" s="10" t="s">
        <v>62</v>
      </c>
      <c r="D84" s="30">
        <v>364.0</v>
      </c>
      <c r="E84" s="51">
        <v>226.0</v>
      </c>
      <c r="F84" s="33">
        <v>0.0</v>
      </c>
      <c r="G84" s="51">
        <v>595.0</v>
      </c>
      <c r="H84" s="33">
        <v>93.0</v>
      </c>
      <c r="I84" s="33">
        <v>1.0</v>
      </c>
      <c r="J84" s="33">
        <v>1.0</v>
      </c>
      <c r="K84" s="33">
        <v>22.0</v>
      </c>
      <c r="L84" s="33">
        <v>4.0</v>
      </c>
      <c r="M84" s="33">
        <v>1.0</v>
      </c>
      <c r="N84" s="33">
        <v>0.0</v>
      </c>
      <c r="O84" s="51">
        <v>1307.0</v>
      </c>
    </row>
    <row r="85" ht="19.5" customHeight="1">
      <c r="A85" s="11"/>
      <c r="B85" s="11"/>
      <c r="C85" s="10" t="s">
        <v>70</v>
      </c>
      <c r="D85" s="43">
        <v>0.27850038255547055</v>
      </c>
      <c r="E85" s="31">
        <v>0.1729150726855394</v>
      </c>
      <c r="F85" s="44">
        <v>0.0</v>
      </c>
      <c r="G85" s="31">
        <v>0.45524100994644223</v>
      </c>
      <c r="H85" s="44">
        <v>0.07115531752104055</v>
      </c>
      <c r="I85" s="44">
        <v>7.651109410864575E-4</v>
      </c>
      <c r="J85" s="44">
        <v>7.651109410864575E-4</v>
      </c>
      <c r="K85" s="44">
        <v>0.016832440703902066</v>
      </c>
      <c r="L85" s="44">
        <v>0.00306044376434583</v>
      </c>
      <c r="M85" s="44">
        <v>7.651109410864575E-4</v>
      </c>
      <c r="N85" s="44">
        <v>0.0</v>
      </c>
      <c r="O85" s="31">
        <v>1.0</v>
      </c>
    </row>
    <row r="86" ht="19.5" customHeight="1">
      <c r="A86" s="11"/>
      <c r="B86" s="11"/>
      <c r="C86" s="10" t="s">
        <v>64</v>
      </c>
      <c r="D86" s="43">
        <v>0.10218978102189782</v>
      </c>
      <c r="E86" s="31">
        <v>0.09319587628865979</v>
      </c>
      <c r="F86" s="44">
        <v>0.0</v>
      </c>
      <c r="G86" s="31">
        <v>0.07582515611061552</v>
      </c>
      <c r="H86" s="44">
        <v>0.08823529411764706</v>
      </c>
      <c r="I86" s="44">
        <v>0.09090909090909091</v>
      </c>
      <c r="J86" s="44">
        <v>0.125</v>
      </c>
      <c r="K86" s="44">
        <v>0.10784313725490197</v>
      </c>
      <c r="L86" s="44">
        <v>0.057971014492753624</v>
      </c>
      <c r="M86" s="44">
        <v>0.07142857142857142</v>
      </c>
      <c r="N86" s="44">
        <v>0.0</v>
      </c>
      <c r="O86" s="31">
        <v>0.08590771657683711</v>
      </c>
    </row>
    <row r="87" ht="19.5" customHeight="1">
      <c r="A87" s="11"/>
      <c r="B87" s="46"/>
      <c r="C87" s="47" t="s">
        <v>65</v>
      </c>
      <c r="D87" s="48">
        <v>0.023925331931116078</v>
      </c>
      <c r="E87" s="49">
        <v>0.014854739056132509</v>
      </c>
      <c r="F87" s="50">
        <v>0.0</v>
      </c>
      <c r="G87" s="49">
        <v>0.03910871565663205</v>
      </c>
      <c r="H87" s="50">
        <v>0.006112790850532404</v>
      </c>
      <c r="I87" s="50">
        <v>6.572893387669252E-5</v>
      </c>
      <c r="J87" s="50">
        <v>6.572893387669252E-5</v>
      </c>
      <c r="K87" s="50">
        <v>0.0014460365452872354</v>
      </c>
      <c r="L87" s="50">
        <v>2.629157355067701E-4</v>
      </c>
      <c r="M87" s="50">
        <v>6.572893387669252E-5</v>
      </c>
      <c r="N87" s="50">
        <v>0.0</v>
      </c>
      <c r="O87" s="49">
        <v>0.08590771657683711</v>
      </c>
    </row>
    <row r="88" ht="19.5" customHeight="1">
      <c r="A88" s="11"/>
      <c r="B88" s="9" t="s">
        <v>78</v>
      </c>
      <c r="C88" s="10" t="s">
        <v>62</v>
      </c>
      <c r="D88" s="30">
        <v>452.0</v>
      </c>
      <c r="E88" s="51">
        <v>230.0</v>
      </c>
      <c r="F88" s="33">
        <v>1.0</v>
      </c>
      <c r="G88" s="51">
        <v>638.0</v>
      </c>
      <c r="H88" s="33">
        <v>52.0</v>
      </c>
      <c r="I88" s="33">
        <v>0.0</v>
      </c>
      <c r="J88" s="33">
        <v>0.0</v>
      </c>
      <c r="K88" s="33">
        <v>12.0</v>
      </c>
      <c r="L88" s="33">
        <v>1.0</v>
      </c>
      <c r="M88" s="33">
        <v>0.0</v>
      </c>
      <c r="N88" s="33">
        <v>2.0</v>
      </c>
      <c r="O88" s="51">
        <v>1388.0</v>
      </c>
    </row>
    <row r="89" ht="19.5" customHeight="1">
      <c r="A89" s="11"/>
      <c r="B89" s="11"/>
      <c r="C89" s="10" t="s">
        <v>70</v>
      </c>
      <c r="D89" s="43">
        <v>0.3256484149855908</v>
      </c>
      <c r="E89" s="31">
        <v>0.16570605187319884</v>
      </c>
      <c r="F89" s="44">
        <v>7.204610951008646E-4</v>
      </c>
      <c r="G89" s="31">
        <v>0.45965417867435154</v>
      </c>
      <c r="H89" s="44">
        <v>0.037463976945244955</v>
      </c>
      <c r="I89" s="44">
        <v>0.0</v>
      </c>
      <c r="J89" s="44">
        <v>0.0</v>
      </c>
      <c r="K89" s="44">
        <v>0.008645533141210375</v>
      </c>
      <c r="L89" s="44">
        <v>7.204610951008646E-4</v>
      </c>
      <c r="M89" s="44">
        <v>0.0</v>
      </c>
      <c r="N89" s="44">
        <v>0.0014409221902017292</v>
      </c>
      <c r="O89" s="31">
        <v>1.0</v>
      </c>
    </row>
    <row r="90" ht="19.5" customHeight="1">
      <c r="A90" s="11"/>
      <c r="B90" s="11"/>
      <c r="C90" s="10" t="s">
        <v>64</v>
      </c>
      <c r="D90" s="43">
        <v>0.12689500280741156</v>
      </c>
      <c r="E90" s="31">
        <v>0.09484536082474226</v>
      </c>
      <c r="F90" s="44">
        <v>0.07692307692307693</v>
      </c>
      <c r="G90" s="31">
        <v>0.08130495730852555</v>
      </c>
      <c r="H90" s="44">
        <v>0.04933586337760911</v>
      </c>
      <c r="I90" s="44">
        <v>0.0</v>
      </c>
      <c r="J90" s="44">
        <v>0.0</v>
      </c>
      <c r="K90" s="44">
        <v>0.0588235294117647</v>
      </c>
      <c r="L90" s="44">
        <v>0.014492753623188406</v>
      </c>
      <c r="M90" s="44">
        <v>0.0</v>
      </c>
      <c r="N90" s="44">
        <v>0.2857142857142857</v>
      </c>
      <c r="O90" s="31">
        <v>0.09123176022084924</v>
      </c>
    </row>
    <row r="91" ht="19.5" customHeight="1">
      <c r="A91" s="11"/>
      <c r="B91" s="46"/>
      <c r="C91" s="47" t="s">
        <v>65</v>
      </c>
      <c r="D91" s="48">
        <v>0.029709478112265018</v>
      </c>
      <c r="E91" s="49">
        <v>0.01511765479163928</v>
      </c>
      <c r="F91" s="50">
        <v>6.572893387669252E-5</v>
      </c>
      <c r="G91" s="49">
        <v>0.04193505981332983</v>
      </c>
      <c r="H91" s="50">
        <v>0.003417904561588011</v>
      </c>
      <c r="I91" s="50">
        <v>0.0</v>
      </c>
      <c r="J91" s="50">
        <v>0.0</v>
      </c>
      <c r="K91" s="50">
        <v>7.887472065203102E-4</v>
      </c>
      <c r="L91" s="50">
        <v>6.572893387669252E-5</v>
      </c>
      <c r="M91" s="50">
        <v>0.0</v>
      </c>
      <c r="N91" s="50">
        <v>1.3145786775338504E-4</v>
      </c>
      <c r="O91" s="49">
        <v>0.09123176022084924</v>
      </c>
    </row>
    <row r="92" ht="19.5" customHeight="1">
      <c r="A92" s="11"/>
      <c r="B92" s="9" t="s">
        <v>79</v>
      </c>
      <c r="C92" s="10" t="s">
        <v>62</v>
      </c>
      <c r="D92" s="30">
        <v>447.0</v>
      </c>
      <c r="E92" s="51">
        <v>273.0</v>
      </c>
      <c r="F92" s="33">
        <v>0.0</v>
      </c>
      <c r="G92" s="51">
        <v>636.0</v>
      </c>
      <c r="H92" s="33">
        <v>68.0</v>
      </c>
      <c r="I92" s="33">
        <v>3.0</v>
      </c>
      <c r="J92" s="33">
        <v>1.0</v>
      </c>
      <c r="K92" s="33">
        <v>22.0</v>
      </c>
      <c r="L92" s="33">
        <v>8.0</v>
      </c>
      <c r="M92" s="33">
        <v>1.0</v>
      </c>
      <c r="N92" s="33">
        <v>0.0</v>
      </c>
      <c r="O92" s="51">
        <v>1459.0</v>
      </c>
    </row>
    <row r="93" ht="19.5" customHeight="1">
      <c r="A93" s="11"/>
      <c r="B93" s="11"/>
      <c r="C93" s="10" t="s">
        <v>70</v>
      </c>
      <c r="D93" s="43">
        <v>0.30637422892392047</v>
      </c>
      <c r="E93" s="31">
        <v>0.18711446196024675</v>
      </c>
      <c r="F93" s="44">
        <v>0.0</v>
      </c>
      <c r="G93" s="31">
        <v>0.4359150102810144</v>
      </c>
      <c r="H93" s="44">
        <v>0.04660726525017135</v>
      </c>
      <c r="I93" s="44">
        <v>0.00205620287868403</v>
      </c>
      <c r="J93" s="44">
        <v>6.854009595613434E-4</v>
      </c>
      <c r="K93" s="44">
        <v>0.015078821110349553</v>
      </c>
      <c r="L93" s="44">
        <v>0.0054832076764907475</v>
      </c>
      <c r="M93" s="44">
        <v>6.854009595613434E-4</v>
      </c>
      <c r="N93" s="44">
        <v>0.0</v>
      </c>
      <c r="O93" s="31">
        <v>1.0</v>
      </c>
    </row>
    <row r="94" ht="19.5" customHeight="1">
      <c r="A94" s="11"/>
      <c r="B94" s="11"/>
      <c r="C94" s="10" t="s">
        <v>64</v>
      </c>
      <c r="D94" s="43">
        <v>0.12549129702414374</v>
      </c>
      <c r="E94" s="31">
        <v>0.11257731958762887</v>
      </c>
      <c r="F94" s="44">
        <v>0.0</v>
      </c>
      <c r="G94" s="31">
        <v>0.08105008283420416</v>
      </c>
      <c r="H94" s="44">
        <v>0.06451612903225806</v>
      </c>
      <c r="I94" s="44">
        <v>0.2727272727272727</v>
      </c>
      <c r="J94" s="44">
        <v>0.125</v>
      </c>
      <c r="K94" s="44">
        <v>0.10784313725490197</v>
      </c>
      <c r="L94" s="44">
        <v>0.11594202898550725</v>
      </c>
      <c r="M94" s="44">
        <v>0.07142857142857142</v>
      </c>
      <c r="N94" s="44">
        <v>0.0</v>
      </c>
      <c r="O94" s="31">
        <v>0.09589851452609438</v>
      </c>
    </row>
    <row r="95" ht="19.5" customHeight="1">
      <c r="A95" s="11"/>
      <c r="B95" s="46"/>
      <c r="C95" s="47" t="s">
        <v>65</v>
      </c>
      <c r="D95" s="48">
        <v>0.029380833442881556</v>
      </c>
      <c r="E95" s="49">
        <v>0.017943998948337057</v>
      </c>
      <c r="F95" s="50">
        <v>0.0</v>
      </c>
      <c r="G95" s="49">
        <v>0.04180360194557644</v>
      </c>
      <c r="H95" s="50">
        <v>0.004469567503615091</v>
      </c>
      <c r="I95" s="50">
        <v>1.9718680163007755E-4</v>
      </c>
      <c r="J95" s="50">
        <v>6.572893387669252E-5</v>
      </c>
      <c r="K95" s="50">
        <v>0.0014460365452872354</v>
      </c>
      <c r="L95" s="50">
        <v>5.258314710135402E-4</v>
      </c>
      <c r="M95" s="50">
        <v>6.572893387669252E-5</v>
      </c>
      <c r="N95" s="50">
        <v>0.0</v>
      </c>
      <c r="O95" s="49">
        <v>0.09589851452609438</v>
      </c>
    </row>
    <row r="96" ht="19.5" customHeight="1">
      <c r="A96" s="11"/>
      <c r="B96" s="9" t="s">
        <v>80</v>
      </c>
      <c r="C96" s="10" t="s">
        <v>62</v>
      </c>
      <c r="D96" s="30">
        <v>376.0</v>
      </c>
      <c r="E96" s="51">
        <v>262.0</v>
      </c>
      <c r="F96" s="33">
        <v>7.0</v>
      </c>
      <c r="G96" s="51">
        <v>655.0</v>
      </c>
      <c r="H96" s="33">
        <v>55.0</v>
      </c>
      <c r="I96" s="33">
        <v>0.0</v>
      </c>
      <c r="J96" s="33">
        <v>1.0</v>
      </c>
      <c r="K96" s="33">
        <v>18.0</v>
      </c>
      <c r="L96" s="33">
        <v>6.0</v>
      </c>
      <c r="M96" s="33">
        <v>2.0</v>
      </c>
      <c r="N96" s="33">
        <v>0.0</v>
      </c>
      <c r="O96" s="51">
        <v>1382.0</v>
      </c>
    </row>
    <row r="97" ht="19.5" customHeight="1">
      <c r="A97" s="11"/>
      <c r="B97" s="11"/>
      <c r="C97" s="10" t="s">
        <v>70</v>
      </c>
      <c r="D97" s="43">
        <v>0.27206946454413894</v>
      </c>
      <c r="E97" s="31">
        <v>0.18958031837916064</v>
      </c>
      <c r="F97" s="44">
        <v>0.005065123010130246</v>
      </c>
      <c r="G97" s="31">
        <v>0.4739507959479015</v>
      </c>
      <c r="H97" s="44">
        <v>0.03979739507959479</v>
      </c>
      <c r="I97" s="44">
        <v>0.0</v>
      </c>
      <c r="J97" s="44">
        <v>7.23589001447178E-4</v>
      </c>
      <c r="K97" s="44">
        <v>0.013024602026049204</v>
      </c>
      <c r="L97" s="44">
        <v>0.004341534008683068</v>
      </c>
      <c r="M97" s="44">
        <v>0.001447178002894356</v>
      </c>
      <c r="N97" s="44">
        <v>0.0</v>
      </c>
      <c r="O97" s="31">
        <v>1.0</v>
      </c>
    </row>
    <row r="98" ht="19.5" customHeight="1">
      <c r="A98" s="11"/>
      <c r="B98" s="11"/>
      <c r="C98" s="10" t="s">
        <v>64</v>
      </c>
      <c r="D98" s="43">
        <v>0.10555867490174059</v>
      </c>
      <c r="E98" s="31">
        <v>0.10804123711340206</v>
      </c>
      <c r="F98" s="44">
        <v>0.5384615384615384</v>
      </c>
      <c r="G98" s="31">
        <v>0.08347139034025743</v>
      </c>
      <c r="H98" s="44">
        <v>0.05218216318785579</v>
      </c>
      <c r="I98" s="44">
        <v>0.0</v>
      </c>
      <c r="J98" s="44">
        <v>0.125</v>
      </c>
      <c r="K98" s="44">
        <v>0.08823529411764706</v>
      </c>
      <c r="L98" s="44">
        <v>0.08695652173913043</v>
      </c>
      <c r="M98" s="44">
        <v>0.14285714285714285</v>
      </c>
      <c r="N98" s="44">
        <v>0.0</v>
      </c>
      <c r="O98" s="31">
        <v>0.09083738661758907</v>
      </c>
    </row>
    <row r="99" ht="19.5" customHeight="1">
      <c r="A99" s="11"/>
      <c r="B99" s="46"/>
      <c r="C99" s="47" t="s">
        <v>65</v>
      </c>
      <c r="D99" s="48">
        <v>0.02471407913763639</v>
      </c>
      <c r="E99" s="49">
        <v>0.01722098067569344</v>
      </c>
      <c r="F99" s="50">
        <v>4.6010253713684764E-4</v>
      </c>
      <c r="G99" s="49">
        <v>0.0430524516892336</v>
      </c>
      <c r="H99" s="50">
        <v>0.003615091363218089</v>
      </c>
      <c r="I99" s="50">
        <v>0.0</v>
      </c>
      <c r="J99" s="50">
        <v>6.572893387669252E-5</v>
      </c>
      <c r="K99" s="50">
        <v>0.0011831208097804653</v>
      </c>
      <c r="L99" s="50">
        <v>3.943736032601551E-4</v>
      </c>
      <c r="M99" s="50">
        <v>1.3145786775338504E-4</v>
      </c>
      <c r="N99" s="50">
        <v>0.0</v>
      </c>
      <c r="O99" s="49">
        <v>0.09083738661758907</v>
      </c>
    </row>
    <row r="100" ht="19.5" customHeight="1">
      <c r="A100" s="11"/>
      <c r="B100" s="9" t="s">
        <v>81</v>
      </c>
      <c r="C100" s="10" t="s">
        <v>62</v>
      </c>
      <c r="D100" s="30">
        <v>295.0</v>
      </c>
      <c r="E100" s="51">
        <v>189.0</v>
      </c>
      <c r="F100" s="33">
        <v>1.0</v>
      </c>
      <c r="G100" s="51">
        <v>534.0</v>
      </c>
      <c r="H100" s="33">
        <v>72.0</v>
      </c>
      <c r="I100" s="33">
        <v>1.0</v>
      </c>
      <c r="J100" s="33">
        <v>0.0</v>
      </c>
      <c r="K100" s="33">
        <v>18.0</v>
      </c>
      <c r="L100" s="33">
        <v>6.0</v>
      </c>
      <c r="M100" s="33">
        <v>1.0</v>
      </c>
      <c r="N100" s="33">
        <v>2.0</v>
      </c>
      <c r="O100" s="51">
        <v>1119.0</v>
      </c>
    </row>
    <row r="101" ht="19.5" customHeight="1">
      <c r="A101" s="11"/>
      <c r="B101" s="11"/>
      <c r="C101" s="10" t="s">
        <v>70</v>
      </c>
      <c r="D101" s="43">
        <v>0.26362823949955316</v>
      </c>
      <c r="E101" s="31">
        <v>0.16890080428954424</v>
      </c>
      <c r="F101" s="44">
        <v>8.936550491510277E-4</v>
      </c>
      <c r="G101" s="31">
        <v>0.4772117962466488</v>
      </c>
      <c r="H101" s="44">
        <v>0.064343163538874</v>
      </c>
      <c r="I101" s="44">
        <v>8.936550491510277E-4</v>
      </c>
      <c r="J101" s="44">
        <v>0.0</v>
      </c>
      <c r="K101" s="44">
        <v>0.0160857908847185</v>
      </c>
      <c r="L101" s="44">
        <v>0.005361930294906166</v>
      </c>
      <c r="M101" s="44">
        <v>8.936550491510277E-4</v>
      </c>
      <c r="N101" s="44">
        <v>0.0017873100983020554</v>
      </c>
      <c r="O101" s="31">
        <v>1.0</v>
      </c>
    </row>
    <row r="102" ht="19.5" customHeight="1">
      <c r="A102" s="11"/>
      <c r="B102" s="11"/>
      <c r="C102" s="10" t="s">
        <v>64</v>
      </c>
      <c r="D102" s="43">
        <v>0.08281864121280179</v>
      </c>
      <c r="E102" s="31">
        <v>0.0779381443298969</v>
      </c>
      <c r="F102" s="44">
        <v>0.07692307692307693</v>
      </c>
      <c r="G102" s="31">
        <v>0.06805148464381293</v>
      </c>
      <c r="H102" s="44">
        <v>0.0683111954459203</v>
      </c>
      <c r="I102" s="44">
        <v>0.09090909090909091</v>
      </c>
      <c r="J102" s="44">
        <v>0.0</v>
      </c>
      <c r="K102" s="44">
        <v>0.08823529411764706</v>
      </c>
      <c r="L102" s="44">
        <v>0.08695652173913043</v>
      </c>
      <c r="M102" s="44">
        <v>0.07142857142857142</v>
      </c>
      <c r="N102" s="44">
        <v>0.2857142857142857</v>
      </c>
      <c r="O102" s="31">
        <v>0.07355067700801893</v>
      </c>
    </row>
    <row r="103" ht="19.5" customHeight="1">
      <c r="A103" s="46"/>
      <c r="B103" s="46"/>
      <c r="C103" s="47" t="s">
        <v>65</v>
      </c>
      <c r="D103" s="48">
        <v>0.019390035493624294</v>
      </c>
      <c r="E103" s="49">
        <v>0.012422768502694885</v>
      </c>
      <c r="F103" s="50">
        <v>6.572893387669252E-5</v>
      </c>
      <c r="G103" s="49">
        <v>0.03509925069015381</v>
      </c>
      <c r="H103" s="50">
        <v>0.004732483239121861</v>
      </c>
      <c r="I103" s="50">
        <v>6.572893387669252E-5</v>
      </c>
      <c r="J103" s="50">
        <v>0.0</v>
      </c>
      <c r="K103" s="50">
        <v>0.0011831208097804653</v>
      </c>
      <c r="L103" s="50">
        <v>3.943736032601551E-4</v>
      </c>
      <c r="M103" s="50">
        <v>6.572893387669252E-5</v>
      </c>
      <c r="N103" s="50">
        <v>1.3145786775338504E-4</v>
      </c>
      <c r="O103" s="49">
        <v>0.07355067700801893</v>
      </c>
    </row>
    <row r="104" ht="19.5" customHeight="1">
      <c r="A104" s="52" t="s">
        <v>32</v>
      </c>
      <c r="B104" s="53"/>
      <c r="C104" s="10" t="s">
        <v>62</v>
      </c>
      <c r="D104" s="30">
        <v>3562.0</v>
      </c>
      <c r="E104" s="51">
        <v>2425.0</v>
      </c>
      <c r="F104" s="33">
        <v>13.0</v>
      </c>
      <c r="G104" s="51">
        <v>7847.0</v>
      </c>
      <c r="H104" s="33">
        <v>1054.0</v>
      </c>
      <c r="I104" s="33">
        <v>11.0</v>
      </c>
      <c r="J104" s="33">
        <v>8.0</v>
      </c>
      <c r="K104" s="33">
        <v>204.0</v>
      </c>
      <c r="L104" s="33">
        <v>69.0</v>
      </c>
      <c r="M104" s="33">
        <v>14.0</v>
      </c>
      <c r="N104" s="33">
        <v>7.0</v>
      </c>
      <c r="O104" s="51">
        <v>15214.0</v>
      </c>
    </row>
    <row r="105" ht="19.5" customHeight="1">
      <c r="A105" s="54"/>
      <c r="B105" s="55"/>
      <c r="C105" s="10" t="s">
        <v>70</v>
      </c>
      <c r="D105" s="43">
        <v>0.23412646246877875</v>
      </c>
      <c r="E105" s="31">
        <v>0.15939266465097937</v>
      </c>
      <c r="F105" s="44">
        <v>8.544761403970028E-4</v>
      </c>
      <c r="G105" s="31">
        <v>0.5157749441304063</v>
      </c>
      <c r="H105" s="44">
        <v>0.06927829630603391</v>
      </c>
      <c r="I105" s="44">
        <v>7.230182726436177E-4</v>
      </c>
      <c r="J105" s="44">
        <v>5.258314710135402E-4</v>
      </c>
      <c r="K105" s="44">
        <v>0.013408702510845274</v>
      </c>
      <c r="L105" s="44">
        <v>0.0045352964374917835</v>
      </c>
      <c r="M105" s="44">
        <v>9.202050742736953E-4</v>
      </c>
      <c r="N105" s="44">
        <v>4.6010253713684764E-4</v>
      </c>
      <c r="O105" s="31">
        <v>1.0</v>
      </c>
    </row>
    <row r="106" ht="19.5" customHeight="1">
      <c r="A106" s="54"/>
      <c r="B106" s="55"/>
      <c r="C106" s="10" t="s">
        <v>64</v>
      </c>
      <c r="D106" s="43">
        <v>1.0</v>
      </c>
      <c r="E106" s="31">
        <v>1.0</v>
      </c>
      <c r="F106" s="44">
        <v>1.0</v>
      </c>
      <c r="G106" s="31">
        <v>1.0</v>
      </c>
      <c r="H106" s="44">
        <v>1.0</v>
      </c>
      <c r="I106" s="44">
        <v>1.0</v>
      </c>
      <c r="J106" s="44">
        <v>1.0</v>
      </c>
      <c r="K106" s="44">
        <v>1.0</v>
      </c>
      <c r="L106" s="44">
        <v>1.0</v>
      </c>
      <c r="M106" s="44">
        <v>1.0</v>
      </c>
      <c r="N106" s="44">
        <v>1.0</v>
      </c>
      <c r="O106" s="31">
        <v>1.0</v>
      </c>
    </row>
    <row r="107" ht="19.5" customHeight="1">
      <c r="A107" s="56"/>
      <c r="B107" s="57"/>
      <c r="C107" s="16" t="s">
        <v>65</v>
      </c>
      <c r="D107" s="58">
        <v>0.23412646246877875</v>
      </c>
      <c r="E107" s="35">
        <v>0.15939266465097937</v>
      </c>
      <c r="F107" s="59">
        <v>8.544761403970028E-4</v>
      </c>
      <c r="G107" s="35">
        <v>0.5157749441304063</v>
      </c>
      <c r="H107" s="59">
        <v>0.06927829630603391</v>
      </c>
      <c r="I107" s="59">
        <v>7.230182726436177E-4</v>
      </c>
      <c r="J107" s="59">
        <v>5.258314710135402E-4</v>
      </c>
      <c r="K107" s="59">
        <v>0.013408702510845274</v>
      </c>
      <c r="L107" s="59">
        <v>0.0045352964374917835</v>
      </c>
      <c r="M107" s="59">
        <v>9.202050742736953E-4</v>
      </c>
      <c r="N107" s="59">
        <v>4.6010253713684764E-4</v>
      </c>
      <c r="O107" s="35">
        <v>1.0</v>
      </c>
    </row>
    <row r="108" ht="15.75" customHeight="1"/>
    <row r="109" ht="24.75" customHeight="1">
      <c r="A109" s="2" t="s">
        <v>82</v>
      </c>
    </row>
    <row r="110" ht="18.75" customHeight="1">
      <c r="A110" s="18" t="s">
        <v>4</v>
      </c>
      <c r="D110" s="19" t="s">
        <v>47</v>
      </c>
      <c r="N110" s="20"/>
      <c r="O110" s="21" t="s">
        <v>32</v>
      </c>
    </row>
    <row r="111" ht="18.75" customHeight="1">
      <c r="A111" s="22"/>
      <c r="B111" s="22"/>
      <c r="C111" s="22"/>
      <c r="D111" s="37" t="s">
        <v>48</v>
      </c>
      <c r="E111" s="37" t="s">
        <v>49</v>
      </c>
      <c r="F111" s="37" t="s">
        <v>50</v>
      </c>
      <c r="G111" s="37" t="s">
        <v>51</v>
      </c>
      <c r="H111" s="37" t="s">
        <v>52</v>
      </c>
      <c r="I111" s="37" t="s">
        <v>53</v>
      </c>
      <c r="J111" s="37" t="s">
        <v>54</v>
      </c>
      <c r="K111" s="37" t="s">
        <v>55</v>
      </c>
      <c r="L111" s="37" t="s">
        <v>56</v>
      </c>
      <c r="M111" s="37" t="s">
        <v>57</v>
      </c>
      <c r="N111" s="37" t="s">
        <v>58</v>
      </c>
      <c r="O111" s="38"/>
    </row>
    <row r="112" ht="19.5" customHeight="1">
      <c r="A112" s="40" t="s">
        <v>83</v>
      </c>
      <c r="B112" s="40" t="s">
        <v>84</v>
      </c>
      <c r="C112" s="26" t="s">
        <v>62</v>
      </c>
      <c r="D112" s="27">
        <v>402.0</v>
      </c>
      <c r="E112" s="41">
        <v>265.0</v>
      </c>
      <c r="F112" s="42">
        <v>0.0</v>
      </c>
      <c r="G112" s="41">
        <v>1438.0</v>
      </c>
      <c r="H112" s="42">
        <v>180.0</v>
      </c>
      <c r="I112" s="42">
        <v>1.0</v>
      </c>
      <c r="J112" s="42">
        <v>1.0</v>
      </c>
      <c r="K112" s="42">
        <v>10.0</v>
      </c>
      <c r="L112" s="42">
        <v>3.0</v>
      </c>
      <c r="M112" s="42">
        <v>0.0</v>
      </c>
      <c r="N112" s="42">
        <v>0.0</v>
      </c>
      <c r="O112" s="41">
        <v>2300.0</v>
      </c>
    </row>
    <row r="113" ht="19.5" customHeight="1">
      <c r="A113" s="11"/>
      <c r="B113" s="11"/>
      <c r="C113" s="10" t="s">
        <v>85</v>
      </c>
      <c r="D113" s="43">
        <v>0.17478260869565218</v>
      </c>
      <c r="E113" s="31">
        <v>0.11521739130434783</v>
      </c>
      <c r="F113" s="44">
        <v>0.0</v>
      </c>
      <c r="G113" s="31">
        <v>0.6252173913043478</v>
      </c>
      <c r="H113" s="44">
        <v>0.0782608695652174</v>
      </c>
      <c r="I113" s="44">
        <v>4.3478260869565214E-4</v>
      </c>
      <c r="J113" s="44">
        <v>4.3478260869565214E-4</v>
      </c>
      <c r="K113" s="44">
        <v>0.004347826086956522</v>
      </c>
      <c r="L113" s="44">
        <v>0.0013043478260869568</v>
      </c>
      <c r="M113" s="44">
        <v>0.0</v>
      </c>
      <c r="N113" s="44">
        <v>0.0</v>
      </c>
      <c r="O113" s="31">
        <v>1.0</v>
      </c>
    </row>
    <row r="114" ht="19.5" customHeight="1">
      <c r="A114" s="11"/>
      <c r="B114" s="11"/>
      <c r="C114" s="10" t="s">
        <v>64</v>
      </c>
      <c r="D114" s="43">
        <v>0.1128579449747333</v>
      </c>
      <c r="E114" s="31">
        <v>0.10927835051546392</v>
      </c>
      <c r="F114" s="44">
        <v>0.0</v>
      </c>
      <c r="G114" s="31">
        <v>0.18327810349222534</v>
      </c>
      <c r="H114" s="44">
        <v>0.17045454545454544</v>
      </c>
      <c r="I114" s="44">
        <v>0.1</v>
      </c>
      <c r="J114" s="44">
        <v>0.125</v>
      </c>
      <c r="K114" s="44">
        <v>0.04854368932038835</v>
      </c>
      <c r="L114" s="44">
        <v>0.04411764705882353</v>
      </c>
      <c r="M114" s="44">
        <v>0.0</v>
      </c>
      <c r="N114" s="44">
        <v>0.0</v>
      </c>
      <c r="O114" s="31">
        <v>0.1511765479163928</v>
      </c>
    </row>
    <row r="115" ht="19.5" customHeight="1">
      <c r="A115" s="11"/>
      <c r="B115" s="46"/>
      <c r="C115" s="47" t="s">
        <v>65</v>
      </c>
      <c r="D115" s="48">
        <v>0.026423031418430398</v>
      </c>
      <c r="E115" s="49">
        <v>0.01741816747732352</v>
      </c>
      <c r="F115" s="50">
        <v>0.0</v>
      </c>
      <c r="G115" s="49">
        <v>0.09451820691468385</v>
      </c>
      <c r="H115" s="50">
        <v>0.011831208097804656</v>
      </c>
      <c r="I115" s="50">
        <v>6.572893387669252E-5</v>
      </c>
      <c r="J115" s="50">
        <v>6.572893387669252E-5</v>
      </c>
      <c r="K115" s="50">
        <v>6.572893387669252E-4</v>
      </c>
      <c r="L115" s="50">
        <v>1.9718680163007755E-4</v>
      </c>
      <c r="M115" s="50">
        <v>0.0</v>
      </c>
      <c r="N115" s="50">
        <v>0.0</v>
      </c>
      <c r="O115" s="49">
        <v>0.1511765479163928</v>
      </c>
    </row>
    <row r="116" ht="19.5" customHeight="1">
      <c r="A116" s="11"/>
      <c r="B116" s="9" t="s">
        <v>86</v>
      </c>
      <c r="C116" s="10" t="s">
        <v>62</v>
      </c>
      <c r="D116" s="30">
        <v>578.0</v>
      </c>
      <c r="E116" s="51">
        <v>438.0</v>
      </c>
      <c r="F116" s="33">
        <v>0.0</v>
      </c>
      <c r="G116" s="51">
        <v>1234.0</v>
      </c>
      <c r="H116" s="33">
        <v>239.0</v>
      </c>
      <c r="I116" s="33">
        <v>1.0</v>
      </c>
      <c r="J116" s="33">
        <v>4.0</v>
      </c>
      <c r="K116" s="33">
        <v>50.0</v>
      </c>
      <c r="L116" s="33">
        <v>5.0</v>
      </c>
      <c r="M116" s="33">
        <v>2.0</v>
      </c>
      <c r="N116" s="33">
        <v>0.0</v>
      </c>
      <c r="O116" s="51">
        <v>2551.0</v>
      </c>
    </row>
    <row r="117" ht="19.5" customHeight="1">
      <c r="A117" s="11"/>
      <c r="B117" s="11"/>
      <c r="C117" s="10" t="s">
        <v>85</v>
      </c>
      <c r="D117" s="43">
        <v>0.22657781262250098</v>
      </c>
      <c r="E117" s="31">
        <v>0.1716973735789886</v>
      </c>
      <c r="F117" s="44">
        <v>0.0</v>
      </c>
      <c r="G117" s="31">
        <v>0.48373186985495886</v>
      </c>
      <c r="H117" s="44">
        <v>0.09368874950999607</v>
      </c>
      <c r="I117" s="44">
        <v>3.920031360250882E-4</v>
      </c>
      <c r="J117" s="44">
        <v>0.0015680125441003528</v>
      </c>
      <c r="K117" s="44">
        <v>0.01960015680125441</v>
      </c>
      <c r="L117" s="44">
        <v>0.001960015680125441</v>
      </c>
      <c r="M117" s="44">
        <v>7.840062720501764E-4</v>
      </c>
      <c r="N117" s="44">
        <v>0.0</v>
      </c>
      <c r="O117" s="31">
        <v>1.0</v>
      </c>
    </row>
    <row r="118" ht="19.5" customHeight="1">
      <c r="A118" s="11"/>
      <c r="B118" s="11"/>
      <c r="C118" s="10" t="s">
        <v>64</v>
      </c>
      <c r="D118" s="43">
        <v>0.1622683885457608</v>
      </c>
      <c r="E118" s="31">
        <v>0.1806185567010309</v>
      </c>
      <c r="F118" s="44">
        <v>0.0</v>
      </c>
      <c r="G118" s="31">
        <v>0.15727759367830743</v>
      </c>
      <c r="H118" s="44">
        <v>0.22632575757575757</v>
      </c>
      <c r="I118" s="44">
        <v>0.1</v>
      </c>
      <c r="J118" s="44">
        <v>0.5</v>
      </c>
      <c r="K118" s="44">
        <v>0.24271844660194175</v>
      </c>
      <c r="L118" s="44">
        <v>0.07352941176470588</v>
      </c>
      <c r="M118" s="44">
        <v>0.14285714285714285</v>
      </c>
      <c r="N118" s="44">
        <v>0.0</v>
      </c>
      <c r="O118" s="31">
        <v>0.1676745103194426</v>
      </c>
    </row>
    <row r="119" ht="19.5" customHeight="1">
      <c r="A119" s="11"/>
      <c r="B119" s="46"/>
      <c r="C119" s="47" t="s">
        <v>65</v>
      </c>
      <c r="D119" s="48">
        <v>0.037991323780728274</v>
      </c>
      <c r="E119" s="49">
        <v>0.028789273037991323</v>
      </c>
      <c r="F119" s="50">
        <v>0.0</v>
      </c>
      <c r="G119" s="49">
        <v>0.08110950440383856</v>
      </c>
      <c r="H119" s="50">
        <v>0.015709215196529513</v>
      </c>
      <c r="I119" s="50">
        <v>6.572893387669252E-5</v>
      </c>
      <c r="J119" s="50">
        <v>2.629157355067701E-4</v>
      </c>
      <c r="K119" s="50">
        <v>0.0032864466938346258</v>
      </c>
      <c r="L119" s="50">
        <v>3.286446693834626E-4</v>
      </c>
      <c r="M119" s="50">
        <v>1.3145786775338504E-4</v>
      </c>
      <c r="N119" s="50">
        <v>0.0</v>
      </c>
      <c r="O119" s="49">
        <v>0.1676745103194426</v>
      </c>
    </row>
    <row r="120" ht="19.5" customHeight="1">
      <c r="A120" s="11"/>
      <c r="B120" s="9" t="s">
        <v>87</v>
      </c>
      <c r="C120" s="10" t="s">
        <v>62</v>
      </c>
      <c r="D120" s="30">
        <v>745.0</v>
      </c>
      <c r="E120" s="51">
        <v>471.0</v>
      </c>
      <c r="F120" s="33">
        <v>4.0</v>
      </c>
      <c r="G120" s="51">
        <v>1312.0</v>
      </c>
      <c r="H120" s="33">
        <v>162.0</v>
      </c>
      <c r="I120" s="33">
        <v>0.0</v>
      </c>
      <c r="J120" s="33">
        <v>1.0</v>
      </c>
      <c r="K120" s="33">
        <v>29.0</v>
      </c>
      <c r="L120" s="33">
        <v>6.0</v>
      </c>
      <c r="M120" s="33">
        <v>1.0</v>
      </c>
      <c r="N120" s="33">
        <v>2.0</v>
      </c>
      <c r="O120" s="51">
        <v>2733.0</v>
      </c>
    </row>
    <row r="121" ht="19.5" customHeight="1">
      <c r="A121" s="11"/>
      <c r="B121" s="11"/>
      <c r="C121" s="10" t="s">
        <v>85</v>
      </c>
      <c r="D121" s="43">
        <v>0.2725942188071716</v>
      </c>
      <c r="E121" s="31">
        <v>0.17233809001097694</v>
      </c>
      <c r="F121" s="44">
        <v>0.0014635931211123307</v>
      </c>
      <c r="G121" s="31">
        <v>0.4800585437248445</v>
      </c>
      <c r="H121" s="44">
        <v>0.059275521405049394</v>
      </c>
      <c r="I121" s="44">
        <v>0.0</v>
      </c>
      <c r="J121" s="44">
        <v>3.6589828027808267E-4</v>
      </c>
      <c r="K121" s="44">
        <v>0.010611050128064398</v>
      </c>
      <c r="L121" s="44">
        <v>0.0021953896816684962</v>
      </c>
      <c r="M121" s="44">
        <v>3.6589828027808267E-4</v>
      </c>
      <c r="N121" s="44">
        <v>7.317965605561653E-4</v>
      </c>
      <c r="O121" s="31">
        <v>1.0</v>
      </c>
    </row>
    <row r="122" ht="19.5" customHeight="1">
      <c r="A122" s="11"/>
      <c r="B122" s="11"/>
      <c r="C122" s="10" t="s">
        <v>64</v>
      </c>
      <c r="D122" s="43">
        <v>0.20915216170690623</v>
      </c>
      <c r="E122" s="31">
        <v>0.19422680412371135</v>
      </c>
      <c r="F122" s="44">
        <v>0.33333333333333326</v>
      </c>
      <c r="G122" s="31">
        <v>0.1672189650777466</v>
      </c>
      <c r="H122" s="44">
        <v>0.1534090909090909</v>
      </c>
      <c r="I122" s="44">
        <v>0.0</v>
      </c>
      <c r="J122" s="44">
        <v>0.125</v>
      </c>
      <c r="K122" s="44">
        <v>0.1407766990291262</v>
      </c>
      <c r="L122" s="44">
        <v>0.08823529411764706</v>
      </c>
      <c r="M122" s="44">
        <v>0.07142857142857142</v>
      </c>
      <c r="N122" s="44">
        <v>0.2857142857142857</v>
      </c>
      <c r="O122" s="31">
        <v>0.17963717628500064</v>
      </c>
    </row>
    <row r="123" ht="19.5" customHeight="1">
      <c r="A123" s="11"/>
      <c r="B123" s="46"/>
      <c r="C123" s="47" t="s">
        <v>65</v>
      </c>
      <c r="D123" s="48">
        <v>0.048968055738135924</v>
      </c>
      <c r="E123" s="49">
        <v>0.030958327855922178</v>
      </c>
      <c r="F123" s="50">
        <v>2.629157355067701E-4</v>
      </c>
      <c r="G123" s="49">
        <v>0.08623636124622058</v>
      </c>
      <c r="H123" s="50">
        <v>0.010648087288024188</v>
      </c>
      <c r="I123" s="50">
        <v>0.0</v>
      </c>
      <c r="J123" s="50">
        <v>6.572893387669252E-5</v>
      </c>
      <c r="K123" s="50">
        <v>0.0019061390824240832</v>
      </c>
      <c r="L123" s="50">
        <v>3.943736032601551E-4</v>
      </c>
      <c r="M123" s="50">
        <v>6.572893387669252E-5</v>
      </c>
      <c r="N123" s="50">
        <v>1.3145786775338504E-4</v>
      </c>
      <c r="O123" s="49">
        <v>0.17963717628500064</v>
      </c>
    </row>
    <row r="124" ht="19.5" customHeight="1">
      <c r="A124" s="11"/>
      <c r="B124" s="9" t="s">
        <v>88</v>
      </c>
      <c r="C124" s="10" t="s">
        <v>62</v>
      </c>
      <c r="D124" s="30">
        <v>744.0</v>
      </c>
      <c r="E124" s="51">
        <v>500.0</v>
      </c>
      <c r="F124" s="33">
        <v>0.0</v>
      </c>
      <c r="G124" s="51">
        <v>1374.0</v>
      </c>
      <c r="H124" s="33">
        <v>169.0</v>
      </c>
      <c r="I124" s="33">
        <v>6.0</v>
      </c>
      <c r="J124" s="33">
        <v>1.0</v>
      </c>
      <c r="K124" s="33">
        <v>50.0</v>
      </c>
      <c r="L124" s="33">
        <v>16.0</v>
      </c>
      <c r="M124" s="33">
        <v>4.0</v>
      </c>
      <c r="N124" s="33">
        <v>1.0</v>
      </c>
      <c r="O124" s="51">
        <v>2865.0</v>
      </c>
    </row>
    <row r="125" ht="19.5" customHeight="1">
      <c r="A125" s="11"/>
      <c r="B125" s="11"/>
      <c r="C125" s="10" t="s">
        <v>85</v>
      </c>
      <c r="D125" s="43">
        <v>0.25968586387434556</v>
      </c>
      <c r="E125" s="31">
        <v>0.17452006980802792</v>
      </c>
      <c r="F125" s="44">
        <v>0.0</v>
      </c>
      <c r="G125" s="31">
        <v>0.4795811518324607</v>
      </c>
      <c r="H125" s="44">
        <v>0.05898778359511345</v>
      </c>
      <c r="I125" s="44">
        <v>0.0020942408376963353</v>
      </c>
      <c r="J125" s="44">
        <v>3.4904013961605586E-4</v>
      </c>
      <c r="K125" s="44">
        <v>0.017452006980802792</v>
      </c>
      <c r="L125" s="44">
        <v>0.005584642233856894</v>
      </c>
      <c r="M125" s="44">
        <v>0.0013961605584642235</v>
      </c>
      <c r="N125" s="44">
        <v>3.4904013961605586E-4</v>
      </c>
      <c r="O125" s="31">
        <v>1.0</v>
      </c>
    </row>
    <row r="126" ht="19.5" customHeight="1">
      <c r="A126" s="11"/>
      <c r="B126" s="11"/>
      <c r="C126" s="10" t="s">
        <v>64</v>
      </c>
      <c r="D126" s="43">
        <v>0.20887142055025268</v>
      </c>
      <c r="E126" s="31">
        <v>0.20618556701030927</v>
      </c>
      <c r="F126" s="44">
        <v>0.0</v>
      </c>
      <c r="G126" s="31">
        <v>0.17512108080550598</v>
      </c>
      <c r="H126" s="44">
        <v>0.16003787878787878</v>
      </c>
      <c r="I126" s="44">
        <v>0.6</v>
      </c>
      <c r="J126" s="44">
        <v>0.125</v>
      </c>
      <c r="K126" s="44">
        <v>0.24271844660194175</v>
      </c>
      <c r="L126" s="44">
        <v>0.2352941176470588</v>
      </c>
      <c r="M126" s="44">
        <v>0.2857142857142857</v>
      </c>
      <c r="N126" s="44">
        <v>0.14285714285714285</v>
      </c>
      <c r="O126" s="31">
        <v>0.18831339555672408</v>
      </c>
    </row>
    <row r="127" ht="19.5" customHeight="1">
      <c r="A127" s="11"/>
      <c r="B127" s="46"/>
      <c r="C127" s="47" t="s">
        <v>65</v>
      </c>
      <c r="D127" s="48">
        <v>0.04890232680425923</v>
      </c>
      <c r="E127" s="49">
        <v>0.03286446693834626</v>
      </c>
      <c r="F127" s="50">
        <v>0.0</v>
      </c>
      <c r="G127" s="49">
        <v>0.09031155514657552</v>
      </c>
      <c r="H127" s="50">
        <v>0.011108189825161036</v>
      </c>
      <c r="I127" s="50">
        <v>3.943736032601551E-4</v>
      </c>
      <c r="J127" s="50">
        <v>6.572893387669252E-5</v>
      </c>
      <c r="K127" s="50">
        <v>0.0032864466938346258</v>
      </c>
      <c r="L127" s="50">
        <v>0.0010516629420270803</v>
      </c>
      <c r="M127" s="50">
        <v>2.629157355067701E-4</v>
      </c>
      <c r="N127" s="50">
        <v>6.572893387669252E-5</v>
      </c>
      <c r="O127" s="49">
        <v>0.18831339555672408</v>
      </c>
    </row>
    <row r="128" ht="19.5" customHeight="1">
      <c r="A128" s="11"/>
      <c r="B128" s="9" t="s">
        <v>89</v>
      </c>
      <c r="C128" s="10" t="s">
        <v>62</v>
      </c>
      <c r="D128" s="30">
        <v>641.0</v>
      </c>
      <c r="E128" s="51">
        <v>443.0</v>
      </c>
      <c r="F128" s="33">
        <v>7.0</v>
      </c>
      <c r="G128" s="51">
        <v>1338.0</v>
      </c>
      <c r="H128" s="33">
        <v>166.0</v>
      </c>
      <c r="I128" s="33">
        <v>1.0</v>
      </c>
      <c r="J128" s="33">
        <v>1.0</v>
      </c>
      <c r="K128" s="33">
        <v>37.0</v>
      </c>
      <c r="L128" s="33">
        <v>22.0</v>
      </c>
      <c r="M128" s="33">
        <v>3.0</v>
      </c>
      <c r="N128" s="33">
        <v>2.0</v>
      </c>
      <c r="O128" s="51">
        <v>2661.0</v>
      </c>
    </row>
    <row r="129" ht="19.5" customHeight="1">
      <c r="A129" s="11"/>
      <c r="B129" s="11"/>
      <c r="C129" s="10" t="s">
        <v>85</v>
      </c>
      <c r="D129" s="43">
        <v>0.2408868846298384</v>
      </c>
      <c r="E129" s="31">
        <v>0.16647876738068393</v>
      </c>
      <c r="F129" s="44">
        <v>0.0026305900037579856</v>
      </c>
      <c r="G129" s="31">
        <v>0.5028184892897407</v>
      </c>
      <c r="H129" s="44">
        <v>0.062382562946260794</v>
      </c>
      <c r="I129" s="44">
        <v>3.757985719654265E-4</v>
      </c>
      <c r="J129" s="44">
        <v>3.757985719654265E-4</v>
      </c>
      <c r="K129" s="44">
        <v>0.013904547162720781</v>
      </c>
      <c r="L129" s="44">
        <v>0.008267568583239383</v>
      </c>
      <c r="M129" s="44">
        <v>0.0011273957158962795</v>
      </c>
      <c r="N129" s="44">
        <v>7.51597143930853E-4</v>
      </c>
      <c r="O129" s="31">
        <v>1.0</v>
      </c>
    </row>
    <row r="130" ht="19.5" customHeight="1">
      <c r="A130" s="11"/>
      <c r="B130" s="11"/>
      <c r="C130" s="10" t="s">
        <v>64</v>
      </c>
      <c r="D130" s="43">
        <v>0.17995508141493544</v>
      </c>
      <c r="E130" s="31">
        <v>0.182680412371134</v>
      </c>
      <c r="F130" s="44">
        <v>0.5833333333333334</v>
      </c>
      <c r="G130" s="31">
        <v>0.17053275554422637</v>
      </c>
      <c r="H130" s="44">
        <v>0.1571969696969697</v>
      </c>
      <c r="I130" s="44">
        <v>0.1</v>
      </c>
      <c r="J130" s="44">
        <v>0.125</v>
      </c>
      <c r="K130" s="44">
        <v>0.17961165048543692</v>
      </c>
      <c r="L130" s="44">
        <v>0.32352941176470584</v>
      </c>
      <c r="M130" s="44">
        <v>0.21428571428571427</v>
      </c>
      <c r="N130" s="44">
        <v>0.2857142857142857</v>
      </c>
      <c r="O130" s="31">
        <v>0.1749046930458788</v>
      </c>
    </row>
    <row r="131" ht="19.5" customHeight="1">
      <c r="A131" s="11"/>
      <c r="B131" s="46"/>
      <c r="C131" s="47" t="s">
        <v>65</v>
      </c>
      <c r="D131" s="48">
        <v>0.04213224661495991</v>
      </c>
      <c r="E131" s="49">
        <v>0.029117917707374787</v>
      </c>
      <c r="F131" s="50">
        <v>4.6010253713684764E-4</v>
      </c>
      <c r="G131" s="49">
        <v>0.0879453135270146</v>
      </c>
      <c r="H131" s="50">
        <v>0.01091100302353096</v>
      </c>
      <c r="I131" s="50">
        <v>6.572893387669252E-5</v>
      </c>
      <c r="J131" s="50">
        <v>6.572893387669252E-5</v>
      </c>
      <c r="K131" s="50">
        <v>0.0024319705534376233</v>
      </c>
      <c r="L131" s="50">
        <v>0.0014460365452872354</v>
      </c>
      <c r="M131" s="50">
        <v>1.9718680163007755E-4</v>
      </c>
      <c r="N131" s="50">
        <v>1.3145786775338504E-4</v>
      </c>
      <c r="O131" s="49">
        <v>0.1749046930458788</v>
      </c>
    </row>
    <row r="132" ht="19.5" customHeight="1">
      <c r="A132" s="11"/>
      <c r="B132" s="9" t="s">
        <v>90</v>
      </c>
      <c r="C132" s="10" t="s">
        <v>62</v>
      </c>
      <c r="D132" s="30">
        <v>452.0</v>
      </c>
      <c r="E132" s="51">
        <v>308.0</v>
      </c>
      <c r="F132" s="33">
        <v>1.0</v>
      </c>
      <c r="G132" s="51">
        <v>1150.0</v>
      </c>
      <c r="H132" s="33">
        <v>140.0</v>
      </c>
      <c r="I132" s="33">
        <v>1.0</v>
      </c>
      <c r="J132" s="33">
        <v>0.0</v>
      </c>
      <c r="K132" s="33">
        <v>30.0</v>
      </c>
      <c r="L132" s="33">
        <v>16.0</v>
      </c>
      <c r="M132" s="33">
        <v>4.0</v>
      </c>
      <c r="N132" s="33">
        <v>2.0</v>
      </c>
      <c r="O132" s="51">
        <v>2104.0</v>
      </c>
    </row>
    <row r="133" ht="19.5" customHeight="1">
      <c r="A133" s="11"/>
      <c r="B133" s="11"/>
      <c r="C133" s="10" t="s">
        <v>85</v>
      </c>
      <c r="D133" s="43">
        <v>0.21482889733840305</v>
      </c>
      <c r="E133" s="31">
        <v>0.14638783269961977</v>
      </c>
      <c r="F133" s="44">
        <v>4.7528517110266154E-4</v>
      </c>
      <c r="G133" s="31">
        <v>0.5465779467680608</v>
      </c>
      <c r="H133" s="44">
        <v>0.06653992395437262</v>
      </c>
      <c r="I133" s="44">
        <v>4.7528517110266154E-4</v>
      </c>
      <c r="J133" s="44">
        <v>0.0</v>
      </c>
      <c r="K133" s="44">
        <v>0.014258555133079848</v>
      </c>
      <c r="L133" s="44">
        <v>0.007604562737642585</v>
      </c>
      <c r="M133" s="44">
        <v>0.0019011406844106462</v>
      </c>
      <c r="N133" s="44">
        <v>9.505703422053231E-4</v>
      </c>
      <c r="O133" s="31">
        <v>1.0</v>
      </c>
    </row>
    <row r="134" ht="19.5" customHeight="1">
      <c r="A134" s="11"/>
      <c r="B134" s="11"/>
      <c r="C134" s="10" t="s">
        <v>64</v>
      </c>
      <c r="D134" s="43">
        <v>0.12689500280741156</v>
      </c>
      <c r="E134" s="31">
        <v>0.12701030927835052</v>
      </c>
      <c r="F134" s="44">
        <v>0.08333333333333331</v>
      </c>
      <c r="G134" s="31">
        <v>0.14657150140198827</v>
      </c>
      <c r="H134" s="44">
        <v>0.13257575757575757</v>
      </c>
      <c r="I134" s="44">
        <v>0.1</v>
      </c>
      <c r="J134" s="44">
        <v>0.0</v>
      </c>
      <c r="K134" s="44">
        <v>0.14563106796116504</v>
      </c>
      <c r="L134" s="44">
        <v>0.2352941176470588</v>
      </c>
      <c r="M134" s="44">
        <v>0.2857142857142857</v>
      </c>
      <c r="N134" s="44">
        <v>0.2857142857142857</v>
      </c>
      <c r="O134" s="31">
        <v>0.13829367687656105</v>
      </c>
    </row>
    <row r="135" ht="19.5" customHeight="1">
      <c r="A135" s="46"/>
      <c r="B135" s="46"/>
      <c r="C135" s="47" t="s">
        <v>65</v>
      </c>
      <c r="D135" s="48">
        <v>0.029709478112265018</v>
      </c>
      <c r="E135" s="49">
        <v>0.020244511634021297</v>
      </c>
      <c r="F135" s="50">
        <v>6.572893387669252E-5</v>
      </c>
      <c r="G135" s="49">
        <v>0.0755882739581964</v>
      </c>
      <c r="H135" s="50">
        <v>0.009202050742736953</v>
      </c>
      <c r="I135" s="50">
        <v>6.572893387669252E-5</v>
      </c>
      <c r="J135" s="50">
        <v>0.0</v>
      </c>
      <c r="K135" s="50">
        <v>0.0019718680163007757</v>
      </c>
      <c r="L135" s="50">
        <v>0.0010516629420270803</v>
      </c>
      <c r="M135" s="50">
        <v>2.629157355067701E-4</v>
      </c>
      <c r="N135" s="50">
        <v>1.3145786775338504E-4</v>
      </c>
      <c r="O135" s="49">
        <v>0.13829367687656105</v>
      </c>
    </row>
    <row r="136" ht="19.5" customHeight="1">
      <c r="A136" s="52" t="s">
        <v>32</v>
      </c>
      <c r="B136" s="53"/>
      <c r="C136" s="10" t="s">
        <v>62</v>
      </c>
      <c r="D136" s="30">
        <v>3562.0</v>
      </c>
      <c r="E136" s="51">
        <v>2425.0</v>
      </c>
      <c r="F136" s="33">
        <v>12.0</v>
      </c>
      <c r="G136" s="51">
        <v>7846.0</v>
      </c>
      <c r="H136" s="33">
        <v>1056.0</v>
      </c>
      <c r="I136" s="33">
        <v>10.0</v>
      </c>
      <c r="J136" s="33">
        <v>8.0</v>
      </c>
      <c r="K136" s="33">
        <v>206.0</v>
      </c>
      <c r="L136" s="33">
        <v>68.0</v>
      </c>
      <c r="M136" s="33">
        <v>14.0</v>
      </c>
      <c r="N136" s="33">
        <v>7.0</v>
      </c>
      <c r="O136" s="51">
        <v>15214.0</v>
      </c>
    </row>
    <row r="137" ht="19.5" customHeight="1">
      <c r="A137" s="54"/>
      <c r="B137" s="55"/>
      <c r="C137" s="10" t="s">
        <v>85</v>
      </c>
      <c r="D137" s="43">
        <v>0.23412646246877875</v>
      </c>
      <c r="E137" s="31">
        <v>0.15939266465097937</v>
      </c>
      <c r="F137" s="44">
        <v>7.887472065203102E-4</v>
      </c>
      <c r="G137" s="31">
        <v>0.5157092151965295</v>
      </c>
      <c r="H137" s="44">
        <v>0.06940975417378731</v>
      </c>
      <c r="I137" s="44">
        <v>6.572893387669252E-4</v>
      </c>
      <c r="J137" s="44">
        <v>5.258314710135402E-4</v>
      </c>
      <c r="K137" s="44">
        <v>0.013540160378598658</v>
      </c>
      <c r="L137" s="44">
        <v>0.004469567503615091</v>
      </c>
      <c r="M137" s="44">
        <v>9.202050742736953E-4</v>
      </c>
      <c r="N137" s="44">
        <v>4.6010253713684764E-4</v>
      </c>
      <c r="O137" s="31">
        <v>1.0</v>
      </c>
    </row>
    <row r="138" ht="19.5" customHeight="1">
      <c r="A138" s="54"/>
      <c r="B138" s="55"/>
      <c r="C138" s="10" t="s">
        <v>64</v>
      </c>
      <c r="D138" s="43">
        <v>1.0</v>
      </c>
      <c r="E138" s="31">
        <v>1.0</v>
      </c>
      <c r="F138" s="44">
        <v>1.0</v>
      </c>
      <c r="G138" s="31">
        <v>1.0</v>
      </c>
      <c r="H138" s="44">
        <v>1.0</v>
      </c>
      <c r="I138" s="44">
        <v>1.0</v>
      </c>
      <c r="J138" s="44">
        <v>1.0</v>
      </c>
      <c r="K138" s="44">
        <v>1.0</v>
      </c>
      <c r="L138" s="44">
        <v>1.0</v>
      </c>
      <c r="M138" s="44">
        <v>1.0</v>
      </c>
      <c r="N138" s="44">
        <v>1.0</v>
      </c>
      <c r="O138" s="31">
        <v>1.0</v>
      </c>
    </row>
    <row r="139" ht="19.5" customHeight="1">
      <c r="A139" s="56"/>
      <c r="B139" s="57"/>
      <c r="C139" s="16" t="s">
        <v>65</v>
      </c>
      <c r="D139" s="58">
        <v>0.23412646246877875</v>
      </c>
      <c r="E139" s="35">
        <v>0.15939266465097937</v>
      </c>
      <c r="F139" s="59">
        <v>7.887472065203102E-4</v>
      </c>
      <c r="G139" s="35">
        <v>0.5157092151965295</v>
      </c>
      <c r="H139" s="59">
        <v>0.06940975417378731</v>
      </c>
      <c r="I139" s="59">
        <v>6.572893387669252E-4</v>
      </c>
      <c r="J139" s="59">
        <v>5.258314710135402E-4</v>
      </c>
      <c r="K139" s="59">
        <v>0.013540160378598658</v>
      </c>
      <c r="L139" s="59">
        <v>0.004469567503615091</v>
      </c>
      <c r="M139" s="59">
        <v>9.202050742736953E-4</v>
      </c>
      <c r="N139" s="59">
        <v>4.6010253713684764E-4</v>
      </c>
      <c r="O139" s="35">
        <v>1.0</v>
      </c>
    </row>
    <row r="140" ht="15.75" customHeight="1"/>
    <row r="141" ht="24.75" customHeight="1">
      <c r="A141" s="2" t="s">
        <v>91</v>
      </c>
    </row>
    <row r="142" ht="18.75" customHeight="1">
      <c r="A142" s="18" t="s">
        <v>4</v>
      </c>
      <c r="D142" s="19" t="s">
        <v>47</v>
      </c>
      <c r="N142" s="20"/>
      <c r="O142" s="21" t="s">
        <v>32</v>
      </c>
    </row>
    <row r="143" ht="18.75" customHeight="1">
      <c r="A143" s="22"/>
      <c r="B143" s="22"/>
      <c r="C143" s="22"/>
      <c r="D143" s="37" t="s">
        <v>48</v>
      </c>
      <c r="E143" s="37" t="s">
        <v>49</v>
      </c>
      <c r="F143" s="37" t="s">
        <v>50</v>
      </c>
      <c r="G143" s="37" t="s">
        <v>51</v>
      </c>
      <c r="H143" s="37" t="s">
        <v>52</v>
      </c>
      <c r="I143" s="37" t="s">
        <v>53</v>
      </c>
      <c r="J143" s="37" t="s">
        <v>54</v>
      </c>
      <c r="K143" s="37" t="s">
        <v>55</v>
      </c>
      <c r="L143" s="37" t="s">
        <v>56</v>
      </c>
      <c r="M143" s="37" t="s">
        <v>57</v>
      </c>
      <c r="N143" s="37" t="s">
        <v>58</v>
      </c>
      <c r="O143" s="38"/>
    </row>
    <row r="144" ht="19.5" customHeight="1">
      <c r="A144" s="40" t="s">
        <v>92</v>
      </c>
      <c r="B144" s="40" t="s">
        <v>93</v>
      </c>
      <c r="C144" s="26" t="s">
        <v>62</v>
      </c>
      <c r="D144" s="27">
        <v>1120.0</v>
      </c>
      <c r="E144" s="41">
        <v>857.0</v>
      </c>
      <c r="F144" s="42">
        <v>8.0</v>
      </c>
      <c r="G144" s="41">
        <v>2742.0</v>
      </c>
      <c r="H144" s="42">
        <v>410.0</v>
      </c>
      <c r="I144" s="42">
        <v>2.0</v>
      </c>
      <c r="J144" s="42">
        <v>4.0</v>
      </c>
      <c r="K144" s="42">
        <v>84.0</v>
      </c>
      <c r="L144" s="42">
        <v>27.0</v>
      </c>
      <c r="M144" s="42">
        <v>6.0</v>
      </c>
      <c r="N144" s="42">
        <v>3.0</v>
      </c>
      <c r="O144" s="41">
        <v>5263.0</v>
      </c>
    </row>
    <row r="145" ht="39.75" customHeight="1">
      <c r="A145" s="11"/>
      <c r="B145" s="11"/>
      <c r="C145" s="10" t="s">
        <v>94</v>
      </c>
      <c r="D145" s="43">
        <v>0.21280638419152573</v>
      </c>
      <c r="E145" s="31">
        <v>0.1628348850465514</v>
      </c>
      <c r="F145" s="44">
        <v>0.0015200456013680411</v>
      </c>
      <c r="G145" s="31">
        <v>0.520995629868896</v>
      </c>
      <c r="H145" s="44">
        <v>0.0779023370701121</v>
      </c>
      <c r="I145" s="44">
        <v>3.800114003420103E-4</v>
      </c>
      <c r="J145" s="44">
        <v>7.600228006840206E-4</v>
      </c>
      <c r="K145" s="44">
        <v>0.01596047881436443</v>
      </c>
      <c r="L145" s="44">
        <v>0.005130153904617138</v>
      </c>
      <c r="M145" s="44">
        <v>0.0011400342010260307</v>
      </c>
      <c r="N145" s="44">
        <v>5.700171005130154E-4</v>
      </c>
      <c r="O145" s="31">
        <v>1.0</v>
      </c>
    </row>
    <row r="146" ht="19.5" customHeight="1">
      <c r="A146" s="11"/>
      <c r="B146" s="11"/>
      <c r="C146" s="10" t="s">
        <v>64</v>
      </c>
      <c r="D146" s="43">
        <v>0.3143418467583497</v>
      </c>
      <c r="E146" s="31">
        <v>0.3532563891178896</v>
      </c>
      <c r="F146" s="44">
        <v>0.6153846153846154</v>
      </c>
      <c r="G146" s="31">
        <v>0.34947744073413206</v>
      </c>
      <c r="H146" s="44">
        <v>0.3882575757575758</v>
      </c>
      <c r="I146" s="44">
        <v>0.18181818181818182</v>
      </c>
      <c r="J146" s="44">
        <v>0.4444444444444444</v>
      </c>
      <c r="K146" s="44">
        <v>0.4057971014492754</v>
      </c>
      <c r="L146" s="44">
        <v>0.39705882352941174</v>
      </c>
      <c r="M146" s="44">
        <v>0.4</v>
      </c>
      <c r="N146" s="44">
        <v>0.5</v>
      </c>
      <c r="O146" s="31">
        <v>0.3457950065703022</v>
      </c>
    </row>
    <row r="147" ht="19.5" customHeight="1">
      <c r="A147" s="11"/>
      <c r="B147" s="46"/>
      <c r="C147" s="47" t="s">
        <v>65</v>
      </c>
      <c r="D147" s="48">
        <v>0.0735873850197109</v>
      </c>
      <c r="E147" s="49">
        <v>0.05630749014454665</v>
      </c>
      <c r="F147" s="50">
        <v>5.256241787122207E-4</v>
      </c>
      <c r="G147" s="49">
        <v>0.18015768725361364</v>
      </c>
      <c r="H147" s="50">
        <v>0.026938239159001315</v>
      </c>
      <c r="I147" s="50">
        <v>1.3140604467805518E-4</v>
      </c>
      <c r="J147" s="50">
        <v>2.6281208935611036E-4</v>
      </c>
      <c r="K147" s="50">
        <v>0.005519053876478318</v>
      </c>
      <c r="L147" s="50">
        <v>0.001773981603153745</v>
      </c>
      <c r="M147" s="50">
        <v>3.9421813403416555E-4</v>
      </c>
      <c r="N147" s="50">
        <v>1.9710906701708277E-4</v>
      </c>
      <c r="O147" s="49">
        <v>0.3457950065703022</v>
      </c>
    </row>
    <row r="148" ht="19.5" customHeight="1">
      <c r="A148" s="11"/>
      <c r="B148" s="9" t="s">
        <v>95</v>
      </c>
      <c r="C148" s="10" t="s">
        <v>62</v>
      </c>
      <c r="D148" s="30">
        <v>1119.0</v>
      </c>
      <c r="E148" s="51">
        <v>787.0</v>
      </c>
      <c r="F148" s="33">
        <v>1.0</v>
      </c>
      <c r="G148" s="51">
        <v>2214.0</v>
      </c>
      <c r="H148" s="33">
        <v>325.0</v>
      </c>
      <c r="I148" s="33">
        <v>1.0</v>
      </c>
      <c r="J148" s="33">
        <v>2.0</v>
      </c>
      <c r="K148" s="33">
        <v>59.0</v>
      </c>
      <c r="L148" s="33">
        <v>13.0</v>
      </c>
      <c r="M148" s="33">
        <v>5.0</v>
      </c>
      <c r="N148" s="33">
        <v>1.0</v>
      </c>
      <c r="O148" s="51">
        <v>4527.0</v>
      </c>
    </row>
    <row r="149" ht="39.75" customHeight="1">
      <c r="A149" s="11"/>
      <c r="B149" s="11"/>
      <c r="C149" s="10" t="s">
        <v>94</v>
      </c>
      <c r="D149" s="43">
        <v>0.24718356527501656</v>
      </c>
      <c r="E149" s="31">
        <v>0.17384581400485974</v>
      </c>
      <c r="F149" s="44">
        <v>2.208968411751712E-4</v>
      </c>
      <c r="G149" s="31">
        <v>0.48906560636182905</v>
      </c>
      <c r="H149" s="44">
        <v>0.07179147338193063</v>
      </c>
      <c r="I149" s="44">
        <v>2.208968411751712E-4</v>
      </c>
      <c r="J149" s="44">
        <v>4.417936823503424E-4</v>
      </c>
      <c r="K149" s="44">
        <v>0.013032913629335098</v>
      </c>
      <c r="L149" s="44">
        <v>0.0028716589352772255</v>
      </c>
      <c r="M149" s="44">
        <v>0.001104484205875856</v>
      </c>
      <c r="N149" s="44">
        <v>2.208968411751712E-4</v>
      </c>
      <c r="O149" s="31">
        <v>1.0</v>
      </c>
    </row>
    <row r="150" ht="19.5" customHeight="1">
      <c r="A150" s="11"/>
      <c r="B150" s="11"/>
      <c r="C150" s="10" t="s">
        <v>64</v>
      </c>
      <c r="D150" s="43">
        <v>0.3140611843951726</v>
      </c>
      <c r="E150" s="31">
        <v>0.32440230832646333</v>
      </c>
      <c r="F150" s="44">
        <v>0.07692307692307693</v>
      </c>
      <c r="G150" s="31">
        <v>0.28218200356869744</v>
      </c>
      <c r="H150" s="44">
        <v>0.3077651515151515</v>
      </c>
      <c r="I150" s="44">
        <v>0.09090909090909091</v>
      </c>
      <c r="J150" s="44">
        <v>0.2222222222222222</v>
      </c>
      <c r="K150" s="44">
        <v>0.28502415458937197</v>
      </c>
      <c r="L150" s="44">
        <v>0.19117647058823528</v>
      </c>
      <c r="M150" s="44">
        <v>0.33333333333333326</v>
      </c>
      <c r="N150" s="44">
        <v>0.16666666666666663</v>
      </c>
      <c r="O150" s="31">
        <v>0.2974375821287779</v>
      </c>
    </row>
    <row r="151" ht="19.5" customHeight="1">
      <c r="A151" s="11"/>
      <c r="B151" s="46"/>
      <c r="C151" s="47" t="s">
        <v>65</v>
      </c>
      <c r="D151" s="48">
        <v>0.07352168199737188</v>
      </c>
      <c r="E151" s="49">
        <v>0.05170827858081472</v>
      </c>
      <c r="F151" s="50">
        <v>6.570302233902759E-5</v>
      </c>
      <c r="G151" s="49">
        <v>0.1454664914586071</v>
      </c>
      <c r="H151" s="50">
        <v>0.021353482260183968</v>
      </c>
      <c r="I151" s="50">
        <v>6.570302233902759E-5</v>
      </c>
      <c r="J151" s="50">
        <v>1.3140604467805518E-4</v>
      </c>
      <c r="K151" s="50">
        <v>0.003876478318002628</v>
      </c>
      <c r="L151" s="50">
        <v>8.541392904073587E-4</v>
      </c>
      <c r="M151" s="50">
        <v>3.28515111695138E-4</v>
      </c>
      <c r="N151" s="50">
        <v>6.570302233902759E-5</v>
      </c>
      <c r="O151" s="49">
        <v>0.2974375821287779</v>
      </c>
    </row>
    <row r="152" ht="19.5" customHeight="1">
      <c r="A152" s="11"/>
      <c r="B152" s="9" t="s">
        <v>96</v>
      </c>
      <c r="C152" s="10" t="s">
        <v>62</v>
      </c>
      <c r="D152" s="30">
        <v>1170.0</v>
      </c>
      <c r="E152" s="51">
        <v>708.0</v>
      </c>
      <c r="F152" s="33">
        <v>1.0</v>
      </c>
      <c r="G152" s="51">
        <v>2511.0</v>
      </c>
      <c r="H152" s="33">
        <v>253.0</v>
      </c>
      <c r="I152" s="33">
        <v>5.0</v>
      </c>
      <c r="J152" s="33">
        <v>3.0</v>
      </c>
      <c r="K152" s="33">
        <v>57.0</v>
      </c>
      <c r="L152" s="33">
        <v>23.0</v>
      </c>
      <c r="M152" s="33">
        <v>4.0</v>
      </c>
      <c r="N152" s="33">
        <v>2.0</v>
      </c>
      <c r="O152" s="51">
        <v>4737.0</v>
      </c>
    </row>
    <row r="153" ht="39.75" customHeight="1">
      <c r="A153" s="11"/>
      <c r="B153" s="11"/>
      <c r="C153" s="10" t="s">
        <v>94</v>
      </c>
      <c r="D153" s="43">
        <v>0.24699176694110198</v>
      </c>
      <c r="E153" s="31">
        <v>0.14946168461051298</v>
      </c>
      <c r="F153" s="44">
        <v>2.1110407430863416E-4</v>
      </c>
      <c r="G153" s="31">
        <v>0.5300823305889804</v>
      </c>
      <c r="H153" s="44">
        <v>0.05340933080008444</v>
      </c>
      <c r="I153" s="44">
        <v>0.0010555203715431707</v>
      </c>
      <c r="J153" s="44">
        <v>6.333122229259025E-4</v>
      </c>
      <c r="K153" s="44">
        <v>0.012032932235592146</v>
      </c>
      <c r="L153" s="44">
        <v>0.004855393709098586</v>
      </c>
      <c r="M153" s="44">
        <v>8.444162972345366E-4</v>
      </c>
      <c r="N153" s="44">
        <v>4.222081486172683E-4</v>
      </c>
      <c r="O153" s="31">
        <v>1.0</v>
      </c>
    </row>
    <row r="154" ht="19.5" customHeight="1">
      <c r="A154" s="11"/>
      <c r="B154" s="11"/>
      <c r="C154" s="10" t="s">
        <v>64</v>
      </c>
      <c r="D154" s="43">
        <v>0.3283749649172046</v>
      </c>
      <c r="E154" s="31">
        <v>0.29183841714756803</v>
      </c>
      <c r="F154" s="44">
        <v>0.07692307692307693</v>
      </c>
      <c r="G154" s="31">
        <v>0.3200356869742544</v>
      </c>
      <c r="H154" s="44">
        <v>0.23958333333333337</v>
      </c>
      <c r="I154" s="44">
        <v>0.45454545454545453</v>
      </c>
      <c r="J154" s="44">
        <v>0.33333333333333326</v>
      </c>
      <c r="K154" s="44">
        <v>0.2753623188405797</v>
      </c>
      <c r="L154" s="44">
        <v>0.3382352941176471</v>
      </c>
      <c r="M154" s="44">
        <v>0.26666666666666666</v>
      </c>
      <c r="N154" s="44">
        <v>0.33333333333333326</v>
      </c>
      <c r="O154" s="31">
        <v>0.31123521681997374</v>
      </c>
    </row>
    <row r="155" ht="19.5" customHeight="1">
      <c r="A155" s="11"/>
      <c r="B155" s="46"/>
      <c r="C155" s="47" t="s">
        <v>65</v>
      </c>
      <c r="D155" s="48">
        <v>0.07687253613666228</v>
      </c>
      <c r="E155" s="49">
        <v>0.046517739816031536</v>
      </c>
      <c r="F155" s="50">
        <v>6.570302233902759E-5</v>
      </c>
      <c r="G155" s="49">
        <v>0.1649802890932983</v>
      </c>
      <c r="H155" s="50">
        <v>0.016622864651773983</v>
      </c>
      <c r="I155" s="50">
        <v>3.28515111695138E-4</v>
      </c>
      <c r="J155" s="50">
        <v>1.9710906701708277E-4</v>
      </c>
      <c r="K155" s="50">
        <v>0.003745072273324573</v>
      </c>
      <c r="L155" s="50">
        <v>0.0015111695137976348</v>
      </c>
      <c r="M155" s="50">
        <v>2.6281208935611036E-4</v>
      </c>
      <c r="N155" s="50">
        <v>1.3140604467805518E-4</v>
      </c>
      <c r="O155" s="49">
        <v>0.31123521681997374</v>
      </c>
    </row>
    <row r="156" ht="19.5" customHeight="1">
      <c r="A156" s="11"/>
      <c r="B156" s="9" t="s">
        <v>97</v>
      </c>
      <c r="C156" s="10" t="s">
        <v>62</v>
      </c>
      <c r="D156" s="30">
        <v>154.0</v>
      </c>
      <c r="E156" s="51">
        <v>74.0</v>
      </c>
      <c r="F156" s="33">
        <v>3.0</v>
      </c>
      <c r="G156" s="51">
        <v>379.0</v>
      </c>
      <c r="H156" s="33">
        <v>68.0</v>
      </c>
      <c r="I156" s="33">
        <v>3.0</v>
      </c>
      <c r="J156" s="33">
        <v>0.0</v>
      </c>
      <c r="K156" s="33">
        <v>7.0</v>
      </c>
      <c r="L156" s="33">
        <v>5.0</v>
      </c>
      <c r="M156" s="33">
        <v>0.0</v>
      </c>
      <c r="N156" s="33">
        <v>0.0</v>
      </c>
      <c r="O156" s="51">
        <v>693.0</v>
      </c>
    </row>
    <row r="157" ht="39.75" customHeight="1">
      <c r="A157" s="11"/>
      <c r="B157" s="11"/>
      <c r="C157" s="10" t="s">
        <v>94</v>
      </c>
      <c r="D157" s="43">
        <v>0.2222222222222222</v>
      </c>
      <c r="E157" s="31">
        <v>0.10678210678210678</v>
      </c>
      <c r="F157" s="44">
        <v>0.004329004329004329</v>
      </c>
      <c r="G157" s="31">
        <v>0.5468975468975469</v>
      </c>
      <c r="H157" s="44">
        <v>0.09812409812409813</v>
      </c>
      <c r="I157" s="44">
        <v>0.004329004329004329</v>
      </c>
      <c r="J157" s="44">
        <v>0.0</v>
      </c>
      <c r="K157" s="44">
        <v>0.010101010101010102</v>
      </c>
      <c r="L157" s="44">
        <v>0.007215007215007215</v>
      </c>
      <c r="M157" s="44">
        <v>0.0</v>
      </c>
      <c r="N157" s="44">
        <v>0.0</v>
      </c>
      <c r="O157" s="31">
        <v>1.0</v>
      </c>
    </row>
    <row r="158" ht="19.5" customHeight="1">
      <c r="A158" s="11"/>
      <c r="B158" s="11"/>
      <c r="C158" s="10" t="s">
        <v>64</v>
      </c>
      <c r="D158" s="43">
        <v>0.043222003929273084</v>
      </c>
      <c r="E158" s="31">
        <v>0.030502885408079147</v>
      </c>
      <c r="F158" s="44">
        <v>0.23076923076923075</v>
      </c>
      <c r="G158" s="31">
        <v>0.04830486872291614</v>
      </c>
      <c r="H158" s="44">
        <v>0.06439393939393939</v>
      </c>
      <c r="I158" s="44">
        <v>0.2727272727272727</v>
      </c>
      <c r="J158" s="44">
        <v>0.0</v>
      </c>
      <c r="K158" s="44">
        <v>0.033816425120772944</v>
      </c>
      <c r="L158" s="44">
        <v>0.07352941176470588</v>
      </c>
      <c r="M158" s="44">
        <v>0.0</v>
      </c>
      <c r="N158" s="44">
        <v>0.0</v>
      </c>
      <c r="O158" s="31">
        <v>0.04553219448094612</v>
      </c>
    </row>
    <row r="159" ht="19.5" customHeight="1">
      <c r="A159" s="46"/>
      <c r="B159" s="46"/>
      <c r="C159" s="47" t="s">
        <v>65</v>
      </c>
      <c r="D159" s="48">
        <v>0.01011826544021025</v>
      </c>
      <c r="E159" s="49">
        <v>0.004862023653088042</v>
      </c>
      <c r="F159" s="50">
        <v>1.9710906701708277E-4</v>
      </c>
      <c r="G159" s="49">
        <v>0.024901445466491458</v>
      </c>
      <c r="H159" s="50">
        <v>0.004467805519053876</v>
      </c>
      <c r="I159" s="50">
        <v>1.9710906701708277E-4</v>
      </c>
      <c r="J159" s="50">
        <v>0.0</v>
      </c>
      <c r="K159" s="50">
        <v>4.5992115637319317E-4</v>
      </c>
      <c r="L159" s="50">
        <v>3.28515111695138E-4</v>
      </c>
      <c r="M159" s="50">
        <v>0.0</v>
      </c>
      <c r="N159" s="50">
        <v>0.0</v>
      </c>
      <c r="O159" s="49">
        <v>0.04553219448094612</v>
      </c>
    </row>
    <row r="160" ht="19.5" customHeight="1">
      <c r="A160" s="52" t="s">
        <v>32</v>
      </c>
      <c r="B160" s="53"/>
      <c r="C160" s="10" t="s">
        <v>62</v>
      </c>
      <c r="D160" s="30">
        <v>3563.0</v>
      </c>
      <c r="E160" s="51">
        <v>2426.0</v>
      </c>
      <c r="F160" s="33">
        <v>13.0</v>
      </c>
      <c r="G160" s="51">
        <v>7846.0</v>
      </c>
      <c r="H160" s="33">
        <v>1056.0</v>
      </c>
      <c r="I160" s="33">
        <v>11.0</v>
      </c>
      <c r="J160" s="33">
        <v>9.0</v>
      </c>
      <c r="K160" s="33">
        <v>207.0</v>
      </c>
      <c r="L160" s="33">
        <v>68.0</v>
      </c>
      <c r="M160" s="33">
        <v>15.0</v>
      </c>
      <c r="N160" s="33">
        <v>6.0</v>
      </c>
      <c r="O160" s="51">
        <v>15220.0</v>
      </c>
    </row>
    <row r="161" ht="39.75" customHeight="1">
      <c r="A161" s="54"/>
      <c r="B161" s="55"/>
      <c r="C161" s="10" t="s">
        <v>94</v>
      </c>
      <c r="D161" s="43">
        <v>0.23409986859395532</v>
      </c>
      <c r="E161" s="31">
        <v>0.15939553219448094</v>
      </c>
      <c r="F161" s="44">
        <v>8.541392904073587E-4</v>
      </c>
      <c r="G161" s="31">
        <v>0.5155059132720106</v>
      </c>
      <c r="H161" s="44">
        <v>0.06938239159001314</v>
      </c>
      <c r="I161" s="44">
        <v>7.227332457293036E-4</v>
      </c>
      <c r="J161" s="44">
        <v>5.913272010512483E-4</v>
      </c>
      <c r="K161" s="44">
        <v>0.013600525624178713</v>
      </c>
      <c r="L161" s="44">
        <v>0.004467805519053876</v>
      </c>
      <c r="M161" s="44">
        <v>9.855453350854138E-4</v>
      </c>
      <c r="N161" s="44">
        <v>3.9421813403416555E-4</v>
      </c>
      <c r="O161" s="31">
        <v>1.0</v>
      </c>
    </row>
    <row r="162" ht="19.5" customHeight="1">
      <c r="A162" s="54"/>
      <c r="B162" s="55"/>
      <c r="C162" s="10" t="s">
        <v>64</v>
      </c>
      <c r="D162" s="43">
        <v>1.0</v>
      </c>
      <c r="E162" s="31">
        <v>1.0</v>
      </c>
      <c r="F162" s="44">
        <v>1.0</v>
      </c>
      <c r="G162" s="31">
        <v>1.0</v>
      </c>
      <c r="H162" s="44">
        <v>1.0</v>
      </c>
      <c r="I162" s="44">
        <v>1.0</v>
      </c>
      <c r="J162" s="44">
        <v>1.0</v>
      </c>
      <c r="K162" s="44">
        <v>1.0</v>
      </c>
      <c r="L162" s="44">
        <v>1.0</v>
      </c>
      <c r="M162" s="44">
        <v>1.0</v>
      </c>
      <c r="N162" s="44">
        <v>1.0</v>
      </c>
      <c r="O162" s="31">
        <v>1.0</v>
      </c>
    </row>
    <row r="163" ht="19.5" customHeight="1">
      <c r="A163" s="56"/>
      <c r="B163" s="57"/>
      <c r="C163" s="16" t="s">
        <v>65</v>
      </c>
      <c r="D163" s="58">
        <v>0.23409986859395532</v>
      </c>
      <c r="E163" s="35">
        <v>0.15939553219448094</v>
      </c>
      <c r="F163" s="59">
        <v>8.541392904073587E-4</v>
      </c>
      <c r="G163" s="35">
        <v>0.5155059132720106</v>
      </c>
      <c r="H163" s="59">
        <v>0.06938239159001314</v>
      </c>
      <c r="I163" s="59">
        <v>7.227332457293036E-4</v>
      </c>
      <c r="J163" s="59">
        <v>5.913272010512483E-4</v>
      </c>
      <c r="K163" s="59">
        <v>0.013600525624178713</v>
      </c>
      <c r="L163" s="59">
        <v>0.004467805519053876</v>
      </c>
      <c r="M163" s="59">
        <v>9.855453350854138E-4</v>
      </c>
      <c r="N163" s="59">
        <v>3.9421813403416555E-4</v>
      </c>
      <c r="O163" s="35">
        <v>1.0</v>
      </c>
    </row>
    <row r="164" ht="15.75" customHeight="1"/>
    <row r="165" ht="24.75" customHeight="1">
      <c r="A165" s="2" t="s">
        <v>98</v>
      </c>
    </row>
    <row r="166" ht="18.75" customHeight="1">
      <c r="A166" s="18" t="s">
        <v>4</v>
      </c>
      <c r="D166" s="19" t="s">
        <v>47</v>
      </c>
      <c r="N166" s="20"/>
      <c r="O166" s="21" t="s">
        <v>32</v>
      </c>
    </row>
    <row r="167" ht="18.75" customHeight="1">
      <c r="A167" s="22"/>
      <c r="B167" s="22"/>
      <c r="C167" s="22"/>
      <c r="D167" s="37" t="s">
        <v>48</v>
      </c>
      <c r="E167" s="37" t="s">
        <v>49</v>
      </c>
      <c r="F167" s="37" t="s">
        <v>50</v>
      </c>
      <c r="G167" s="37" t="s">
        <v>51</v>
      </c>
      <c r="H167" s="37" t="s">
        <v>52</v>
      </c>
      <c r="I167" s="37" t="s">
        <v>53</v>
      </c>
      <c r="J167" s="37" t="s">
        <v>54</v>
      </c>
      <c r="K167" s="37" t="s">
        <v>55</v>
      </c>
      <c r="L167" s="37" t="s">
        <v>56</v>
      </c>
      <c r="M167" s="37" t="s">
        <v>57</v>
      </c>
      <c r="N167" s="37" t="s">
        <v>58</v>
      </c>
      <c r="O167" s="38"/>
    </row>
    <row r="168" ht="19.5" customHeight="1">
      <c r="A168" s="40" t="s">
        <v>99</v>
      </c>
      <c r="B168" s="40" t="s">
        <v>100</v>
      </c>
      <c r="C168" s="26" t="s">
        <v>62</v>
      </c>
      <c r="D168" s="27">
        <v>579.0</v>
      </c>
      <c r="E168" s="41">
        <v>478.0</v>
      </c>
      <c r="F168" s="42">
        <v>4.0</v>
      </c>
      <c r="G168" s="41">
        <v>1681.0</v>
      </c>
      <c r="H168" s="42">
        <v>243.0</v>
      </c>
      <c r="I168" s="42">
        <v>2.0</v>
      </c>
      <c r="J168" s="42">
        <v>1.0</v>
      </c>
      <c r="K168" s="42">
        <v>46.0</v>
      </c>
      <c r="L168" s="42">
        <v>20.0</v>
      </c>
      <c r="M168" s="42">
        <v>3.0</v>
      </c>
      <c r="N168" s="42">
        <v>3.0</v>
      </c>
      <c r="O168" s="41">
        <v>3060.0</v>
      </c>
    </row>
    <row r="169" ht="39.75" customHeight="1">
      <c r="A169" s="11"/>
      <c r="B169" s="11"/>
      <c r="C169" s="10" t="s">
        <v>101</v>
      </c>
      <c r="D169" s="43">
        <v>0.1892156862745098</v>
      </c>
      <c r="E169" s="31">
        <v>0.15620915032679739</v>
      </c>
      <c r="F169" s="44">
        <v>0.0013071895424836598</v>
      </c>
      <c r="G169" s="31">
        <v>0.5493464052287582</v>
      </c>
      <c r="H169" s="44">
        <v>0.07941176470588235</v>
      </c>
      <c r="I169" s="44">
        <v>6.535947712418299E-4</v>
      </c>
      <c r="J169" s="44">
        <v>3.2679738562091496E-4</v>
      </c>
      <c r="K169" s="44">
        <v>0.015032679738562092</v>
      </c>
      <c r="L169" s="44">
        <v>0.006535947712418301</v>
      </c>
      <c r="M169" s="44">
        <v>9.80392156862745E-4</v>
      </c>
      <c r="N169" s="44">
        <v>9.80392156862745E-4</v>
      </c>
      <c r="O169" s="31">
        <v>1.0</v>
      </c>
    </row>
    <row r="170" ht="19.5" customHeight="1">
      <c r="A170" s="11"/>
      <c r="B170" s="11"/>
      <c r="C170" s="10" t="s">
        <v>64</v>
      </c>
      <c r="D170" s="43">
        <v>0.16250350827953974</v>
      </c>
      <c r="E170" s="31">
        <v>0.19703215169002472</v>
      </c>
      <c r="F170" s="44">
        <v>0.33333333333333326</v>
      </c>
      <c r="G170" s="31">
        <v>0.21427660930529002</v>
      </c>
      <c r="H170" s="44">
        <v>0.23033175355450236</v>
      </c>
      <c r="I170" s="44">
        <v>0.18181818181818182</v>
      </c>
      <c r="J170" s="44">
        <v>0.1111111111111111</v>
      </c>
      <c r="K170" s="44">
        <v>0.2222222222222222</v>
      </c>
      <c r="L170" s="44">
        <v>0.29411764705882354</v>
      </c>
      <c r="M170" s="44">
        <v>0.2</v>
      </c>
      <c r="N170" s="44">
        <v>0.5</v>
      </c>
      <c r="O170" s="31">
        <v>0.20109088519419072</v>
      </c>
    </row>
    <row r="171" ht="19.5" customHeight="1">
      <c r="A171" s="11"/>
      <c r="B171" s="46"/>
      <c r="C171" s="47" t="s">
        <v>65</v>
      </c>
      <c r="D171" s="48">
        <v>0.03804954984556746</v>
      </c>
      <c r="E171" s="49">
        <v>0.03141223631464809</v>
      </c>
      <c r="F171" s="50">
        <v>2.6286390221462837E-4</v>
      </c>
      <c r="G171" s="49">
        <v>0.11046855490569757</v>
      </c>
      <c r="H171" s="50">
        <v>0.015968982059538672</v>
      </c>
      <c r="I171" s="50">
        <v>1.3143195110731419E-4</v>
      </c>
      <c r="J171" s="50">
        <v>6.571597555365709E-5</v>
      </c>
      <c r="K171" s="50">
        <v>0.0030229348754682262</v>
      </c>
      <c r="L171" s="50">
        <v>0.0013143195110731421</v>
      </c>
      <c r="M171" s="50">
        <v>1.9714792666097132E-4</v>
      </c>
      <c r="N171" s="50">
        <v>1.9714792666097132E-4</v>
      </c>
      <c r="O171" s="49">
        <v>0.20109088519419072</v>
      </c>
    </row>
    <row r="172" ht="19.5" customHeight="1">
      <c r="A172" s="11"/>
      <c r="B172" s="9" t="s">
        <v>102</v>
      </c>
      <c r="C172" s="10" t="s">
        <v>62</v>
      </c>
      <c r="D172" s="30">
        <v>727.0</v>
      </c>
      <c r="E172" s="51">
        <v>539.0</v>
      </c>
      <c r="F172" s="33">
        <v>3.0</v>
      </c>
      <c r="G172" s="51">
        <v>1498.0</v>
      </c>
      <c r="H172" s="33">
        <v>229.0</v>
      </c>
      <c r="I172" s="33">
        <v>0.0</v>
      </c>
      <c r="J172" s="33">
        <v>4.0</v>
      </c>
      <c r="K172" s="33">
        <v>45.0</v>
      </c>
      <c r="L172" s="33">
        <v>11.0</v>
      </c>
      <c r="M172" s="33">
        <v>6.0</v>
      </c>
      <c r="N172" s="33">
        <v>1.0</v>
      </c>
      <c r="O172" s="51">
        <v>3063.0</v>
      </c>
    </row>
    <row r="173" ht="39.75" customHeight="1">
      <c r="A173" s="11"/>
      <c r="B173" s="11"/>
      <c r="C173" s="10" t="s">
        <v>101</v>
      </c>
      <c r="D173" s="43">
        <v>0.23734900424420502</v>
      </c>
      <c r="E173" s="31">
        <v>0.17597126999673524</v>
      </c>
      <c r="F173" s="44">
        <v>9.794319294809011E-4</v>
      </c>
      <c r="G173" s="31">
        <v>0.4890630101207966</v>
      </c>
      <c r="H173" s="44">
        <v>0.07476330395037545</v>
      </c>
      <c r="I173" s="44">
        <v>0.0</v>
      </c>
      <c r="J173" s="44">
        <v>0.001305909239307868</v>
      </c>
      <c r="K173" s="44">
        <v>0.014691478942213516</v>
      </c>
      <c r="L173" s="44">
        <v>0.0035912504080966375</v>
      </c>
      <c r="M173" s="44">
        <v>0.0019588638589618022</v>
      </c>
      <c r="N173" s="44">
        <v>3.26477309826967E-4</v>
      </c>
      <c r="O173" s="31">
        <v>1.0</v>
      </c>
    </row>
    <row r="174" ht="19.5" customHeight="1">
      <c r="A174" s="11"/>
      <c r="B174" s="11"/>
      <c r="C174" s="10" t="s">
        <v>64</v>
      </c>
      <c r="D174" s="43">
        <v>0.2040415380297502</v>
      </c>
      <c r="E174" s="31">
        <v>0.22217642209398186</v>
      </c>
      <c r="F174" s="44">
        <v>0.25</v>
      </c>
      <c r="G174" s="31">
        <v>0.19094964945825368</v>
      </c>
      <c r="H174" s="44">
        <v>0.2170616113744076</v>
      </c>
      <c r="I174" s="44">
        <v>0.0</v>
      </c>
      <c r="J174" s="44">
        <v>0.4444444444444444</v>
      </c>
      <c r="K174" s="44">
        <v>0.21739130434782608</v>
      </c>
      <c r="L174" s="44">
        <v>0.16176470588235292</v>
      </c>
      <c r="M174" s="44">
        <v>0.4</v>
      </c>
      <c r="N174" s="44">
        <v>0.16666666666666663</v>
      </c>
      <c r="O174" s="31">
        <v>0.20128803312085167</v>
      </c>
    </row>
    <row r="175" ht="19.5" customHeight="1">
      <c r="A175" s="11"/>
      <c r="B175" s="46"/>
      <c r="C175" s="47" t="s">
        <v>65</v>
      </c>
      <c r="D175" s="48">
        <v>0.047775514227508704</v>
      </c>
      <c r="E175" s="49">
        <v>0.03542091082342117</v>
      </c>
      <c r="F175" s="50">
        <v>1.9714792666097132E-4</v>
      </c>
      <c r="G175" s="49">
        <v>0.09844253137937832</v>
      </c>
      <c r="H175" s="50">
        <v>0.015048958401787473</v>
      </c>
      <c r="I175" s="50">
        <v>0.0</v>
      </c>
      <c r="J175" s="50">
        <v>2.6286390221462837E-4</v>
      </c>
      <c r="K175" s="50">
        <v>0.0029572188999145693</v>
      </c>
      <c r="L175" s="50">
        <v>7.228757310902282E-4</v>
      </c>
      <c r="M175" s="50">
        <v>3.9429585332194264E-4</v>
      </c>
      <c r="N175" s="50">
        <v>6.571597555365709E-5</v>
      </c>
      <c r="O175" s="49">
        <v>0.20128803312085167</v>
      </c>
    </row>
    <row r="176" ht="19.5" customHeight="1">
      <c r="A176" s="11"/>
      <c r="B176" s="9" t="s">
        <v>103</v>
      </c>
      <c r="C176" s="10" t="s">
        <v>62</v>
      </c>
      <c r="D176" s="30">
        <v>651.0</v>
      </c>
      <c r="E176" s="51">
        <v>454.0</v>
      </c>
      <c r="F176" s="33">
        <v>1.0</v>
      </c>
      <c r="G176" s="51">
        <v>1309.0</v>
      </c>
      <c r="H176" s="33">
        <v>190.0</v>
      </c>
      <c r="I176" s="33">
        <v>1.0</v>
      </c>
      <c r="J176" s="33">
        <v>1.0</v>
      </c>
      <c r="K176" s="33">
        <v>30.0</v>
      </c>
      <c r="L176" s="33">
        <v>7.0</v>
      </c>
      <c r="M176" s="33">
        <v>2.0</v>
      </c>
      <c r="N176" s="33">
        <v>0.0</v>
      </c>
      <c r="O176" s="51">
        <v>2646.0</v>
      </c>
    </row>
    <row r="177" ht="39.75" customHeight="1">
      <c r="A177" s="11"/>
      <c r="B177" s="11"/>
      <c r="C177" s="10" t="s">
        <v>101</v>
      </c>
      <c r="D177" s="43">
        <v>0.24603174603174602</v>
      </c>
      <c r="E177" s="31">
        <v>0.17157974300831444</v>
      </c>
      <c r="F177" s="44">
        <v>3.779289493575208E-4</v>
      </c>
      <c r="G177" s="31">
        <v>0.49470899470899465</v>
      </c>
      <c r="H177" s="44">
        <v>0.07180650037792895</v>
      </c>
      <c r="I177" s="44">
        <v>3.779289493575208E-4</v>
      </c>
      <c r="J177" s="44">
        <v>3.779289493575208E-4</v>
      </c>
      <c r="K177" s="44">
        <v>0.011337868480725623</v>
      </c>
      <c r="L177" s="44">
        <v>0.0026455026455026454</v>
      </c>
      <c r="M177" s="44">
        <v>7.558578987150416E-4</v>
      </c>
      <c r="N177" s="44">
        <v>0.0</v>
      </c>
      <c r="O177" s="31">
        <v>1.0</v>
      </c>
    </row>
    <row r="178" ht="19.5" customHeight="1">
      <c r="A178" s="11"/>
      <c r="B178" s="11"/>
      <c r="C178" s="10" t="s">
        <v>64</v>
      </c>
      <c r="D178" s="43">
        <v>0.18271119842829076</v>
      </c>
      <c r="E178" s="31">
        <v>0.18713932399010716</v>
      </c>
      <c r="F178" s="44">
        <v>0.08333333333333331</v>
      </c>
      <c r="G178" s="31">
        <v>0.1668578712555768</v>
      </c>
      <c r="H178" s="44">
        <v>0.18009478672985782</v>
      </c>
      <c r="I178" s="44">
        <v>0.09090909090909091</v>
      </c>
      <c r="J178" s="44">
        <v>0.1111111111111111</v>
      </c>
      <c r="K178" s="44">
        <v>0.14492753623188406</v>
      </c>
      <c r="L178" s="44">
        <v>0.10294117647058823</v>
      </c>
      <c r="M178" s="44">
        <v>0.13333333333333333</v>
      </c>
      <c r="N178" s="44">
        <v>0.0</v>
      </c>
      <c r="O178" s="31">
        <v>0.17388447131497667</v>
      </c>
    </row>
    <row r="179" ht="19.5" customHeight="1">
      <c r="A179" s="11"/>
      <c r="B179" s="46"/>
      <c r="C179" s="47" t="s">
        <v>65</v>
      </c>
      <c r="D179" s="48">
        <v>0.04278110008543077</v>
      </c>
      <c r="E179" s="49">
        <v>0.02983505290136032</v>
      </c>
      <c r="F179" s="50">
        <v>6.571597555365709E-5</v>
      </c>
      <c r="G179" s="49">
        <v>0.08602221199973714</v>
      </c>
      <c r="H179" s="50">
        <v>0.012486035355194849</v>
      </c>
      <c r="I179" s="50">
        <v>6.571597555365709E-5</v>
      </c>
      <c r="J179" s="50">
        <v>6.571597555365709E-5</v>
      </c>
      <c r="K179" s="50">
        <v>0.001971479266609713</v>
      </c>
      <c r="L179" s="50">
        <v>4.6001182887559964E-4</v>
      </c>
      <c r="M179" s="50">
        <v>1.3143195110731419E-4</v>
      </c>
      <c r="N179" s="50">
        <v>0.0</v>
      </c>
      <c r="O179" s="49">
        <v>0.17388447131497667</v>
      </c>
    </row>
    <row r="180" ht="19.5" customHeight="1">
      <c r="A180" s="11"/>
      <c r="B180" s="9" t="s">
        <v>104</v>
      </c>
      <c r="C180" s="10" t="s">
        <v>62</v>
      </c>
      <c r="D180" s="30">
        <v>774.0</v>
      </c>
      <c r="E180" s="51">
        <v>465.0</v>
      </c>
      <c r="F180" s="33">
        <v>0.0</v>
      </c>
      <c r="G180" s="51">
        <v>1373.0</v>
      </c>
      <c r="H180" s="33">
        <v>180.0</v>
      </c>
      <c r="I180" s="33">
        <v>4.0</v>
      </c>
      <c r="J180" s="33">
        <v>1.0</v>
      </c>
      <c r="K180" s="33">
        <v>43.0</v>
      </c>
      <c r="L180" s="33">
        <v>12.0</v>
      </c>
      <c r="M180" s="33">
        <v>1.0</v>
      </c>
      <c r="N180" s="33">
        <v>2.0</v>
      </c>
      <c r="O180" s="51">
        <v>2855.0</v>
      </c>
    </row>
    <row r="181" ht="39.75" customHeight="1">
      <c r="A181" s="11"/>
      <c r="B181" s="11"/>
      <c r="C181" s="10" t="s">
        <v>101</v>
      </c>
      <c r="D181" s="43">
        <v>0.2711033274956217</v>
      </c>
      <c r="E181" s="31">
        <v>0.1628721541155867</v>
      </c>
      <c r="F181" s="44">
        <v>0.0</v>
      </c>
      <c r="G181" s="31">
        <v>0.48091068301225914</v>
      </c>
      <c r="H181" s="44">
        <v>0.06304728546409807</v>
      </c>
      <c r="I181" s="44">
        <v>0.0014010507880910684</v>
      </c>
      <c r="J181" s="44">
        <v>3.502626970227671E-4</v>
      </c>
      <c r="K181" s="44">
        <v>0.015061295971978982</v>
      </c>
      <c r="L181" s="44">
        <v>0.004203152364273205</v>
      </c>
      <c r="M181" s="44">
        <v>3.502626970227671E-4</v>
      </c>
      <c r="N181" s="44">
        <v>7.005253940455342E-4</v>
      </c>
      <c r="O181" s="31">
        <v>1.0</v>
      </c>
    </row>
    <row r="182" ht="19.5" customHeight="1">
      <c r="A182" s="11"/>
      <c r="B182" s="11"/>
      <c r="C182" s="10" t="s">
        <v>64</v>
      </c>
      <c r="D182" s="43">
        <v>0.21723266909907385</v>
      </c>
      <c r="E182" s="31">
        <v>0.19167353668590273</v>
      </c>
      <c r="F182" s="44">
        <v>0.0</v>
      </c>
      <c r="G182" s="31">
        <v>0.17501593371574253</v>
      </c>
      <c r="H182" s="44">
        <v>0.17061611374407584</v>
      </c>
      <c r="I182" s="44">
        <v>0.36363636363636365</v>
      </c>
      <c r="J182" s="44">
        <v>0.1111111111111111</v>
      </c>
      <c r="K182" s="44">
        <v>0.20772946859903382</v>
      </c>
      <c r="L182" s="44">
        <v>0.17647058823529413</v>
      </c>
      <c r="M182" s="44">
        <v>0.06666666666666667</v>
      </c>
      <c r="N182" s="44">
        <v>0.33333333333333326</v>
      </c>
      <c r="O182" s="31">
        <v>0.18761911020569103</v>
      </c>
    </row>
    <row r="183" ht="19.5" customHeight="1">
      <c r="A183" s="11"/>
      <c r="B183" s="46"/>
      <c r="C183" s="47" t="s">
        <v>65</v>
      </c>
      <c r="D183" s="48">
        <v>0.05086416507853059</v>
      </c>
      <c r="E183" s="49">
        <v>0.03055792863245055</v>
      </c>
      <c r="F183" s="50">
        <v>0.0</v>
      </c>
      <c r="G183" s="49">
        <v>0.09022803443517119</v>
      </c>
      <c r="H183" s="50">
        <v>0.011828875599658277</v>
      </c>
      <c r="I183" s="50">
        <v>2.6286390221462837E-4</v>
      </c>
      <c r="J183" s="50">
        <v>6.571597555365709E-5</v>
      </c>
      <c r="K183" s="50">
        <v>0.0028257869488072553</v>
      </c>
      <c r="L183" s="50">
        <v>7.885917066438853E-4</v>
      </c>
      <c r="M183" s="50">
        <v>6.571597555365709E-5</v>
      </c>
      <c r="N183" s="50">
        <v>1.3143195110731419E-4</v>
      </c>
      <c r="O183" s="49">
        <v>0.18761911020569103</v>
      </c>
    </row>
    <row r="184" ht="19.5" customHeight="1">
      <c r="A184" s="11"/>
      <c r="B184" s="9" t="s">
        <v>105</v>
      </c>
      <c r="C184" s="10" t="s">
        <v>62</v>
      </c>
      <c r="D184" s="30">
        <v>678.0</v>
      </c>
      <c r="E184" s="51">
        <v>416.0</v>
      </c>
      <c r="F184" s="33">
        <v>1.0</v>
      </c>
      <c r="G184" s="51">
        <v>1605.0</v>
      </c>
      <c r="H184" s="33">
        <v>145.0</v>
      </c>
      <c r="I184" s="33">
        <v>1.0</v>
      </c>
      <c r="J184" s="33">
        <v>2.0</v>
      </c>
      <c r="K184" s="33">
        <v>36.0</v>
      </c>
      <c r="L184" s="33">
        <v>13.0</v>
      </c>
      <c r="M184" s="33">
        <v>3.0</v>
      </c>
      <c r="N184" s="33">
        <v>0.0</v>
      </c>
      <c r="O184" s="51">
        <v>2900.0</v>
      </c>
    </row>
    <row r="185" ht="39.75" customHeight="1">
      <c r="A185" s="11"/>
      <c r="B185" s="11"/>
      <c r="C185" s="10" t="s">
        <v>101</v>
      </c>
      <c r="D185" s="43">
        <v>0.23379310344827586</v>
      </c>
      <c r="E185" s="31">
        <v>0.14344827586206896</v>
      </c>
      <c r="F185" s="44">
        <v>3.448275862068965E-4</v>
      </c>
      <c r="G185" s="31">
        <v>0.553448275862069</v>
      </c>
      <c r="H185" s="44">
        <v>0.05</v>
      </c>
      <c r="I185" s="44">
        <v>3.448275862068965E-4</v>
      </c>
      <c r="J185" s="44">
        <v>6.89655172413793E-4</v>
      </c>
      <c r="K185" s="44">
        <v>0.012413793103448277</v>
      </c>
      <c r="L185" s="44">
        <v>0.004482758620689655</v>
      </c>
      <c r="M185" s="44">
        <v>0.0010344827586206897</v>
      </c>
      <c r="N185" s="44">
        <v>0.0</v>
      </c>
      <c r="O185" s="31">
        <v>1.0</v>
      </c>
    </row>
    <row r="186" ht="19.5" customHeight="1">
      <c r="A186" s="11"/>
      <c r="B186" s="11"/>
      <c r="C186" s="10" t="s">
        <v>64</v>
      </c>
      <c r="D186" s="43">
        <v>0.1902890822340724</v>
      </c>
      <c r="E186" s="31">
        <v>0.17147568013190437</v>
      </c>
      <c r="F186" s="44">
        <v>0.08333333333333331</v>
      </c>
      <c r="G186" s="31">
        <v>0.2045889101338432</v>
      </c>
      <c r="H186" s="44">
        <v>0.13744075829383887</v>
      </c>
      <c r="I186" s="44">
        <v>0.09090909090909091</v>
      </c>
      <c r="J186" s="44">
        <v>0.2222222222222222</v>
      </c>
      <c r="K186" s="44">
        <v>0.17391304347826086</v>
      </c>
      <c r="L186" s="44">
        <v>0.19117647058823528</v>
      </c>
      <c r="M186" s="44">
        <v>0.2</v>
      </c>
      <c r="N186" s="44">
        <v>0.0</v>
      </c>
      <c r="O186" s="31">
        <v>0.19057632910560557</v>
      </c>
    </row>
    <row r="187" ht="19.5" customHeight="1">
      <c r="A187" s="11"/>
      <c r="B187" s="46"/>
      <c r="C187" s="47" t="s">
        <v>65</v>
      </c>
      <c r="D187" s="48">
        <v>0.04455543142537951</v>
      </c>
      <c r="E187" s="49">
        <v>0.027337845830321353</v>
      </c>
      <c r="F187" s="50">
        <v>6.571597555365709E-5</v>
      </c>
      <c r="G187" s="49">
        <v>0.10547414076361963</v>
      </c>
      <c r="H187" s="50">
        <v>0.00952881645528028</v>
      </c>
      <c r="I187" s="50">
        <v>6.571597555365709E-5</v>
      </c>
      <c r="J187" s="50">
        <v>1.3143195110731419E-4</v>
      </c>
      <c r="K187" s="50">
        <v>0.0023657751199316554</v>
      </c>
      <c r="L187" s="50">
        <v>8.543076821975423E-4</v>
      </c>
      <c r="M187" s="50">
        <v>1.9714792666097132E-4</v>
      </c>
      <c r="N187" s="50">
        <v>0.0</v>
      </c>
      <c r="O187" s="49">
        <v>0.19057632910560557</v>
      </c>
    </row>
    <row r="188" ht="19.5" customHeight="1">
      <c r="A188" s="11"/>
      <c r="B188" s="9" t="s">
        <v>97</v>
      </c>
      <c r="C188" s="10" t="s">
        <v>62</v>
      </c>
      <c r="D188" s="30">
        <v>154.0</v>
      </c>
      <c r="E188" s="51">
        <v>74.0</v>
      </c>
      <c r="F188" s="33">
        <v>3.0</v>
      </c>
      <c r="G188" s="51">
        <v>379.0</v>
      </c>
      <c r="H188" s="33">
        <v>68.0</v>
      </c>
      <c r="I188" s="33">
        <v>3.0</v>
      </c>
      <c r="J188" s="33">
        <v>0.0</v>
      </c>
      <c r="K188" s="33">
        <v>7.0</v>
      </c>
      <c r="L188" s="33">
        <v>5.0</v>
      </c>
      <c r="M188" s="33">
        <v>0.0</v>
      </c>
      <c r="N188" s="33">
        <v>0.0</v>
      </c>
      <c r="O188" s="51">
        <v>693.0</v>
      </c>
    </row>
    <row r="189" ht="39.75" customHeight="1">
      <c r="A189" s="11"/>
      <c r="B189" s="11"/>
      <c r="C189" s="10" t="s">
        <v>101</v>
      </c>
      <c r="D189" s="43">
        <v>0.2222222222222222</v>
      </c>
      <c r="E189" s="31">
        <v>0.10678210678210678</v>
      </c>
      <c r="F189" s="44">
        <v>0.004329004329004329</v>
      </c>
      <c r="G189" s="31">
        <v>0.5468975468975469</v>
      </c>
      <c r="H189" s="44">
        <v>0.09812409812409813</v>
      </c>
      <c r="I189" s="44">
        <v>0.004329004329004329</v>
      </c>
      <c r="J189" s="44">
        <v>0.0</v>
      </c>
      <c r="K189" s="44">
        <v>0.010101010101010102</v>
      </c>
      <c r="L189" s="44">
        <v>0.007215007215007215</v>
      </c>
      <c r="M189" s="44">
        <v>0.0</v>
      </c>
      <c r="N189" s="44">
        <v>0.0</v>
      </c>
      <c r="O189" s="31">
        <v>1.0</v>
      </c>
    </row>
    <row r="190" ht="19.5" customHeight="1">
      <c r="A190" s="11"/>
      <c r="B190" s="11"/>
      <c r="C190" s="10" t="s">
        <v>64</v>
      </c>
      <c r="D190" s="43">
        <v>0.043222003929273084</v>
      </c>
      <c r="E190" s="31">
        <v>0.030502885408079147</v>
      </c>
      <c r="F190" s="44">
        <v>0.25</v>
      </c>
      <c r="G190" s="31">
        <v>0.048311026131293816</v>
      </c>
      <c r="H190" s="44">
        <v>0.06445497630331753</v>
      </c>
      <c r="I190" s="44">
        <v>0.2727272727272727</v>
      </c>
      <c r="J190" s="44">
        <v>0.0</v>
      </c>
      <c r="K190" s="44">
        <v>0.033816425120772944</v>
      </c>
      <c r="L190" s="44">
        <v>0.07352941176470588</v>
      </c>
      <c r="M190" s="44">
        <v>0.0</v>
      </c>
      <c r="N190" s="44">
        <v>0.0</v>
      </c>
      <c r="O190" s="31">
        <v>0.04554117105868436</v>
      </c>
    </row>
    <row r="191" ht="19.5" customHeight="1">
      <c r="A191" s="46"/>
      <c r="B191" s="46"/>
      <c r="C191" s="47" t="s">
        <v>65</v>
      </c>
      <c r="D191" s="48">
        <v>0.010120260235263195</v>
      </c>
      <c r="E191" s="49">
        <v>0.004862982190970625</v>
      </c>
      <c r="F191" s="50">
        <v>1.9714792666097132E-4</v>
      </c>
      <c r="G191" s="49">
        <v>0.024906354734836034</v>
      </c>
      <c r="H191" s="50">
        <v>0.004468686337648683</v>
      </c>
      <c r="I191" s="50">
        <v>1.9714792666097132E-4</v>
      </c>
      <c r="J191" s="50">
        <v>0.0</v>
      </c>
      <c r="K191" s="50">
        <v>4.6001182887559964E-4</v>
      </c>
      <c r="L191" s="50">
        <v>3.2857987776828553E-4</v>
      </c>
      <c r="M191" s="50">
        <v>0.0</v>
      </c>
      <c r="N191" s="50">
        <v>0.0</v>
      </c>
      <c r="O191" s="49">
        <v>0.04554117105868436</v>
      </c>
    </row>
    <row r="192" ht="19.5" customHeight="1">
      <c r="A192" s="52" t="s">
        <v>32</v>
      </c>
      <c r="B192" s="53"/>
      <c r="C192" s="10" t="s">
        <v>62</v>
      </c>
      <c r="D192" s="30">
        <v>3563.0</v>
      </c>
      <c r="E192" s="51">
        <v>2426.0</v>
      </c>
      <c r="F192" s="33">
        <v>12.0</v>
      </c>
      <c r="G192" s="51">
        <v>7845.0</v>
      </c>
      <c r="H192" s="33">
        <v>1055.0</v>
      </c>
      <c r="I192" s="33">
        <v>11.0</v>
      </c>
      <c r="J192" s="33">
        <v>9.0</v>
      </c>
      <c r="K192" s="33">
        <v>207.0</v>
      </c>
      <c r="L192" s="33">
        <v>68.0</v>
      </c>
      <c r="M192" s="33">
        <v>15.0</v>
      </c>
      <c r="N192" s="33">
        <v>6.0</v>
      </c>
      <c r="O192" s="51">
        <v>15217.0</v>
      </c>
    </row>
    <row r="193" ht="39.75" customHeight="1">
      <c r="A193" s="54"/>
      <c r="B193" s="55"/>
      <c r="C193" s="10" t="s">
        <v>101</v>
      </c>
      <c r="D193" s="43">
        <v>0.23414602089768022</v>
      </c>
      <c r="E193" s="31">
        <v>0.1594269566931721</v>
      </c>
      <c r="F193" s="44">
        <v>7.885917066438853E-4</v>
      </c>
      <c r="G193" s="31">
        <v>0.5155418282184399</v>
      </c>
      <c r="H193" s="44">
        <v>0.06933035420910823</v>
      </c>
      <c r="I193" s="44">
        <v>7.228757310902282E-4</v>
      </c>
      <c r="J193" s="44">
        <v>5.914437799829139E-4</v>
      </c>
      <c r="K193" s="44">
        <v>0.013603206939607017</v>
      </c>
      <c r="L193" s="44">
        <v>0.004468686337648683</v>
      </c>
      <c r="M193" s="44">
        <v>9.857396333048565E-4</v>
      </c>
      <c r="N193" s="44">
        <v>3.9429585332194264E-4</v>
      </c>
      <c r="O193" s="31">
        <v>1.0</v>
      </c>
    </row>
    <row r="194" ht="19.5" customHeight="1">
      <c r="A194" s="54"/>
      <c r="B194" s="55"/>
      <c r="C194" s="10" t="s">
        <v>64</v>
      </c>
      <c r="D194" s="43">
        <v>1.0</v>
      </c>
      <c r="E194" s="31">
        <v>1.0</v>
      </c>
      <c r="F194" s="44">
        <v>1.0</v>
      </c>
      <c r="G194" s="31">
        <v>1.0</v>
      </c>
      <c r="H194" s="44">
        <v>1.0</v>
      </c>
      <c r="I194" s="44">
        <v>1.0</v>
      </c>
      <c r="J194" s="44">
        <v>1.0</v>
      </c>
      <c r="K194" s="44">
        <v>1.0</v>
      </c>
      <c r="L194" s="44">
        <v>1.0</v>
      </c>
      <c r="M194" s="44">
        <v>1.0</v>
      </c>
      <c r="N194" s="44">
        <v>1.0</v>
      </c>
      <c r="O194" s="31">
        <v>1.0</v>
      </c>
    </row>
    <row r="195" ht="19.5" customHeight="1">
      <c r="A195" s="56"/>
      <c r="B195" s="57"/>
      <c r="C195" s="16" t="s">
        <v>65</v>
      </c>
      <c r="D195" s="58">
        <v>0.23414602089768022</v>
      </c>
      <c r="E195" s="35">
        <v>0.1594269566931721</v>
      </c>
      <c r="F195" s="59">
        <v>7.885917066438853E-4</v>
      </c>
      <c r="G195" s="35">
        <v>0.5155418282184399</v>
      </c>
      <c r="H195" s="59">
        <v>0.06933035420910823</v>
      </c>
      <c r="I195" s="59">
        <v>7.228757310902282E-4</v>
      </c>
      <c r="J195" s="59">
        <v>5.914437799829139E-4</v>
      </c>
      <c r="K195" s="59">
        <v>0.013603206939607017</v>
      </c>
      <c r="L195" s="59">
        <v>0.004468686337648683</v>
      </c>
      <c r="M195" s="59">
        <v>9.857396333048565E-4</v>
      </c>
      <c r="N195" s="59">
        <v>3.9429585332194264E-4</v>
      </c>
      <c r="O195" s="35">
        <v>1.0</v>
      </c>
    </row>
    <row r="196" ht="15.75" customHeight="1"/>
    <row r="197" ht="24.75" customHeight="1">
      <c r="A197" s="2" t="s">
        <v>106</v>
      </c>
    </row>
    <row r="198" ht="18.75" customHeight="1">
      <c r="A198" s="18" t="s">
        <v>4</v>
      </c>
      <c r="D198" s="19" t="s">
        <v>47</v>
      </c>
      <c r="N198" s="20"/>
      <c r="O198" s="21" t="s">
        <v>32</v>
      </c>
    </row>
    <row r="199" ht="18.75" customHeight="1">
      <c r="A199" s="22"/>
      <c r="B199" s="22"/>
      <c r="C199" s="22"/>
      <c r="D199" s="37" t="s">
        <v>48</v>
      </c>
      <c r="E199" s="37" t="s">
        <v>49</v>
      </c>
      <c r="F199" s="37" t="s">
        <v>50</v>
      </c>
      <c r="G199" s="37" t="s">
        <v>51</v>
      </c>
      <c r="H199" s="37" t="s">
        <v>52</v>
      </c>
      <c r="I199" s="37" t="s">
        <v>53</v>
      </c>
      <c r="J199" s="37" t="s">
        <v>54</v>
      </c>
      <c r="K199" s="37" t="s">
        <v>55</v>
      </c>
      <c r="L199" s="37" t="s">
        <v>56</v>
      </c>
      <c r="M199" s="37" t="s">
        <v>57</v>
      </c>
      <c r="N199" s="37" t="s">
        <v>58</v>
      </c>
      <c r="O199" s="38"/>
    </row>
    <row r="200" ht="19.5" customHeight="1">
      <c r="A200" s="40" t="s">
        <v>107</v>
      </c>
      <c r="B200" s="40" t="s">
        <v>108</v>
      </c>
      <c r="C200" s="26" t="s">
        <v>62</v>
      </c>
      <c r="D200" s="27">
        <v>47.0</v>
      </c>
      <c r="E200" s="41">
        <v>36.0</v>
      </c>
      <c r="F200" s="42">
        <v>0.0</v>
      </c>
      <c r="G200" s="41">
        <v>93.0</v>
      </c>
      <c r="H200" s="42">
        <v>23.0</v>
      </c>
      <c r="I200" s="42">
        <v>0.0</v>
      </c>
      <c r="J200" s="42">
        <v>1.0</v>
      </c>
      <c r="K200" s="42">
        <v>3.0</v>
      </c>
      <c r="L200" s="42">
        <v>1.0</v>
      </c>
      <c r="M200" s="42">
        <v>0.0</v>
      </c>
      <c r="N200" s="42">
        <v>0.0</v>
      </c>
      <c r="O200" s="41">
        <v>204.0</v>
      </c>
    </row>
    <row r="201" ht="39.75" customHeight="1">
      <c r="A201" s="11"/>
      <c r="B201" s="11"/>
      <c r="C201" s="10" t="s">
        <v>109</v>
      </c>
      <c r="D201" s="43">
        <v>0.23039215686274508</v>
      </c>
      <c r="E201" s="31">
        <v>0.17647058823529413</v>
      </c>
      <c r="F201" s="44">
        <v>0.0</v>
      </c>
      <c r="G201" s="31">
        <v>0.45588235294117646</v>
      </c>
      <c r="H201" s="44">
        <v>0.11274509803921569</v>
      </c>
      <c r="I201" s="44">
        <v>0.0</v>
      </c>
      <c r="J201" s="44">
        <v>0.004901960784313725</v>
      </c>
      <c r="K201" s="44">
        <v>0.014705882352941175</v>
      </c>
      <c r="L201" s="44">
        <v>0.004901960784313725</v>
      </c>
      <c r="M201" s="44">
        <v>0.0</v>
      </c>
      <c r="N201" s="44">
        <v>0.0</v>
      </c>
      <c r="O201" s="31">
        <v>1.0</v>
      </c>
      <c r="P201" s="45">
        <f>E201+H201+K201</f>
        <v>0.3039215686</v>
      </c>
    </row>
    <row r="202" ht="19.5" customHeight="1">
      <c r="A202" s="11"/>
      <c r="B202" s="11"/>
      <c r="C202" s="10" t="s">
        <v>64</v>
      </c>
      <c r="D202" s="43">
        <v>0.013194834362717574</v>
      </c>
      <c r="E202" s="31">
        <v>0.01484536082474227</v>
      </c>
      <c r="F202" s="44">
        <v>0.0</v>
      </c>
      <c r="G202" s="31">
        <v>0.011853173591639052</v>
      </c>
      <c r="H202" s="44">
        <v>0.021800947867298578</v>
      </c>
      <c r="I202" s="44">
        <v>0.0</v>
      </c>
      <c r="J202" s="44">
        <v>0.1</v>
      </c>
      <c r="K202" s="44">
        <v>0.014634146341463417</v>
      </c>
      <c r="L202" s="44">
        <v>0.014705882352941175</v>
      </c>
      <c r="M202" s="44">
        <v>0.0</v>
      </c>
      <c r="N202" s="44">
        <v>0.0</v>
      </c>
      <c r="O202" s="31">
        <v>0.013408702510845274</v>
      </c>
    </row>
    <row r="203" ht="19.5" customHeight="1">
      <c r="A203" s="11"/>
      <c r="B203" s="46"/>
      <c r="C203" s="47" t="s">
        <v>65</v>
      </c>
      <c r="D203" s="48">
        <v>0.0030892598922045485</v>
      </c>
      <c r="E203" s="49">
        <v>0.0023662416195609306</v>
      </c>
      <c r="F203" s="50">
        <v>0.0</v>
      </c>
      <c r="G203" s="49">
        <v>0.006112790850532404</v>
      </c>
      <c r="H203" s="50">
        <v>0.001511765479163928</v>
      </c>
      <c r="I203" s="50">
        <v>0.0</v>
      </c>
      <c r="J203" s="50">
        <v>6.572893387669252E-5</v>
      </c>
      <c r="K203" s="50">
        <v>1.9718680163007755E-4</v>
      </c>
      <c r="L203" s="50">
        <v>6.572893387669252E-5</v>
      </c>
      <c r="M203" s="50">
        <v>0.0</v>
      </c>
      <c r="N203" s="50">
        <v>0.0</v>
      </c>
      <c r="O203" s="49">
        <v>0.013408702510845274</v>
      </c>
    </row>
    <row r="204" ht="19.5" customHeight="1">
      <c r="A204" s="11"/>
      <c r="B204" s="9" t="s">
        <v>110</v>
      </c>
      <c r="C204" s="10" t="s">
        <v>62</v>
      </c>
      <c r="D204" s="30">
        <v>188.0</v>
      </c>
      <c r="E204" s="51">
        <v>165.0</v>
      </c>
      <c r="F204" s="33">
        <v>1.0</v>
      </c>
      <c r="G204" s="51">
        <v>469.0</v>
      </c>
      <c r="H204" s="33">
        <v>84.0</v>
      </c>
      <c r="I204" s="33">
        <v>1.0</v>
      </c>
      <c r="J204" s="33">
        <v>0.0</v>
      </c>
      <c r="K204" s="33">
        <v>22.0</v>
      </c>
      <c r="L204" s="33">
        <v>7.0</v>
      </c>
      <c r="M204" s="33">
        <v>0.0</v>
      </c>
      <c r="N204" s="33">
        <v>0.0</v>
      </c>
      <c r="O204" s="51">
        <v>937.0</v>
      </c>
    </row>
    <row r="205" ht="39.75" customHeight="1">
      <c r="A205" s="11"/>
      <c r="B205" s="11"/>
      <c r="C205" s="10" t="s">
        <v>109</v>
      </c>
      <c r="D205" s="43">
        <v>0.2006403415154749</v>
      </c>
      <c r="E205" s="31">
        <v>0.17609391675560299</v>
      </c>
      <c r="F205" s="44">
        <v>0.0010672358591248667</v>
      </c>
      <c r="G205" s="31">
        <v>0.5005336179295624</v>
      </c>
      <c r="H205" s="44">
        <v>0.08964781216648879</v>
      </c>
      <c r="I205" s="44">
        <v>0.0010672358591248667</v>
      </c>
      <c r="J205" s="44">
        <v>0.0</v>
      </c>
      <c r="K205" s="44">
        <v>0.023479188900747062</v>
      </c>
      <c r="L205" s="44">
        <v>0.007470651013874066</v>
      </c>
      <c r="M205" s="44">
        <v>0.0</v>
      </c>
      <c r="N205" s="44">
        <v>0.0</v>
      </c>
      <c r="O205" s="31">
        <v>1.0</v>
      </c>
      <c r="P205" s="45">
        <f>E205+H205+K205+M205</f>
        <v>0.2892209178</v>
      </c>
    </row>
    <row r="206" ht="19.5" customHeight="1">
      <c r="A206" s="11"/>
      <c r="B206" s="11"/>
      <c r="C206" s="10" t="s">
        <v>64</v>
      </c>
      <c r="D206" s="43">
        <v>0.052779337450870295</v>
      </c>
      <c r="E206" s="31">
        <v>0.06804123711340206</v>
      </c>
      <c r="F206" s="44">
        <v>0.07692307692307693</v>
      </c>
      <c r="G206" s="31">
        <v>0.05977568187611522</v>
      </c>
      <c r="H206" s="44">
        <v>0.07962085308056872</v>
      </c>
      <c r="I206" s="44">
        <v>0.09090909090909091</v>
      </c>
      <c r="J206" s="44">
        <v>0.0</v>
      </c>
      <c r="K206" s="44">
        <v>0.10731707317073172</v>
      </c>
      <c r="L206" s="44">
        <v>0.10294117647058823</v>
      </c>
      <c r="M206" s="44">
        <v>0.0</v>
      </c>
      <c r="N206" s="44">
        <v>0.0</v>
      </c>
      <c r="O206" s="31">
        <v>0.061588011042460894</v>
      </c>
    </row>
    <row r="207" ht="19.5" customHeight="1">
      <c r="A207" s="11"/>
      <c r="B207" s="46"/>
      <c r="C207" s="47" t="s">
        <v>65</v>
      </c>
      <c r="D207" s="48">
        <v>0.012357039568818194</v>
      </c>
      <c r="E207" s="49">
        <v>0.010845274089654265</v>
      </c>
      <c r="F207" s="50">
        <v>6.572893387669252E-5</v>
      </c>
      <c r="G207" s="49">
        <v>0.030826869988168793</v>
      </c>
      <c r="H207" s="50">
        <v>0.005521230445642173</v>
      </c>
      <c r="I207" s="50">
        <v>6.572893387669252E-5</v>
      </c>
      <c r="J207" s="50">
        <v>0.0</v>
      </c>
      <c r="K207" s="50">
        <v>0.0014460365452872354</v>
      </c>
      <c r="L207" s="50">
        <v>4.6010253713684764E-4</v>
      </c>
      <c r="M207" s="50">
        <v>0.0</v>
      </c>
      <c r="N207" s="50">
        <v>0.0</v>
      </c>
      <c r="O207" s="49">
        <v>0.061588011042460894</v>
      </c>
    </row>
    <row r="208" ht="19.5" customHeight="1">
      <c r="A208" s="11"/>
      <c r="B208" s="9" t="s">
        <v>111</v>
      </c>
      <c r="C208" s="10" t="s">
        <v>62</v>
      </c>
      <c r="D208" s="30">
        <v>485.0</v>
      </c>
      <c r="E208" s="51">
        <v>268.0</v>
      </c>
      <c r="F208" s="33">
        <v>0.0</v>
      </c>
      <c r="G208" s="51">
        <v>1178.0</v>
      </c>
      <c r="H208" s="33">
        <v>77.0</v>
      </c>
      <c r="I208" s="33">
        <v>1.0</v>
      </c>
      <c r="J208" s="33">
        <v>3.0</v>
      </c>
      <c r="K208" s="33">
        <v>23.0</v>
      </c>
      <c r="L208" s="33">
        <v>8.0</v>
      </c>
      <c r="M208" s="33">
        <v>4.0</v>
      </c>
      <c r="N208" s="33">
        <v>0.0</v>
      </c>
      <c r="O208" s="51">
        <v>2047.0</v>
      </c>
    </row>
    <row r="209" ht="39.75" customHeight="1">
      <c r="A209" s="11"/>
      <c r="B209" s="11"/>
      <c r="C209" s="10" t="s">
        <v>109</v>
      </c>
      <c r="D209" s="43">
        <v>0.23693209574987786</v>
      </c>
      <c r="E209" s="31">
        <v>0.13092330239374694</v>
      </c>
      <c r="F209" s="44">
        <v>0.0</v>
      </c>
      <c r="G209" s="31">
        <v>0.575476306790425</v>
      </c>
      <c r="H209" s="44">
        <v>0.03761602344894968</v>
      </c>
      <c r="I209" s="44">
        <v>4.885197850512946E-4</v>
      </c>
      <c r="J209" s="44">
        <v>0.0014655593551538837</v>
      </c>
      <c r="K209" s="44">
        <v>0.011235955056179777</v>
      </c>
      <c r="L209" s="44">
        <v>0.0039081582804103565</v>
      </c>
      <c r="M209" s="44">
        <v>0.0019540791402051783</v>
      </c>
      <c r="N209" s="44">
        <v>0.0</v>
      </c>
      <c r="O209" s="31">
        <v>1.0</v>
      </c>
      <c r="P209" s="45">
        <f>E209+H209+K209+M209</f>
        <v>0.18172936</v>
      </c>
    </row>
    <row r="210" ht="19.5" customHeight="1">
      <c r="A210" s="11"/>
      <c r="B210" s="11"/>
      <c r="C210" s="10" t="s">
        <v>64</v>
      </c>
      <c r="D210" s="43">
        <v>0.13615946097697923</v>
      </c>
      <c r="E210" s="31">
        <v>0.11051546391752577</v>
      </c>
      <c r="F210" s="44">
        <v>0.0</v>
      </c>
      <c r="G210" s="31">
        <v>0.150140198827428</v>
      </c>
      <c r="H210" s="44">
        <v>0.07298578199052133</v>
      </c>
      <c r="I210" s="44">
        <v>0.09090909090909091</v>
      </c>
      <c r="J210" s="44">
        <v>0.3</v>
      </c>
      <c r="K210" s="44">
        <v>0.11219512195121953</v>
      </c>
      <c r="L210" s="44">
        <v>0.1176470588235294</v>
      </c>
      <c r="M210" s="44">
        <v>0.3076923076923077</v>
      </c>
      <c r="N210" s="44">
        <v>0.0</v>
      </c>
      <c r="O210" s="31">
        <v>0.1345471276455896</v>
      </c>
    </row>
    <row r="211" ht="19.5" customHeight="1">
      <c r="A211" s="11"/>
      <c r="B211" s="46"/>
      <c r="C211" s="47" t="s">
        <v>65</v>
      </c>
      <c r="D211" s="48">
        <v>0.03187853293019587</v>
      </c>
      <c r="E211" s="49">
        <v>0.017615354278953596</v>
      </c>
      <c r="F211" s="50">
        <v>0.0</v>
      </c>
      <c r="G211" s="49">
        <v>0.07742868410674379</v>
      </c>
      <c r="H211" s="50">
        <v>0.005061127908505324</v>
      </c>
      <c r="I211" s="50">
        <v>6.572893387669252E-5</v>
      </c>
      <c r="J211" s="50">
        <v>1.9718680163007755E-4</v>
      </c>
      <c r="K211" s="50">
        <v>0.001511765479163928</v>
      </c>
      <c r="L211" s="50">
        <v>5.258314710135402E-4</v>
      </c>
      <c r="M211" s="50">
        <v>2.629157355067701E-4</v>
      </c>
      <c r="N211" s="50">
        <v>0.0</v>
      </c>
      <c r="O211" s="49">
        <v>0.1345471276455896</v>
      </c>
    </row>
    <row r="212" ht="19.5" customHeight="1">
      <c r="A212" s="11"/>
      <c r="B212" s="9" t="s">
        <v>112</v>
      </c>
      <c r="C212" s="10" t="s">
        <v>62</v>
      </c>
      <c r="D212" s="30">
        <v>1005.0</v>
      </c>
      <c r="E212" s="51">
        <v>614.0</v>
      </c>
      <c r="F212" s="33">
        <v>0.0</v>
      </c>
      <c r="G212" s="51">
        <v>1843.0</v>
      </c>
      <c r="H212" s="33">
        <v>225.0</v>
      </c>
      <c r="I212" s="33">
        <v>2.0</v>
      </c>
      <c r="J212" s="33">
        <v>3.0</v>
      </c>
      <c r="K212" s="33">
        <v>39.0</v>
      </c>
      <c r="L212" s="33">
        <v>11.0</v>
      </c>
      <c r="M212" s="33">
        <v>1.0</v>
      </c>
      <c r="N212" s="33">
        <v>0.0</v>
      </c>
      <c r="O212" s="51">
        <v>3743.0</v>
      </c>
    </row>
    <row r="213" ht="39.75" customHeight="1">
      <c r="A213" s="11"/>
      <c r="B213" s="11"/>
      <c r="C213" s="10" t="s">
        <v>109</v>
      </c>
      <c r="D213" s="43">
        <v>0.26850120224418916</v>
      </c>
      <c r="E213" s="31">
        <v>0.16403954047555439</v>
      </c>
      <c r="F213" s="44">
        <v>0.0</v>
      </c>
      <c r="G213" s="31">
        <v>0.49238578680203043</v>
      </c>
      <c r="H213" s="44">
        <v>0.060112209457654296</v>
      </c>
      <c r="I213" s="44">
        <v>5.343307507347048E-4</v>
      </c>
      <c r="J213" s="44">
        <v>8.014961261020571E-4</v>
      </c>
      <c r="K213" s="44">
        <v>0.010419449639326743</v>
      </c>
      <c r="L213" s="44">
        <v>0.002938819129040876</v>
      </c>
      <c r="M213" s="44">
        <v>2.671653753673524E-4</v>
      </c>
      <c r="N213" s="44">
        <v>0.0</v>
      </c>
      <c r="O213" s="31">
        <v>1.0</v>
      </c>
      <c r="P213" s="45">
        <f>E213+H213+K213+M213</f>
        <v>0.2348383649</v>
      </c>
    </row>
    <row r="214" ht="19.5" customHeight="1">
      <c r="A214" s="11"/>
      <c r="B214" s="11"/>
      <c r="C214" s="10" t="s">
        <v>64</v>
      </c>
      <c r="D214" s="43">
        <v>0.28214486243683323</v>
      </c>
      <c r="E214" s="31">
        <v>0.2531958762886598</v>
      </c>
      <c r="F214" s="44">
        <v>0.0</v>
      </c>
      <c r="G214" s="31">
        <v>0.2348967626816212</v>
      </c>
      <c r="H214" s="44">
        <v>0.2132701421800948</v>
      </c>
      <c r="I214" s="44">
        <v>0.18181818181818182</v>
      </c>
      <c r="J214" s="44">
        <v>0.3</v>
      </c>
      <c r="K214" s="44">
        <v>0.1902439024390244</v>
      </c>
      <c r="L214" s="44">
        <v>0.16176470588235292</v>
      </c>
      <c r="M214" s="44">
        <v>0.07692307692307693</v>
      </c>
      <c r="N214" s="44">
        <v>0.0</v>
      </c>
      <c r="O214" s="31">
        <v>0.2460233995004601</v>
      </c>
    </row>
    <row r="215" ht="19.5" customHeight="1">
      <c r="A215" s="11"/>
      <c r="B215" s="46"/>
      <c r="C215" s="47" t="s">
        <v>65</v>
      </c>
      <c r="D215" s="48">
        <v>0.06605757854607598</v>
      </c>
      <c r="E215" s="49">
        <v>0.04035756540028921</v>
      </c>
      <c r="F215" s="50">
        <v>0.0</v>
      </c>
      <c r="G215" s="49">
        <v>0.12113842513474432</v>
      </c>
      <c r="H215" s="50">
        <v>0.014789010122255817</v>
      </c>
      <c r="I215" s="50">
        <v>1.3145786775338504E-4</v>
      </c>
      <c r="J215" s="50">
        <v>1.9718680163007755E-4</v>
      </c>
      <c r="K215" s="50">
        <v>0.002563428421191008</v>
      </c>
      <c r="L215" s="50">
        <v>7.230182726436177E-4</v>
      </c>
      <c r="M215" s="50">
        <v>6.572893387669252E-5</v>
      </c>
      <c r="N215" s="50">
        <v>0.0</v>
      </c>
      <c r="O215" s="49">
        <v>0.2460233995004601</v>
      </c>
    </row>
    <row r="216" ht="19.5" customHeight="1">
      <c r="A216" s="11"/>
      <c r="B216" s="9" t="s">
        <v>113</v>
      </c>
      <c r="C216" s="10" t="s">
        <v>62</v>
      </c>
      <c r="D216" s="30">
        <v>1035.0</v>
      </c>
      <c r="E216" s="51">
        <v>734.0</v>
      </c>
      <c r="F216" s="33">
        <v>5.0</v>
      </c>
      <c r="G216" s="51">
        <v>2145.0</v>
      </c>
      <c r="H216" s="33">
        <v>249.0</v>
      </c>
      <c r="I216" s="33">
        <v>5.0</v>
      </c>
      <c r="J216" s="33">
        <v>0.0</v>
      </c>
      <c r="K216" s="33">
        <v>63.0</v>
      </c>
      <c r="L216" s="33">
        <v>14.0</v>
      </c>
      <c r="M216" s="33">
        <v>2.0</v>
      </c>
      <c r="N216" s="33">
        <v>2.0</v>
      </c>
      <c r="O216" s="51">
        <v>4254.0</v>
      </c>
    </row>
    <row r="217" ht="39.75" customHeight="1">
      <c r="A217" s="11"/>
      <c r="B217" s="11"/>
      <c r="C217" s="10" t="s">
        <v>109</v>
      </c>
      <c r="D217" s="43">
        <v>0.2433004231311707</v>
      </c>
      <c r="E217" s="31">
        <v>0.17254348848142925</v>
      </c>
      <c r="F217" s="44">
        <v>0.0011753643629525152</v>
      </c>
      <c r="G217" s="31">
        <v>0.504231311706629</v>
      </c>
      <c r="H217" s="44">
        <v>0.05853314527503526</v>
      </c>
      <c r="I217" s="44">
        <v>0.0011753643629525152</v>
      </c>
      <c r="J217" s="44">
        <v>0.0</v>
      </c>
      <c r="K217" s="44">
        <v>0.014809590973201692</v>
      </c>
      <c r="L217" s="44">
        <v>0.003291020216267043</v>
      </c>
      <c r="M217" s="44">
        <v>4.701457451810061E-4</v>
      </c>
      <c r="N217" s="44">
        <v>4.701457451810061E-4</v>
      </c>
      <c r="O217" s="31">
        <v>1.0</v>
      </c>
      <c r="P217" s="45">
        <f>E217+H217+K217+M217</f>
        <v>0.2463563705</v>
      </c>
    </row>
    <row r="218" ht="19.5" customHeight="1">
      <c r="A218" s="11"/>
      <c r="B218" s="11"/>
      <c r="C218" s="10" t="s">
        <v>64</v>
      </c>
      <c r="D218" s="43">
        <v>0.2905670971364402</v>
      </c>
      <c r="E218" s="31">
        <v>0.302680412371134</v>
      </c>
      <c r="F218" s="44">
        <v>0.3846153846153847</v>
      </c>
      <c r="G218" s="31">
        <v>0.27338771348457813</v>
      </c>
      <c r="H218" s="44">
        <v>0.23601895734597156</v>
      </c>
      <c r="I218" s="44">
        <v>0.45454545454545453</v>
      </c>
      <c r="J218" s="44">
        <v>0.0</v>
      </c>
      <c r="K218" s="44">
        <v>0.3073170731707317</v>
      </c>
      <c r="L218" s="44">
        <v>0.20588235294117646</v>
      </c>
      <c r="M218" s="44">
        <v>0.15384615384615385</v>
      </c>
      <c r="N218" s="44">
        <v>0.33333333333333326</v>
      </c>
      <c r="O218" s="31">
        <v>0.27961088471144996</v>
      </c>
    </row>
    <row r="219" ht="19.5" customHeight="1">
      <c r="A219" s="11"/>
      <c r="B219" s="46"/>
      <c r="C219" s="47" t="s">
        <v>65</v>
      </c>
      <c r="D219" s="48">
        <v>0.06802944656237676</v>
      </c>
      <c r="E219" s="49">
        <v>0.048245037465492316</v>
      </c>
      <c r="F219" s="50">
        <v>3.286446693834626E-4</v>
      </c>
      <c r="G219" s="49">
        <v>0.14098856316550545</v>
      </c>
      <c r="H219" s="50">
        <v>0.016366504535296436</v>
      </c>
      <c r="I219" s="50">
        <v>3.286446693834626E-4</v>
      </c>
      <c r="J219" s="50">
        <v>0.0</v>
      </c>
      <c r="K219" s="50">
        <v>0.004140922834231629</v>
      </c>
      <c r="L219" s="50">
        <v>9.202050742736953E-4</v>
      </c>
      <c r="M219" s="50">
        <v>1.3145786775338504E-4</v>
      </c>
      <c r="N219" s="50">
        <v>1.3145786775338504E-4</v>
      </c>
      <c r="O219" s="49">
        <v>0.27961088471144996</v>
      </c>
    </row>
    <row r="220" ht="19.5" customHeight="1">
      <c r="A220" s="11"/>
      <c r="B220" s="9" t="s">
        <v>114</v>
      </c>
      <c r="C220" s="10" t="s">
        <v>62</v>
      </c>
      <c r="D220" s="30">
        <v>703.0</v>
      </c>
      <c r="E220" s="51">
        <v>558.0</v>
      </c>
      <c r="F220" s="33">
        <v>7.0</v>
      </c>
      <c r="G220" s="51">
        <v>1859.0</v>
      </c>
      <c r="H220" s="33">
        <v>355.0</v>
      </c>
      <c r="I220" s="33">
        <v>1.0</v>
      </c>
      <c r="J220" s="33">
        <v>2.0</v>
      </c>
      <c r="K220" s="33">
        <v>49.0</v>
      </c>
      <c r="L220" s="33">
        <v>23.0</v>
      </c>
      <c r="M220" s="33">
        <v>6.0</v>
      </c>
      <c r="N220" s="33">
        <v>4.0</v>
      </c>
      <c r="O220" s="51">
        <v>3567.0</v>
      </c>
    </row>
    <row r="221" ht="39.75" customHeight="1">
      <c r="A221" s="11"/>
      <c r="B221" s="11"/>
      <c r="C221" s="10" t="s">
        <v>109</v>
      </c>
      <c r="D221" s="43">
        <v>0.19708438463694983</v>
      </c>
      <c r="E221" s="31">
        <v>0.1564339781328848</v>
      </c>
      <c r="F221" s="44">
        <v>0.0019624334174376226</v>
      </c>
      <c r="G221" s="31">
        <v>0.5211662461452201</v>
      </c>
      <c r="H221" s="44">
        <v>0.09952340902719373</v>
      </c>
      <c r="I221" s="44">
        <v>2.803476310625175E-4</v>
      </c>
      <c r="J221" s="44">
        <v>5.60695262125035E-4</v>
      </c>
      <c r="K221" s="44">
        <v>0.013737033922063359</v>
      </c>
      <c r="L221" s="44">
        <v>0.0064479955144379035</v>
      </c>
      <c r="M221" s="44">
        <v>0.001682085786375105</v>
      </c>
      <c r="N221" s="44">
        <v>0.00112139052425007</v>
      </c>
      <c r="O221" s="31">
        <v>1.0</v>
      </c>
      <c r="P221" s="45">
        <f>E221+H221+K221+M221</f>
        <v>0.2713765069</v>
      </c>
    </row>
    <row r="222" ht="19.5" customHeight="1">
      <c r="A222" s="11"/>
      <c r="B222" s="11"/>
      <c r="C222" s="10" t="s">
        <v>64</v>
      </c>
      <c r="D222" s="43">
        <v>0.19736103312745648</v>
      </c>
      <c r="E222" s="31">
        <v>0.23010309278350516</v>
      </c>
      <c r="F222" s="44">
        <v>0.5384615384615384</v>
      </c>
      <c r="G222" s="31">
        <v>0.23693601835330105</v>
      </c>
      <c r="H222" s="44">
        <v>0.33649289099526064</v>
      </c>
      <c r="I222" s="44">
        <v>0.09090909090909091</v>
      </c>
      <c r="J222" s="44">
        <v>0.2</v>
      </c>
      <c r="K222" s="44">
        <v>0.23902439024390243</v>
      </c>
      <c r="L222" s="44">
        <v>0.3382352941176471</v>
      </c>
      <c r="M222" s="44">
        <v>0.4615384615384615</v>
      </c>
      <c r="N222" s="44">
        <v>0.6666666666666665</v>
      </c>
      <c r="O222" s="31">
        <v>0.23445510713816223</v>
      </c>
    </row>
    <row r="223" ht="19.5" customHeight="1">
      <c r="A223" s="11"/>
      <c r="B223" s="46"/>
      <c r="C223" s="47" t="s">
        <v>65</v>
      </c>
      <c r="D223" s="48">
        <v>0.04620744051531484</v>
      </c>
      <c r="E223" s="49">
        <v>0.03667674510319443</v>
      </c>
      <c r="F223" s="50">
        <v>4.6010253713684764E-4</v>
      </c>
      <c r="G223" s="49">
        <v>0.1221900880767714</v>
      </c>
      <c r="H223" s="50">
        <v>0.023333771526225844</v>
      </c>
      <c r="I223" s="50">
        <v>6.572893387669252E-5</v>
      </c>
      <c r="J223" s="50">
        <v>1.3145786775338504E-4</v>
      </c>
      <c r="K223" s="50">
        <v>0.0032207177599579335</v>
      </c>
      <c r="L223" s="50">
        <v>0.001511765479163928</v>
      </c>
      <c r="M223" s="50">
        <v>3.943736032601551E-4</v>
      </c>
      <c r="N223" s="50">
        <v>2.629157355067701E-4</v>
      </c>
      <c r="O223" s="49">
        <v>0.23445510713816223</v>
      </c>
    </row>
    <row r="224" ht="19.5" customHeight="1">
      <c r="A224" s="11"/>
      <c r="B224" s="9" t="s">
        <v>115</v>
      </c>
      <c r="C224" s="10" t="s">
        <v>62</v>
      </c>
      <c r="D224" s="30">
        <v>99.0</v>
      </c>
      <c r="E224" s="51">
        <v>50.0</v>
      </c>
      <c r="F224" s="33">
        <v>0.0</v>
      </c>
      <c r="G224" s="51">
        <v>259.0</v>
      </c>
      <c r="H224" s="33">
        <v>42.0</v>
      </c>
      <c r="I224" s="33">
        <v>1.0</v>
      </c>
      <c r="J224" s="33">
        <v>1.0</v>
      </c>
      <c r="K224" s="33">
        <v>6.0</v>
      </c>
      <c r="L224" s="33">
        <v>4.0</v>
      </c>
      <c r="M224" s="33">
        <v>0.0</v>
      </c>
      <c r="N224" s="33">
        <v>0.0</v>
      </c>
      <c r="O224" s="51">
        <v>462.0</v>
      </c>
    </row>
    <row r="225" ht="39.75" customHeight="1">
      <c r="A225" s="11"/>
      <c r="B225" s="11"/>
      <c r="C225" s="10" t="s">
        <v>109</v>
      </c>
      <c r="D225" s="43">
        <v>0.21428571428571427</v>
      </c>
      <c r="E225" s="31">
        <v>0.10822510822510821</v>
      </c>
      <c r="F225" s="44">
        <v>0.0</v>
      </c>
      <c r="G225" s="31">
        <v>0.5606060606060606</v>
      </c>
      <c r="H225" s="44">
        <v>0.09090909090909091</v>
      </c>
      <c r="I225" s="44">
        <v>0.0021645021645021645</v>
      </c>
      <c r="J225" s="44">
        <v>0.0021645021645021645</v>
      </c>
      <c r="K225" s="44">
        <v>0.012987012987012986</v>
      </c>
      <c r="L225" s="44">
        <v>0.008658008658008658</v>
      </c>
      <c r="M225" s="44">
        <v>0.0</v>
      </c>
      <c r="N225" s="44">
        <v>0.0</v>
      </c>
      <c r="O225" s="31">
        <v>1.0</v>
      </c>
      <c r="P225" s="45">
        <f>E225+H225+K225+M225</f>
        <v>0.2121212121</v>
      </c>
    </row>
    <row r="226" ht="19.5" customHeight="1">
      <c r="A226" s="11"/>
      <c r="B226" s="11"/>
      <c r="C226" s="10" t="s">
        <v>64</v>
      </c>
      <c r="D226" s="43">
        <v>0.027793374508702975</v>
      </c>
      <c r="E226" s="31">
        <v>0.020618556701030924</v>
      </c>
      <c r="F226" s="44">
        <v>0.0</v>
      </c>
      <c r="G226" s="31">
        <v>0.03301045118531736</v>
      </c>
      <c r="H226" s="44">
        <v>0.03981042654028436</v>
      </c>
      <c r="I226" s="44">
        <v>0.09090909090909091</v>
      </c>
      <c r="J226" s="44">
        <v>0.1</v>
      </c>
      <c r="K226" s="44">
        <v>0.029268292682926834</v>
      </c>
      <c r="L226" s="44">
        <v>0.0588235294117647</v>
      </c>
      <c r="M226" s="44">
        <v>0.0</v>
      </c>
      <c r="N226" s="44">
        <v>0.0</v>
      </c>
      <c r="O226" s="31">
        <v>0.03036676745103194</v>
      </c>
    </row>
    <row r="227" ht="19.5" customHeight="1">
      <c r="A227" s="46"/>
      <c r="B227" s="46"/>
      <c r="C227" s="47" t="s">
        <v>65</v>
      </c>
      <c r="D227" s="48">
        <v>0.006507164453792558</v>
      </c>
      <c r="E227" s="49">
        <v>0.0032864466938346258</v>
      </c>
      <c r="F227" s="50">
        <v>0.0</v>
      </c>
      <c r="G227" s="49">
        <v>0.017023793874063362</v>
      </c>
      <c r="H227" s="50">
        <v>0.0027606152228210864</v>
      </c>
      <c r="I227" s="50">
        <v>6.572893387669252E-5</v>
      </c>
      <c r="J227" s="50">
        <v>6.572893387669252E-5</v>
      </c>
      <c r="K227" s="50">
        <v>3.943736032601551E-4</v>
      </c>
      <c r="L227" s="50">
        <v>2.629157355067701E-4</v>
      </c>
      <c r="M227" s="50">
        <v>0.0</v>
      </c>
      <c r="N227" s="50">
        <v>0.0</v>
      </c>
      <c r="O227" s="49">
        <v>0.03036676745103194</v>
      </c>
    </row>
    <row r="228" ht="19.5" customHeight="1">
      <c r="A228" s="52" t="s">
        <v>32</v>
      </c>
      <c r="B228" s="53"/>
      <c r="C228" s="10" t="s">
        <v>62</v>
      </c>
      <c r="D228" s="30">
        <v>3562.0</v>
      </c>
      <c r="E228" s="51">
        <v>2425.0</v>
      </c>
      <c r="F228" s="33">
        <v>13.0</v>
      </c>
      <c r="G228" s="51">
        <v>7846.0</v>
      </c>
      <c r="H228" s="33">
        <v>1055.0</v>
      </c>
      <c r="I228" s="33">
        <v>11.0</v>
      </c>
      <c r="J228" s="33">
        <v>10.0</v>
      </c>
      <c r="K228" s="33">
        <v>205.0</v>
      </c>
      <c r="L228" s="33">
        <v>68.0</v>
      </c>
      <c r="M228" s="33">
        <v>13.0</v>
      </c>
      <c r="N228" s="33">
        <v>6.0</v>
      </c>
      <c r="O228" s="51">
        <v>15214.0</v>
      </c>
    </row>
    <row r="229" ht="39.75" customHeight="1">
      <c r="A229" s="54"/>
      <c r="B229" s="55"/>
      <c r="C229" s="10" t="s">
        <v>109</v>
      </c>
      <c r="D229" s="43">
        <v>0.23412646246877875</v>
      </c>
      <c r="E229" s="31">
        <v>0.15939266465097937</v>
      </c>
      <c r="F229" s="44">
        <v>8.544761403970028E-4</v>
      </c>
      <c r="G229" s="31">
        <v>0.5157092151965295</v>
      </c>
      <c r="H229" s="44">
        <v>0.06934402523991061</v>
      </c>
      <c r="I229" s="44">
        <v>7.230182726436177E-4</v>
      </c>
      <c r="J229" s="44">
        <v>6.572893387669252E-4</v>
      </c>
      <c r="K229" s="44">
        <v>0.013474431444721966</v>
      </c>
      <c r="L229" s="44">
        <v>0.004469567503615091</v>
      </c>
      <c r="M229" s="44">
        <v>8.544761403970028E-4</v>
      </c>
      <c r="N229" s="44">
        <v>3.943736032601551E-4</v>
      </c>
      <c r="O229" s="31">
        <v>1.0</v>
      </c>
    </row>
    <row r="230" ht="19.5" customHeight="1">
      <c r="A230" s="54"/>
      <c r="B230" s="55"/>
      <c r="C230" s="10" t="s">
        <v>64</v>
      </c>
      <c r="D230" s="43">
        <v>1.0</v>
      </c>
      <c r="E230" s="31">
        <v>1.0</v>
      </c>
      <c r="F230" s="44">
        <v>1.0</v>
      </c>
      <c r="G230" s="31">
        <v>1.0</v>
      </c>
      <c r="H230" s="44">
        <v>1.0</v>
      </c>
      <c r="I230" s="44">
        <v>1.0</v>
      </c>
      <c r="J230" s="44">
        <v>1.0</v>
      </c>
      <c r="K230" s="44">
        <v>1.0</v>
      </c>
      <c r="L230" s="44">
        <v>1.0</v>
      </c>
      <c r="M230" s="44">
        <v>1.0</v>
      </c>
      <c r="N230" s="44">
        <v>1.0</v>
      </c>
      <c r="O230" s="31">
        <v>1.0</v>
      </c>
    </row>
    <row r="231" ht="19.5" customHeight="1">
      <c r="A231" s="56"/>
      <c r="B231" s="57"/>
      <c r="C231" s="16" t="s">
        <v>65</v>
      </c>
      <c r="D231" s="58">
        <v>0.23412646246877875</v>
      </c>
      <c r="E231" s="35">
        <v>0.15939266465097937</v>
      </c>
      <c r="F231" s="59">
        <v>8.544761403970028E-4</v>
      </c>
      <c r="G231" s="35">
        <v>0.5157092151965295</v>
      </c>
      <c r="H231" s="59">
        <v>0.06934402523991061</v>
      </c>
      <c r="I231" s="59">
        <v>7.230182726436177E-4</v>
      </c>
      <c r="J231" s="59">
        <v>6.572893387669252E-4</v>
      </c>
      <c r="K231" s="59">
        <v>0.013474431444721966</v>
      </c>
      <c r="L231" s="59">
        <v>0.004469567503615091</v>
      </c>
      <c r="M231" s="59">
        <v>8.544761403970028E-4</v>
      </c>
      <c r="N231" s="59">
        <v>3.943736032601551E-4</v>
      </c>
      <c r="O231" s="35">
        <v>1.0</v>
      </c>
    </row>
    <row r="232" ht="15.75" customHeight="1"/>
    <row r="233" ht="24.75" customHeight="1">
      <c r="A233" s="2" t="s">
        <v>116</v>
      </c>
    </row>
    <row r="234" ht="18.75" customHeight="1">
      <c r="A234" s="18" t="s">
        <v>4</v>
      </c>
      <c r="D234" s="19" t="s">
        <v>47</v>
      </c>
      <c r="N234" s="20"/>
      <c r="O234" s="21" t="s">
        <v>32</v>
      </c>
    </row>
    <row r="235" ht="18.75" customHeight="1">
      <c r="A235" s="22"/>
      <c r="B235" s="22"/>
      <c r="C235" s="22"/>
      <c r="D235" s="37" t="s">
        <v>48</v>
      </c>
      <c r="E235" s="37" t="s">
        <v>49</v>
      </c>
      <c r="F235" s="37" t="s">
        <v>50</v>
      </c>
      <c r="G235" s="37" t="s">
        <v>51</v>
      </c>
      <c r="H235" s="37" t="s">
        <v>52</v>
      </c>
      <c r="I235" s="37" t="s">
        <v>53</v>
      </c>
      <c r="J235" s="37" t="s">
        <v>54</v>
      </c>
      <c r="K235" s="37" t="s">
        <v>55</v>
      </c>
      <c r="L235" s="37" t="s">
        <v>56</v>
      </c>
      <c r="M235" s="37" t="s">
        <v>57</v>
      </c>
      <c r="N235" s="37" t="s">
        <v>58</v>
      </c>
      <c r="O235" s="38"/>
    </row>
    <row r="236" ht="19.5" customHeight="1">
      <c r="A236" s="40" t="s">
        <v>117</v>
      </c>
      <c r="B236" s="40" t="s">
        <v>118</v>
      </c>
      <c r="C236" s="26" t="s">
        <v>62</v>
      </c>
      <c r="D236" s="27">
        <v>452.0</v>
      </c>
      <c r="E236" s="41">
        <v>305.0</v>
      </c>
      <c r="F236" s="42">
        <v>7.0</v>
      </c>
      <c r="G236" s="41">
        <v>1209.0</v>
      </c>
      <c r="H236" s="42">
        <v>239.0</v>
      </c>
      <c r="I236" s="42">
        <v>3.0</v>
      </c>
      <c r="J236" s="42">
        <v>0.0</v>
      </c>
      <c r="K236" s="42">
        <v>39.0</v>
      </c>
      <c r="L236" s="42">
        <v>17.0</v>
      </c>
      <c r="M236" s="42">
        <v>1.0</v>
      </c>
      <c r="N236" s="42">
        <v>3.0</v>
      </c>
      <c r="O236" s="41">
        <v>2275.0</v>
      </c>
    </row>
    <row r="237" ht="19.5" customHeight="1">
      <c r="A237" s="11"/>
      <c r="B237" s="11"/>
      <c r="C237" s="10" t="s">
        <v>119</v>
      </c>
      <c r="D237" s="43">
        <v>0.1986813186813187</v>
      </c>
      <c r="E237" s="31">
        <v>0.13406593406593406</v>
      </c>
      <c r="F237" s="44">
        <v>0.003076923076923077</v>
      </c>
      <c r="G237" s="31">
        <v>0.5314285714285715</v>
      </c>
      <c r="H237" s="44">
        <v>0.10505494505494506</v>
      </c>
      <c r="I237" s="44">
        <v>0.0013186813186813187</v>
      </c>
      <c r="J237" s="44">
        <v>0.0</v>
      </c>
      <c r="K237" s="44">
        <v>0.017142857142857144</v>
      </c>
      <c r="L237" s="44">
        <v>0.0074725274725274725</v>
      </c>
      <c r="M237" s="44">
        <v>4.395604395604395E-4</v>
      </c>
      <c r="N237" s="44">
        <v>0.0013186813186813187</v>
      </c>
      <c r="O237" s="31">
        <v>1.0</v>
      </c>
    </row>
    <row r="238" ht="19.5" customHeight="1">
      <c r="A238" s="11"/>
      <c r="B238" s="11"/>
      <c r="C238" s="10" t="s">
        <v>64</v>
      </c>
      <c r="D238" s="43">
        <v>0.12689500280741156</v>
      </c>
      <c r="E238" s="31">
        <v>0.12582508250825084</v>
      </c>
      <c r="F238" s="44">
        <v>0.5384615384615384</v>
      </c>
      <c r="G238" s="31">
        <v>0.1540716197272843</v>
      </c>
      <c r="H238" s="44">
        <v>0.22632575757575757</v>
      </c>
      <c r="I238" s="44">
        <v>0.3</v>
      </c>
      <c r="J238" s="44">
        <v>0.0</v>
      </c>
      <c r="K238" s="44">
        <v>0.1902439024390244</v>
      </c>
      <c r="L238" s="44">
        <v>0.24637681159420294</v>
      </c>
      <c r="M238" s="44">
        <v>0.07142857142857142</v>
      </c>
      <c r="N238" s="44">
        <v>0.5</v>
      </c>
      <c r="O238" s="31">
        <v>0.14952349654945776</v>
      </c>
    </row>
    <row r="239" ht="19.5" customHeight="1">
      <c r="A239" s="11"/>
      <c r="B239" s="46"/>
      <c r="C239" s="47" t="s">
        <v>65</v>
      </c>
      <c r="D239" s="48">
        <v>0.029707525468287872</v>
      </c>
      <c r="E239" s="49">
        <v>0.020046007229707525</v>
      </c>
      <c r="F239" s="50">
        <v>4.600722970752547E-4</v>
      </c>
      <c r="G239" s="49">
        <v>0.07946105816628328</v>
      </c>
      <c r="H239" s="50">
        <v>0.015708182714426554</v>
      </c>
      <c r="I239" s="50">
        <v>1.9717384160368058E-4</v>
      </c>
      <c r="J239" s="50">
        <v>0.0</v>
      </c>
      <c r="K239" s="50">
        <v>0.0025632599408478476</v>
      </c>
      <c r="L239" s="50">
        <v>0.0011173184357541898</v>
      </c>
      <c r="M239" s="50">
        <v>6.572461386789353E-5</v>
      </c>
      <c r="N239" s="50">
        <v>1.9717384160368058E-4</v>
      </c>
      <c r="O239" s="49">
        <v>0.14952349654945776</v>
      </c>
    </row>
    <row r="240" ht="19.5" customHeight="1">
      <c r="A240" s="11"/>
      <c r="B240" s="9" t="s">
        <v>120</v>
      </c>
      <c r="C240" s="10" t="s">
        <v>62</v>
      </c>
      <c r="D240" s="30">
        <v>141.0</v>
      </c>
      <c r="E240" s="51">
        <v>119.0</v>
      </c>
      <c r="F240" s="33">
        <v>0.0</v>
      </c>
      <c r="G240" s="51">
        <v>374.0</v>
      </c>
      <c r="H240" s="33">
        <v>52.0</v>
      </c>
      <c r="I240" s="33">
        <v>1.0</v>
      </c>
      <c r="J240" s="33">
        <v>0.0</v>
      </c>
      <c r="K240" s="33">
        <v>6.0</v>
      </c>
      <c r="L240" s="33">
        <v>4.0</v>
      </c>
      <c r="M240" s="33">
        <v>1.0</v>
      </c>
      <c r="N240" s="33">
        <v>1.0</v>
      </c>
      <c r="O240" s="51">
        <v>699.0</v>
      </c>
    </row>
    <row r="241" ht="19.5" customHeight="1">
      <c r="A241" s="11"/>
      <c r="B241" s="11"/>
      <c r="C241" s="10" t="s">
        <v>119</v>
      </c>
      <c r="D241" s="43">
        <v>0.20171673819742486</v>
      </c>
      <c r="E241" s="31">
        <v>0.17024320457796852</v>
      </c>
      <c r="F241" s="44">
        <v>0.0</v>
      </c>
      <c r="G241" s="31">
        <v>0.5350500715307582</v>
      </c>
      <c r="H241" s="44">
        <v>0.07439198855507868</v>
      </c>
      <c r="I241" s="44">
        <v>0.0014306151645207437</v>
      </c>
      <c r="J241" s="44">
        <v>0.0</v>
      </c>
      <c r="K241" s="44">
        <v>0.008583690987124463</v>
      </c>
      <c r="L241" s="44">
        <v>0.005722460658082975</v>
      </c>
      <c r="M241" s="44">
        <v>0.0014306151645207437</v>
      </c>
      <c r="N241" s="44">
        <v>0.0014306151645207437</v>
      </c>
      <c r="O241" s="31">
        <v>1.0</v>
      </c>
    </row>
    <row r="242" ht="19.5" customHeight="1">
      <c r="A242" s="11"/>
      <c r="B242" s="11"/>
      <c r="C242" s="10" t="s">
        <v>64</v>
      </c>
      <c r="D242" s="43">
        <v>0.03958450308815272</v>
      </c>
      <c r="E242" s="31">
        <v>0.04909240924092409</v>
      </c>
      <c r="F242" s="44">
        <v>0.0</v>
      </c>
      <c r="G242" s="31">
        <v>0.047661526698101184</v>
      </c>
      <c r="H242" s="44">
        <v>0.04924242424242424</v>
      </c>
      <c r="I242" s="44">
        <v>0.1</v>
      </c>
      <c r="J242" s="44">
        <v>0.0</v>
      </c>
      <c r="K242" s="44">
        <v>0.029268292682926834</v>
      </c>
      <c r="L242" s="44">
        <v>0.057971014492753624</v>
      </c>
      <c r="M242" s="44">
        <v>0.07142857142857142</v>
      </c>
      <c r="N242" s="44">
        <v>0.16666666666666663</v>
      </c>
      <c r="O242" s="31">
        <v>0.045941505093657575</v>
      </c>
    </row>
    <row r="243" ht="19.5" customHeight="1">
      <c r="A243" s="11"/>
      <c r="B243" s="46"/>
      <c r="C243" s="47" t="s">
        <v>65</v>
      </c>
      <c r="D243" s="48">
        <v>0.009267170555372987</v>
      </c>
      <c r="E243" s="49">
        <v>0.00782122905027933</v>
      </c>
      <c r="F243" s="50">
        <v>0.0</v>
      </c>
      <c r="G243" s="49">
        <v>0.024581005586592174</v>
      </c>
      <c r="H243" s="50">
        <v>0.003417679921130463</v>
      </c>
      <c r="I243" s="50">
        <v>6.572461386789353E-5</v>
      </c>
      <c r="J243" s="50">
        <v>0.0</v>
      </c>
      <c r="K243" s="50">
        <v>3.9434768320736115E-4</v>
      </c>
      <c r="L243" s="50">
        <v>2.628984554715741E-4</v>
      </c>
      <c r="M243" s="50">
        <v>6.572461386789353E-5</v>
      </c>
      <c r="N243" s="50">
        <v>6.572461386789353E-5</v>
      </c>
      <c r="O243" s="49">
        <v>0.045941505093657575</v>
      </c>
    </row>
    <row r="244" ht="19.5" customHeight="1">
      <c r="A244" s="11"/>
      <c r="B244" s="9" t="s">
        <v>121</v>
      </c>
      <c r="C244" s="10" t="s">
        <v>62</v>
      </c>
      <c r="D244" s="30">
        <v>479.0</v>
      </c>
      <c r="E244" s="51">
        <v>367.0</v>
      </c>
      <c r="F244" s="33">
        <v>4.0</v>
      </c>
      <c r="G244" s="51">
        <v>1161.0</v>
      </c>
      <c r="H244" s="33">
        <v>199.0</v>
      </c>
      <c r="I244" s="33">
        <v>3.0</v>
      </c>
      <c r="J244" s="33">
        <v>2.0</v>
      </c>
      <c r="K244" s="33">
        <v>37.0</v>
      </c>
      <c r="L244" s="33">
        <v>8.0</v>
      </c>
      <c r="M244" s="33">
        <v>4.0</v>
      </c>
      <c r="N244" s="33">
        <v>0.0</v>
      </c>
      <c r="O244" s="51">
        <v>2264.0</v>
      </c>
    </row>
    <row r="245" ht="19.5" customHeight="1">
      <c r="A245" s="11"/>
      <c r="B245" s="11"/>
      <c r="C245" s="10" t="s">
        <v>119</v>
      </c>
      <c r="D245" s="43">
        <v>0.21157243816254417</v>
      </c>
      <c r="E245" s="31">
        <v>0.16210247349823323</v>
      </c>
      <c r="F245" s="44">
        <v>0.0017667844522968198</v>
      </c>
      <c r="G245" s="31">
        <v>0.5128091872791519</v>
      </c>
      <c r="H245" s="44">
        <v>0.08789752650176678</v>
      </c>
      <c r="I245" s="44">
        <v>0.0013250883392226147</v>
      </c>
      <c r="J245" s="44">
        <v>8.833922261484099E-4</v>
      </c>
      <c r="K245" s="44">
        <v>0.016342756183745585</v>
      </c>
      <c r="L245" s="44">
        <v>0.0035335689045936395</v>
      </c>
      <c r="M245" s="44">
        <v>0.0017667844522968198</v>
      </c>
      <c r="N245" s="44">
        <v>0.0</v>
      </c>
      <c r="O245" s="31">
        <v>1.0</v>
      </c>
    </row>
    <row r="246" ht="19.5" customHeight="1">
      <c r="A246" s="11"/>
      <c r="B246" s="11"/>
      <c r="C246" s="10" t="s">
        <v>64</v>
      </c>
      <c r="D246" s="43">
        <v>0.13447501403705783</v>
      </c>
      <c r="E246" s="31">
        <v>0.1514026402640264</v>
      </c>
      <c r="F246" s="44">
        <v>0.3076923076923077</v>
      </c>
      <c r="G246" s="31">
        <v>0.14795463234357079</v>
      </c>
      <c r="H246" s="44">
        <v>0.1884469696969697</v>
      </c>
      <c r="I246" s="44">
        <v>0.3</v>
      </c>
      <c r="J246" s="44">
        <v>0.2222222222222222</v>
      </c>
      <c r="K246" s="44">
        <v>0.18048780487804877</v>
      </c>
      <c r="L246" s="44">
        <v>0.11594202898550725</v>
      </c>
      <c r="M246" s="44">
        <v>0.2857142857142857</v>
      </c>
      <c r="N246" s="44">
        <v>0.0</v>
      </c>
      <c r="O246" s="31">
        <v>0.14880052579691094</v>
      </c>
    </row>
    <row r="247" ht="19.5" customHeight="1">
      <c r="A247" s="11"/>
      <c r="B247" s="46"/>
      <c r="C247" s="47" t="s">
        <v>65</v>
      </c>
      <c r="D247" s="48">
        <v>0.031482090042721</v>
      </c>
      <c r="E247" s="49">
        <v>0.024120933289516925</v>
      </c>
      <c r="F247" s="50">
        <v>2.628984554715741E-4</v>
      </c>
      <c r="G247" s="49">
        <v>0.07630627670062438</v>
      </c>
      <c r="H247" s="50">
        <v>0.013079198159710812</v>
      </c>
      <c r="I247" s="50">
        <v>1.9717384160368058E-4</v>
      </c>
      <c r="J247" s="50">
        <v>1.3144922773578705E-4</v>
      </c>
      <c r="K247" s="50">
        <v>0.0024318107131120607</v>
      </c>
      <c r="L247" s="50">
        <v>5.257969109431482E-4</v>
      </c>
      <c r="M247" s="50">
        <v>2.628984554715741E-4</v>
      </c>
      <c r="N247" s="50">
        <v>0.0</v>
      </c>
      <c r="O247" s="49">
        <v>0.14880052579691094</v>
      </c>
    </row>
    <row r="248" ht="19.5" customHeight="1">
      <c r="A248" s="11"/>
      <c r="B248" s="9" t="s">
        <v>122</v>
      </c>
      <c r="C248" s="10" t="s">
        <v>62</v>
      </c>
      <c r="D248" s="30">
        <v>299.0</v>
      </c>
      <c r="E248" s="51">
        <v>197.0</v>
      </c>
      <c r="F248" s="33">
        <v>0.0</v>
      </c>
      <c r="G248" s="51">
        <v>738.0</v>
      </c>
      <c r="H248" s="33">
        <v>82.0</v>
      </c>
      <c r="I248" s="33">
        <v>0.0</v>
      </c>
      <c r="J248" s="33">
        <v>1.0</v>
      </c>
      <c r="K248" s="33">
        <v>22.0</v>
      </c>
      <c r="L248" s="33">
        <v>7.0</v>
      </c>
      <c r="M248" s="33">
        <v>2.0</v>
      </c>
      <c r="N248" s="33">
        <v>2.0</v>
      </c>
      <c r="O248" s="51">
        <v>1350.0</v>
      </c>
    </row>
    <row r="249" ht="19.5" customHeight="1">
      <c r="A249" s="11"/>
      <c r="B249" s="11"/>
      <c r="C249" s="10" t="s">
        <v>119</v>
      </c>
      <c r="D249" s="43">
        <v>0.2214814814814815</v>
      </c>
      <c r="E249" s="31">
        <v>0.14592592592592593</v>
      </c>
      <c r="F249" s="44">
        <v>0.0</v>
      </c>
      <c r="G249" s="31">
        <v>0.5466666666666666</v>
      </c>
      <c r="H249" s="44">
        <v>0.06074074074074074</v>
      </c>
      <c r="I249" s="44">
        <v>0.0</v>
      </c>
      <c r="J249" s="44">
        <v>7.407407407407407E-4</v>
      </c>
      <c r="K249" s="44">
        <v>0.016296296296296295</v>
      </c>
      <c r="L249" s="44">
        <v>0.005185185185185185</v>
      </c>
      <c r="M249" s="44">
        <v>0.0014814814814814814</v>
      </c>
      <c r="N249" s="44">
        <v>0.0014814814814814814</v>
      </c>
      <c r="O249" s="31">
        <v>1.0</v>
      </c>
    </row>
    <row r="250" ht="19.5" customHeight="1">
      <c r="A250" s="11"/>
      <c r="B250" s="11"/>
      <c r="C250" s="10" t="s">
        <v>64</v>
      </c>
      <c r="D250" s="43">
        <v>0.08394160583941605</v>
      </c>
      <c r="E250" s="31">
        <v>0.08127062706270627</v>
      </c>
      <c r="F250" s="44">
        <v>0.0</v>
      </c>
      <c r="G250" s="31">
        <v>0.09404868102459538</v>
      </c>
      <c r="H250" s="44">
        <v>0.07765151515151515</v>
      </c>
      <c r="I250" s="44">
        <v>0.0</v>
      </c>
      <c r="J250" s="44">
        <v>0.1111111111111111</v>
      </c>
      <c r="K250" s="44">
        <v>0.10731707317073172</v>
      </c>
      <c r="L250" s="44">
        <v>0.10144927536231885</v>
      </c>
      <c r="M250" s="44">
        <v>0.14285714285714285</v>
      </c>
      <c r="N250" s="44">
        <v>0.33333333333333326</v>
      </c>
      <c r="O250" s="31">
        <v>0.08872822872165625</v>
      </c>
    </row>
    <row r="251" ht="19.5" customHeight="1">
      <c r="A251" s="11"/>
      <c r="B251" s="46"/>
      <c r="C251" s="47" t="s">
        <v>65</v>
      </c>
      <c r="D251" s="48">
        <v>0.019651659546500163</v>
      </c>
      <c r="E251" s="49">
        <v>0.012947748931975025</v>
      </c>
      <c r="F251" s="50">
        <v>0.0</v>
      </c>
      <c r="G251" s="49">
        <v>0.048504765034505425</v>
      </c>
      <c r="H251" s="50">
        <v>0.005389418337167269</v>
      </c>
      <c r="I251" s="50">
        <v>0.0</v>
      </c>
      <c r="J251" s="50">
        <v>6.572461386789353E-5</v>
      </c>
      <c r="K251" s="50">
        <v>0.0014459415050936575</v>
      </c>
      <c r="L251" s="50">
        <v>4.600722970752547E-4</v>
      </c>
      <c r="M251" s="50">
        <v>1.3144922773578705E-4</v>
      </c>
      <c r="N251" s="50">
        <v>1.3144922773578705E-4</v>
      </c>
      <c r="O251" s="49">
        <v>0.08872822872165625</v>
      </c>
    </row>
    <row r="252" ht="19.5" customHeight="1">
      <c r="A252" s="11"/>
      <c r="B252" s="9" t="s">
        <v>123</v>
      </c>
      <c r="C252" s="10" t="s">
        <v>62</v>
      </c>
      <c r="D252" s="30">
        <v>345.0</v>
      </c>
      <c r="E252" s="51">
        <v>251.0</v>
      </c>
      <c r="F252" s="33">
        <v>0.0</v>
      </c>
      <c r="G252" s="51">
        <v>697.0</v>
      </c>
      <c r="H252" s="33">
        <v>95.0</v>
      </c>
      <c r="I252" s="33">
        <v>0.0</v>
      </c>
      <c r="J252" s="33">
        <v>1.0</v>
      </c>
      <c r="K252" s="33">
        <v>21.0</v>
      </c>
      <c r="L252" s="33">
        <v>6.0</v>
      </c>
      <c r="M252" s="33">
        <v>1.0</v>
      </c>
      <c r="N252" s="33">
        <v>0.0</v>
      </c>
      <c r="O252" s="51">
        <v>1417.0</v>
      </c>
    </row>
    <row r="253" ht="19.5" customHeight="1">
      <c r="A253" s="11"/>
      <c r="B253" s="11"/>
      <c r="C253" s="10" t="s">
        <v>119</v>
      </c>
      <c r="D253" s="43">
        <v>0.2434721242060692</v>
      </c>
      <c r="E253" s="31">
        <v>0.1771347918136909</v>
      </c>
      <c r="F253" s="44">
        <v>0.0</v>
      </c>
      <c r="G253" s="31">
        <v>0.4918842625264644</v>
      </c>
      <c r="H253" s="44">
        <v>0.06704304869442484</v>
      </c>
      <c r="I253" s="44">
        <v>0.0</v>
      </c>
      <c r="J253" s="44">
        <v>7.057163020465773E-4</v>
      </c>
      <c r="K253" s="44">
        <v>0.014820042342978124</v>
      </c>
      <c r="L253" s="44">
        <v>0.004234297812279464</v>
      </c>
      <c r="M253" s="44">
        <v>7.057163020465773E-4</v>
      </c>
      <c r="N253" s="44">
        <v>0.0</v>
      </c>
      <c r="O253" s="31">
        <v>1.0</v>
      </c>
    </row>
    <row r="254" ht="19.5" customHeight="1">
      <c r="A254" s="11"/>
      <c r="B254" s="11"/>
      <c r="C254" s="10" t="s">
        <v>64</v>
      </c>
      <c r="D254" s="43">
        <v>0.09685569904548007</v>
      </c>
      <c r="E254" s="31">
        <v>0.10354785478547855</v>
      </c>
      <c r="F254" s="44">
        <v>0.0</v>
      </c>
      <c r="G254" s="31">
        <v>0.08882375430100675</v>
      </c>
      <c r="H254" s="44">
        <v>0.08996212121212122</v>
      </c>
      <c r="I254" s="44">
        <v>0.0</v>
      </c>
      <c r="J254" s="44">
        <v>0.1111111111111111</v>
      </c>
      <c r="K254" s="44">
        <v>0.10243902439024391</v>
      </c>
      <c r="L254" s="44">
        <v>0.08695652173913043</v>
      </c>
      <c r="M254" s="44">
        <v>0.07142857142857142</v>
      </c>
      <c r="N254" s="44">
        <v>0.0</v>
      </c>
      <c r="O254" s="31">
        <v>0.09313177785080512</v>
      </c>
    </row>
    <row r="255" ht="19.5" customHeight="1">
      <c r="A255" s="11"/>
      <c r="B255" s="46"/>
      <c r="C255" s="47" t="s">
        <v>65</v>
      </c>
      <c r="D255" s="48">
        <v>0.022674991784423268</v>
      </c>
      <c r="E255" s="49">
        <v>0.016496878080841274</v>
      </c>
      <c r="F255" s="50">
        <v>0.0</v>
      </c>
      <c r="G255" s="49">
        <v>0.04581005586592179</v>
      </c>
      <c r="H255" s="50">
        <v>0.006243838317449885</v>
      </c>
      <c r="I255" s="50">
        <v>0.0</v>
      </c>
      <c r="J255" s="50">
        <v>6.572461386789353E-5</v>
      </c>
      <c r="K255" s="50">
        <v>0.001380216891225764</v>
      </c>
      <c r="L255" s="50">
        <v>3.9434768320736115E-4</v>
      </c>
      <c r="M255" s="50">
        <v>6.572461386789353E-5</v>
      </c>
      <c r="N255" s="50">
        <v>0.0</v>
      </c>
      <c r="O255" s="49">
        <v>0.09313177785080512</v>
      </c>
    </row>
    <row r="256" ht="19.5" customHeight="1">
      <c r="A256" s="11"/>
      <c r="B256" s="9" t="s">
        <v>124</v>
      </c>
      <c r="C256" s="10" t="s">
        <v>62</v>
      </c>
      <c r="D256" s="30">
        <v>67.0</v>
      </c>
      <c r="E256" s="51">
        <v>43.0</v>
      </c>
      <c r="F256" s="33">
        <v>1.0</v>
      </c>
      <c r="G256" s="51">
        <v>132.0</v>
      </c>
      <c r="H256" s="33">
        <v>17.0</v>
      </c>
      <c r="I256" s="33">
        <v>0.0</v>
      </c>
      <c r="J256" s="33">
        <v>1.0</v>
      </c>
      <c r="K256" s="33">
        <v>6.0</v>
      </c>
      <c r="L256" s="33">
        <v>1.0</v>
      </c>
      <c r="M256" s="33">
        <v>0.0</v>
      </c>
      <c r="N256" s="33">
        <v>0.0</v>
      </c>
      <c r="O256" s="51">
        <v>268.0</v>
      </c>
    </row>
    <row r="257" ht="19.5" customHeight="1">
      <c r="A257" s="11"/>
      <c r="B257" s="11"/>
      <c r="C257" s="10" t="s">
        <v>119</v>
      </c>
      <c r="D257" s="43">
        <v>0.25</v>
      </c>
      <c r="E257" s="31">
        <v>0.16044776119402987</v>
      </c>
      <c r="F257" s="44">
        <v>0.003731343283582089</v>
      </c>
      <c r="G257" s="31">
        <v>0.49253731343283585</v>
      </c>
      <c r="H257" s="44">
        <v>0.06343283582089553</v>
      </c>
      <c r="I257" s="44">
        <v>0.0</v>
      </c>
      <c r="J257" s="44">
        <v>0.003731343283582089</v>
      </c>
      <c r="K257" s="44">
        <v>0.022388059701492536</v>
      </c>
      <c r="L257" s="44">
        <v>0.003731343283582089</v>
      </c>
      <c r="M257" s="44">
        <v>0.0</v>
      </c>
      <c r="N257" s="44">
        <v>0.0</v>
      </c>
      <c r="O257" s="31">
        <v>1.0</v>
      </c>
    </row>
    <row r="258" ht="19.5" customHeight="1">
      <c r="A258" s="11"/>
      <c r="B258" s="11"/>
      <c r="C258" s="10" t="s">
        <v>64</v>
      </c>
      <c r="D258" s="43">
        <v>0.018809657495788883</v>
      </c>
      <c r="E258" s="31">
        <v>0.01773927392739274</v>
      </c>
      <c r="F258" s="44">
        <v>0.07692307692307693</v>
      </c>
      <c r="G258" s="31">
        <v>0.016821715305212183</v>
      </c>
      <c r="H258" s="44">
        <v>0.016098484848484848</v>
      </c>
      <c r="I258" s="44">
        <v>0.0</v>
      </c>
      <c r="J258" s="44">
        <v>0.1111111111111111</v>
      </c>
      <c r="K258" s="44">
        <v>0.029268292682926834</v>
      </c>
      <c r="L258" s="44">
        <v>0.014492753623188406</v>
      </c>
      <c r="M258" s="44">
        <v>0.0</v>
      </c>
      <c r="N258" s="44">
        <v>0.0</v>
      </c>
      <c r="O258" s="31">
        <v>0.017614196516595466</v>
      </c>
    </row>
    <row r="259" ht="19.5" customHeight="1">
      <c r="A259" s="11"/>
      <c r="B259" s="46"/>
      <c r="C259" s="47" t="s">
        <v>65</v>
      </c>
      <c r="D259" s="48">
        <v>0.004403549129148867</v>
      </c>
      <c r="E259" s="49">
        <v>0.002826158396319422</v>
      </c>
      <c r="F259" s="50">
        <v>6.572461386789353E-5</v>
      </c>
      <c r="G259" s="49">
        <v>0.008675649030561946</v>
      </c>
      <c r="H259" s="50">
        <v>0.0011173184357541898</v>
      </c>
      <c r="I259" s="50">
        <v>0.0</v>
      </c>
      <c r="J259" s="50">
        <v>6.572461386789353E-5</v>
      </c>
      <c r="K259" s="50">
        <v>3.9434768320736115E-4</v>
      </c>
      <c r="L259" s="50">
        <v>6.572461386789353E-5</v>
      </c>
      <c r="M259" s="50">
        <v>0.0</v>
      </c>
      <c r="N259" s="50">
        <v>0.0</v>
      </c>
      <c r="O259" s="49">
        <v>0.017614196516595466</v>
      </c>
    </row>
    <row r="260" ht="19.5" customHeight="1">
      <c r="A260" s="11"/>
      <c r="B260" s="9" t="s">
        <v>125</v>
      </c>
      <c r="C260" s="10" t="s">
        <v>62</v>
      </c>
      <c r="D260" s="30">
        <v>298.0</v>
      </c>
      <c r="E260" s="51">
        <v>266.0</v>
      </c>
      <c r="F260" s="33">
        <v>0.0</v>
      </c>
      <c r="G260" s="51">
        <v>703.0</v>
      </c>
      <c r="H260" s="33">
        <v>93.0</v>
      </c>
      <c r="I260" s="33">
        <v>0.0</v>
      </c>
      <c r="J260" s="33">
        <v>1.0</v>
      </c>
      <c r="K260" s="33">
        <v>17.0</v>
      </c>
      <c r="L260" s="33">
        <v>6.0</v>
      </c>
      <c r="M260" s="33">
        <v>0.0</v>
      </c>
      <c r="N260" s="33">
        <v>0.0</v>
      </c>
      <c r="O260" s="51">
        <v>1384.0</v>
      </c>
    </row>
    <row r="261" ht="19.5" customHeight="1">
      <c r="A261" s="11"/>
      <c r="B261" s="11"/>
      <c r="C261" s="10" t="s">
        <v>119</v>
      </c>
      <c r="D261" s="43">
        <v>0.2153179190751445</v>
      </c>
      <c r="E261" s="31">
        <v>0.19219653179190752</v>
      </c>
      <c r="F261" s="44">
        <v>0.0</v>
      </c>
      <c r="G261" s="31">
        <v>0.5079479768786127</v>
      </c>
      <c r="H261" s="44">
        <v>0.06719653179190752</v>
      </c>
      <c r="I261" s="44">
        <v>0.0</v>
      </c>
      <c r="J261" s="44">
        <v>7.22543352601156E-4</v>
      </c>
      <c r="K261" s="44">
        <v>0.012283236994219652</v>
      </c>
      <c r="L261" s="44">
        <v>0.004335260115606936</v>
      </c>
      <c r="M261" s="44">
        <v>0.0</v>
      </c>
      <c r="N261" s="44">
        <v>0.0</v>
      </c>
      <c r="O261" s="31">
        <v>1.0</v>
      </c>
    </row>
    <row r="262" ht="19.5" customHeight="1">
      <c r="A262" s="11"/>
      <c r="B262" s="11"/>
      <c r="C262" s="10" t="s">
        <v>64</v>
      </c>
      <c r="D262" s="43">
        <v>0.08366086468276249</v>
      </c>
      <c r="E262" s="31">
        <v>0.10973597359735972</v>
      </c>
      <c r="F262" s="44">
        <v>0.0</v>
      </c>
      <c r="G262" s="31">
        <v>0.08958837772397095</v>
      </c>
      <c r="H262" s="44">
        <v>0.08806818181818182</v>
      </c>
      <c r="I262" s="44">
        <v>0.0</v>
      </c>
      <c r="J262" s="44">
        <v>0.1111111111111111</v>
      </c>
      <c r="K262" s="44">
        <v>0.08292682926829269</v>
      </c>
      <c r="L262" s="44">
        <v>0.08695652173913043</v>
      </c>
      <c r="M262" s="44">
        <v>0.0</v>
      </c>
      <c r="N262" s="44">
        <v>0.0</v>
      </c>
      <c r="O262" s="31">
        <v>0.09096286559316465</v>
      </c>
    </row>
    <row r="263" ht="19.5" customHeight="1">
      <c r="A263" s="11"/>
      <c r="B263" s="46"/>
      <c r="C263" s="47" t="s">
        <v>65</v>
      </c>
      <c r="D263" s="48">
        <v>0.01958593493263227</v>
      </c>
      <c r="E263" s="49">
        <v>0.01748274728885968</v>
      </c>
      <c r="F263" s="50">
        <v>0.0</v>
      </c>
      <c r="G263" s="49">
        <v>0.04620440354912916</v>
      </c>
      <c r="H263" s="50">
        <v>0.006112389089714098</v>
      </c>
      <c r="I263" s="50">
        <v>0.0</v>
      </c>
      <c r="J263" s="50">
        <v>6.572461386789353E-5</v>
      </c>
      <c r="K263" s="50">
        <v>0.0011173184357541898</v>
      </c>
      <c r="L263" s="50">
        <v>3.9434768320736115E-4</v>
      </c>
      <c r="M263" s="50">
        <v>0.0</v>
      </c>
      <c r="N263" s="50">
        <v>0.0</v>
      </c>
      <c r="O263" s="49">
        <v>0.09096286559316465</v>
      </c>
    </row>
    <row r="264" ht="19.5" customHeight="1">
      <c r="A264" s="11"/>
      <c r="B264" s="9" t="s">
        <v>126</v>
      </c>
      <c r="C264" s="10" t="s">
        <v>62</v>
      </c>
      <c r="D264" s="30">
        <v>317.0</v>
      </c>
      <c r="E264" s="51">
        <v>205.0</v>
      </c>
      <c r="F264" s="33">
        <v>0.0</v>
      </c>
      <c r="G264" s="51">
        <v>641.0</v>
      </c>
      <c r="H264" s="33">
        <v>63.0</v>
      </c>
      <c r="I264" s="33">
        <v>1.0</v>
      </c>
      <c r="J264" s="33">
        <v>0.0</v>
      </c>
      <c r="K264" s="33">
        <v>17.0</v>
      </c>
      <c r="L264" s="33">
        <v>7.0</v>
      </c>
      <c r="M264" s="33">
        <v>1.0</v>
      </c>
      <c r="N264" s="33">
        <v>0.0</v>
      </c>
      <c r="O264" s="51">
        <v>1252.0</v>
      </c>
    </row>
    <row r="265" ht="19.5" customHeight="1">
      <c r="A265" s="11"/>
      <c r="B265" s="11"/>
      <c r="C265" s="10" t="s">
        <v>119</v>
      </c>
      <c r="D265" s="43">
        <v>0.2531948881789137</v>
      </c>
      <c r="E265" s="31">
        <v>0.16373801916932906</v>
      </c>
      <c r="F265" s="44">
        <v>0.0</v>
      </c>
      <c r="G265" s="31">
        <v>0.5119808306709265</v>
      </c>
      <c r="H265" s="44">
        <v>0.050319488817891375</v>
      </c>
      <c r="I265" s="44">
        <v>7.987220447284345E-4</v>
      </c>
      <c r="J265" s="44">
        <v>0.0</v>
      </c>
      <c r="K265" s="44">
        <v>0.013578274760383386</v>
      </c>
      <c r="L265" s="44">
        <v>0.005591054313099041</v>
      </c>
      <c r="M265" s="44">
        <v>7.987220447284345E-4</v>
      </c>
      <c r="N265" s="44">
        <v>0.0</v>
      </c>
      <c r="O265" s="31">
        <v>1.0</v>
      </c>
    </row>
    <row r="266" ht="19.5" customHeight="1">
      <c r="A266" s="11"/>
      <c r="B266" s="11"/>
      <c r="C266" s="10" t="s">
        <v>64</v>
      </c>
      <c r="D266" s="43">
        <v>0.08899494665918023</v>
      </c>
      <c r="E266" s="31">
        <v>0.08457095709570957</v>
      </c>
      <c r="F266" s="44">
        <v>0.0</v>
      </c>
      <c r="G266" s="31">
        <v>0.08168726902000763</v>
      </c>
      <c r="H266" s="44">
        <v>0.05965909090909091</v>
      </c>
      <c r="I266" s="44">
        <v>0.1</v>
      </c>
      <c r="J266" s="44">
        <v>0.0</v>
      </c>
      <c r="K266" s="44">
        <v>0.08292682926829269</v>
      </c>
      <c r="L266" s="44">
        <v>0.10144927536231885</v>
      </c>
      <c r="M266" s="44">
        <v>0.07142857142857142</v>
      </c>
      <c r="N266" s="44">
        <v>0.0</v>
      </c>
      <c r="O266" s="31">
        <v>0.0822872165626027</v>
      </c>
    </row>
    <row r="267" ht="19.5" customHeight="1">
      <c r="A267" s="11"/>
      <c r="B267" s="46"/>
      <c r="C267" s="47" t="s">
        <v>65</v>
      </c>
      <c r="D267" s="48">
        <v>0.02083470259612225</v>
      </c>
      <c r="E267" s="49">
        <v>0.013473545842918173</v>
      </c>
      <c r="F267" s="50">
        <v>0.0</v>
      </c>
      <c r="G267" s="49">
        <v>0.04212947748931975</v>
      </c>
      <c r="H267" s="50">
        <v>0.004140650673677292</v>
      </c>
      <c r="I267" s="50">
        <v>6.572461386789353E-5</v>
      </c>
      <c r="J267" s="50">
        <v>0.0</v>
      </c>
      <c r="K267" s="50">
        <v>0.0011173184357541898</v>
      </c>
      <c r="L267" s="50">
        <v>4.600722970752547E-4</v>
      </c>
      <c r="M267" s="50">
        <v>6.572461386789353E-5</v>
      </c>
      <c r="N267" s="50">
        <v>0.0</v>
      </c>
      <c r="O267" s="49">
        <v>0.0822872165626027</v>
      </c>
    </row>
    <row r="268" ht="19.5" customHeight="1">
      <c r="A268" s="11"/>
      <c r="B268" s="9" t="s">
        <v>127</v>
      </c>
      <c r="C268" s="10" t="s">
        <v>62</v>
      </c>
      <c r="D268" s="30">
        <v>700.0</v>
      </c>
      <c r="E268" s="51">
        <v>445.0</v>
      </c>
      <c r="F268" s="33">
        <v>0.0</v>
      </c>
      <c r="G268" s="51">
        <v>1230.0</v>
      </c>
      <c r="H268" s="33">
        <v>136.0</v>
      </c>
      <c r="I268" s="33">
        <v>1.0</v>
      </c>
      <c r="J268" s="33">
        <v>1.0</v>
      </c>
      <c r="K268" s="33">
        <v>23.0</v>
      </c>
      <c r="L268" s="33">
        <v>5.0</v>
      </c>
      <c r="M268" s="33">
        <v>1.0</v>
      </c>
      <c r="N268" s="33">
        <v>0.0</v>
      </c>
      <c r="O268" s="51">
        <v>2542.0</v>
      </c>
    </row>
    <row r="269" ht="19.5" customHeight="1">
      <c r="A269" s="11"/>
      <c r="B269" s="11"/>
      <c r="C269" s="10" t="s">
        <v>119</v>
      </c>
      <c r="D269" s="43">
        <v>0.2753737214791503</v>
      </c>
      <c r="E269" s="31">
        <v>0.17505900865460267</v>
      </c>
      <c r="F269" s="44">
        <v>0.0</v>
      </c>
      <c r="G269" s="31">
        <v>0.4838709677419355</v>
      </c>
      <c r="H269" s="44">
        <v>0.05350118017309206</v>
      </c>
      <c r="I269" s="44">
        <v>3.933910306845004E-4</v>
      </c>
      <c r="J269" s="44">
        <v>3.933910306845004E-4</v>
      </c>
      <c r="K269" s="44">
        <v>0.00904799370574351</v>
      </c>
      <c r="L269" s="44">
        <v>0.001966955153422502</v>
      </c>
      <c r="M269" s="44">
        <v>3.933910306845004E-4</v>
      </c>
      <c r="N269" s="44">
        <v>0.0</v>
      </c>
      <c r="O269" s="31">
        <v>1.0</v>
      </c>
    </row>
    <row r="270" ht="19.5" customHeight="1">
      <c r="A270" s="11"/>
      <c r="B270" s="11"/>
      <c r="C270" s="10" t="s">
        <v>64</v>
      </c>
      <c r="D270" s="43">
        <v>0.1965188096574958</v>
      </c>
      <c r="E270" s="31">
        <v>0.18358085808580857</v>
      </c>
      <c r="F270" s="44">
        <v>0.0</v>
      </c>
      <c r="G270" s="31">
        <v>0.15674780170765898</v>
      </c>
      <c r="H270" s="44">
        <v>0.12878787878787878</v>
      </c>
      <c r="I270" s="44">
        <v>0.1</v>
      </c>
      <c r="J270" s="44">
        <v>0.1111111111111111</v>
      </c>
      <c r="K270" s="44">
        <v>0.11219512195121953</v>
      </c>
      <c r="L270" s="44">
        <v>0.07246376811594203</v>
      </c>
      <c r="M270" s="44">
        <v>0.07142857142857142</v>
      </c>
      <c r="N270" s="44">
        <v>0.0</v>
      </c>
      <c r="O270" s="31">
        <v>0.16707196845218533</v>
      </c>
    </row>
    <row r="271" ht="19.5" customHeight="1">
      <c r="A271" s="11"/>
      <c r="B271" s="46"/>
      <c r="C271" s="47" t="s">
        <v>65</v>
      </c>
      <c r="D271" s="48">
        <v>0.04600722970752546</v>
      </c>
      <c r="E271" s="49">
        <v>0.02924745317121262</v>
      </c>
      <c r="F271" s="50">
        <v>0.0</v>
      </c>
      <c r="G271" s="49">
        <v>0.08084127505750904</v>
      </c>
      <c r="H271" s="50">
        <v>0.008938547486033519</v>
      </c>
      <c r="I271" s="50">
        <v>6.572461386789353E-5</v>
      </c>
      <c r="J271" s="50">
        <v>6.572461386789353E-5</v>
      </c>
      <c r="K271" s="50">
        <v>0.0015116661189615514</v>
      </c>
      <c r="L271" s="50">
        <v>3.2862306933946765E-4</v>
      </c>
      <c r="M271" s="50">
        <v>6.572461386789353E-5</v>
      </c>
      <c r="N271" s="50">
        <v>0.0</v>
      </c>
      <c r="O271" s="49">
        <v>0.16707196845218533</v>
      </c>
    </row>
    <row r="272" ht="19.5" customHeight="1">
      <c r="A272" s="11"/>
      <c r="B272" s="9" t="s">
        <v>128</v>
      </c>
      <c r="C272" s="10" t="s">
        <v>62</v>
      </c>
      <c r="D272" s="30">
        <v>460.0</v>
      </c>
      <c r="E272" s="51">
        <v>222.0</v>
      </c>
      <c r="F272" s="33">
        <v>1.0</v>
      </c>
      <c r="G272" s="51">
        <v>946.0</v>
      </c>
      <c r="H272" s="33">
        <v>79.0</v>
      </c>
      <c r="I272" s="33">
        <v>1.0</v>
      </c>
      <c r="J272" s="33">
        <v>2.0</v>
      </c>
      <c r="K272" s="33">
        <v>17.0</v>
      </c>
      <c r="L272" s="33">
        <v>8.0</v>
      </c>
      <c r="M272" s="33">
        <v>3.0</v>
      </c>
      <c r="N272" s="33">
        <v>0.0</v>
      </c>
      <c r="O272" s="51">
        <v>1739.0</v>
      </c>
    </row>
    <row r="273" ht="19.5" customHeight="1">
      <c r="A273" s="11"/>
      <c r="B273" s="11"/>
      <c r="C273" s="10" t="s">
        <v>119</v>
      </c>
      <c r="D273" s="43">
        <v>0.2645198389879241</v>
      </c>
      <c r="E273" s="31">
        <v>0.1276595744680851</v>
      </c>
      <c r="F273" s="44">
        <v>5.750431282346176E-4</v>
      </c>
      <c r="G273" s="31">
        <v>0.5439907993099482</v>
      </c>
      <c r="H273" s="44">
        <v>0.04542840713053478</v>
      </c>
      <c r="I273" s="44">
        <v>5.750431282346176E-4</v>
      </c>
      <c r="J273" s="44">
        <v>0.0011500862564692352</v>
      </c>
      <c r="K273" s="44">
        <v>0.0097757331799885</v>
      </c>
      <c r="L273" s="44">
        <v>0.004600345025876941</v>
      </c>
      <c r="M273" s="44">
        <v>0.0017251293847038527</v>
      </c>
      <c r="N273" s="44">
        <v>0.0</v>
      </c>
      <c r="O273" s="31">
        <v>1.0</v>
      </c>
    </row>
    <row r="274" ht="19.5" customHeight="1">
      <c r="A274" s="11"/>
      <c r="B274" s="11"/>
      <c r="C274" s="10" t="s">
        <v>64</v>
      </c>
      <c r="D274" s="43">
        <v>0.1291409320606401</v>
      </c>
      <c r="E274" s="31">
        <v>0.09158415841584158</v>
      </c>
      <c r="F274" s="44">
        <v>0.07692307692307693</v>
      </c>
      <c r="G274" s="31">
        <v>0.12055562635402066</v>
      </c>
      <c r="H274" s="44">
        <v>0.07481060606060606</v>
      </c>
      <c r="I274" s="44">
        <v>0.1</v>
      </c>
      <c r="J274" s="44">
        <v>0.2222222222222222</v>
      </c>
      <c r="K274" s="44">
        <v>0.08292682926829269</v>
      </c>
      <c r="L274" s="44">
        <v>0.11594202898550725</v>
      </c>
      <c r="M274" s="44">
        <v>0.21428571428571427</v>
      </c>
      <c r="N274" s="44">
        <v>0.0</v>
      </c>
      <c r="O274" s="31">
        <v>0.11429510351626684</v>
      </c>
    </row>
    <row r="275" ht="19.5" customHeight="1">
      <c r="A275" s="11"/>
      <c r="B275" s="46"/>
      <c r="C275" s="47" t="s">
        <v>65</v>
      </c>
      <c r="D275" s="48">
        <v>0.03023332237923102</v>
      </c>
      <c r="E275" s="49">
        <v>0.014590864278672365</v>
      </c>
      <c r="F275" s="50">
        <v>6.572461386789353E-5</v>
      </c>
      <c r="G275" s="49">
        <v>0.06217548471902727</v>
      </c>
      <c r="H275" s="50">
        <v>0.00519224449556359</v>
      </c>
      <c r="I275" s="50">
        <v>6.572461386789353E-5</v>
      </c>
      <c r="J275" s="50">
        <v>1.3144922773578705E-4</v>
      </c>
      <c r="K275" s="50">
        <v>0.0011173184357541898</v>
      </c>
      <c r="L275" s="50">
        <v>5.257969109431482E-4</v>
      </c>
      <c r="M275" s="50">
        <v>1.9717384160368058E-4</v>
      </c>
      <c r="N275" s="50">
        <v>0.0</v>
      </c>
      <c r="O275" s="49">
        <v>0.11429510351626684</v>
      </c>
    </row>
    <row r="276" ht="19.5" customHeight="1">
      <c r="A276" s="11"/>
      <c r="B276" s="9" t="s">
        <v>129</v>
      </c>
      <c r="C276" s="10" t="s">
        <v>62</v>
      </c>
      <c r="D276" s="30">
        <v>2.0</v>
      </c>
      <c r="E276" s="51">
        <v>3.0</v>
      </c>
      <c r="F276" s="33">
        <v>0.0</v>
      </c>
      <c r="G276" s="51">
        <v>3.0</v>
      </c>
      <c r="H276" s="33">
        <v>0.0</v>
      </c>
      <c r="I276" s="33">
        <v>0.0</v>
      </c>
      <c r="J276" s="33">
        <v>0.0</v>
      </c>
      <c r="K276" s="33">
        <v>0.0</v>
      </c>
      <c r="L276" s="33">
        <v>0.0</v>
      </c>
      <c r="M276" s="33">
        <v>0.0</v>
      </c>
      <c r="N276" s="33">
        <v>0.0</v>
      </c>
      <c r="O276" s="51">
        <v>8.0</v>
      </c>
    </row>
    <row r="277" ht="19.5" customHeight="1">
      <c r="A277" s="11"/>
      <c r="B277" s="11"/>
      <c r="C277" s="10" t="s">
        <v>119</v>
      </c>
      <c r="D277" s="43">
        <v>0.25</v>
      </c>
      <c r="E277" s="31">
        <v>0.375</v>
      </c>
      <c r="F277" s="44">
        <v>0.0</v>
      </c>
      <c r="G277" s="31">
        <v>0.375</v>
      </c>
      <c r="H277" s="44">
        <v>0.0</v>
      </c>
      <c r="I277" s="44">
        <v>0.0</v>
      </c>
      <c r="J277" s="44">
        <v>0.0</v>
      </c>
      <c r="K277" s="44">
        <v>0.0</v>
      </c>
      <c r="L277" s="44">
        <v>0.0</v>
      </c>
      <c r="M277" s="44">
        <v>0.0</v>
      </c>
      <c r="N277" s="44">
        <v>0.0</v>
      </c>
      <c r="O277" s="31">
        <v>1.0</v>
      </c>
    </row>
    <row r="278" ht="19.5" customHeight="1">
      <c r="A278" s="11"/>
      <c r="B278" s="11"/>
      <c r="C278" s="10" t="s">
        <v>64</v>
      </c>
      <c r="D278" s="43">
        <v>5.614823133071309E-4</v>
      </c>
      <c r="E278" s="31">
        <v>0.0012376237623762376</v>
      </c>
      <c r="F278" s="44">
        <v>0.0</v>
      </c>
      <c r="G278" s="31">
        <v>3.8231171148209506E-4</v>
      </c>
      <c r="H278" s="44">
        <v>0.0</v>
      </c>
      <c r="I278" s="44">
        <v>0.0</v>
      </c>
      <c r="J278" s="44">
        <v>0.0</v>
      </c>
      <c r="K278" s="44">
        <v>0.0</v>
      </c>
      <c r="L278" s="44">
        <v>0.0</v>
      </c>
      <c r="M278" s="44">
        <v>0.0</v>
      </c>
      <c r="N278" s="44">
        <v>0.0</v>
      </c>
      <c r="O278" s="31">
        <v>5.257969109431482E-4</v>
      </c>
    </row>
    <row r="279" ht="19.5" customHeight="1">
      <c r="A279" s="11"/>
      <c r="B279" s="46"/>
      <c r="C279" s="47" t="s">
        <v>65</v>
      </c>
      <c r="D279" s="48">
        <v>1.3144922773578705E-4</v>
      </c>
      <c r="E279" s="49">
        <v>1.9717384160368058E-4</v>
      </c>
      <c r="F279" s="50">
        <v>0.0</v>
      </c>
      <c r="G279" s="49">
        <v>1.9717384160368058E-4</v>
      </c>
      <c r="H279" s="50">
        <v>0.0</v>
      </c>
      <c r="I279" s="50">
        <v>0.0</v>
      </c>
      <c r="J279" s="50">
        <v>0.0</v>
      </c>
      <c r="K279" s="50">
        <v>0.0</v>
      </c>
      <c r="L279" s="50">
        <v>0.0</v>
      </c>
      <c r="M279" s="50">
        <v>0.0</v>
      </c>
      <c r="N279" s="50">
        <v>0.0</v>
      </c>
      <c r="O279" s="49">
        <v>5.257969109431482E-4</v>
      </c>
    </row>
    <row r="280" ht="19.5" customHeight="1">
      <c r="A280" s="11"/>
      <c r="B280" s="9" t="s">
        <v>130</v>
      </c>
      <c r="C280" s="10" t="s">
        <v>62</v>
      </c>
      <c r="D280" s="30">
        <v>2.0</v>
      </c>
      <c r="E280" s="51">
        <v>1.0</v>
      </c>
      <c r="F280" s="33">
        <v>0.0</v>
      </c>
      <c r="G280" s="51">
        <v>13.0</v>
      </c>
      <c r="H280" s="33">
        <v>1.0</v>
      </c>
      <c r="I280" s="33">
        <v>0.0</v>
      </c>
      <c r="J280" s="33">
        <v>0.0</v>
      </c>
      <c r="K280" s="33">
        <v>0.0</v>
      </c>
      <c r="L280" s="33">
        <v>0.0</v>
      </c>
      <c r="M280" s="33">
        <v>0.0</v>
      </c>
      <c r="N280" s="33">
        <v>0.0</v>
      </c>
      <c r="O280" s="51">
        <v>17.0</v>
      </c>
    </row>
    <row r="281" ht="19.5" customHeight="1">
      <c r="A281" s="11"/>
      <c r="B281" s="11"/>
      <c r="C281" s="10" t="s">
        <v>119</v>
      </c>
      <c r="D281" s="43">
        <v>0.1176470588235294</v>
      </c>
      <c r="E281" s="31">
        <v>0.0588235294117647</v>
      </c>
      <c r="F281" s="44">
        <v>0.0</v>
      </c>
      <c r="G281" s="31">
        <v>0.7647058823529411</v>
      </c>
      <c r="H281" s="44">
        <v>0.0588235294117647</v>
      </c>
      <c r="I281" s="44">
        <v>0.0</v>
      </c>
      <c r="J281" s="44">
        <v>0.0</v>
      </c>
      <c r="K281" s="44">
        <v>0.0</v>
      </c>
      <c r="L281" s="44">
        <v>0.0</v>
      </c>
      <c r="M281" s="44">
        <v>0.0</v>
      </c>
      <c r="N281" s="44">
        <v>0.0</v>
      </c>
      <c r="O281" s="31">
        <v>1.0</v>
      </c>
    </row>
    <row r="282" ht="19.5" customHeight="1">
      <c r="A282" s="11"/>
      <c r="B282" s="11"/>
      <c r="C282" s="10" t="s">
        <v>64</v>
      </c>
      <c r="D282" s="43">
        <v>5.614823133071309E-4</v>
      </c>
      <c r="E282" s="31">
        <v>4.1254125412541255E-4</v>
      </c>
      <c r="F282" s="44">
        <v>0.0</v>
      </c>
      <c r="G282" s="31">
        <v>0.0016566840830890787</v>
      </c>
      <c r="H282" s="44">
        <v>9.46969696969697E-4</v>
      </c>
      <c r="I282" s="44">
        <v>0.0</v>
      </c>
      <c r="J282" s="44">
        <v>0.0</v>
      </c>
      <c r="K282" s="44">
        <v>0.0</v>
      </c>
      <c r="L282" s="44">
        <v>0.0</v>
      </c>
      <c r="M282" s="44">
        <v>0.0</v>
      </c>
      <c r="N282" s="44">
        <v>0.0</v>
      </c>
      <c r="O282" s="31">
        <v>0.0011173184357541898</v>
      </c>
    </row>
    <row r="283" ht="19.5" customHeight="1">
      <c r="A283" s="46"/>
      <c r="B283" s="46"/>
      <c r="C283" s="47" t="s">
        <v>65</v>
      </c>
      <c r="D283" s="48">
        <v>1.3144922773578705E-4</v>
      </c>
      <c r="E283" s="49">
        <v>6.572461386789353E-5</v>
      </c>
      <c r="F283" s="50">
        <v>0.0</v>
      </c>
      <c r="G283" s="49">
        <v>8.544199802826157E-4</v>
      </c>
      <c r="H283" s="50">
        <v>6.572461386789353E-5</v>
      </c>
      <c r="I283" s="50">
        <v>0.0</v>
      </c>
      <c r="J283" s="50">
        <v>0.0</v>
      </c>
      <c r="K283" s="50">
        <v>0.0</v>
      </c>
      <c r="L283" s="50">
        <v>0.0</v>
      </c>
      <c r="M283" s="50">
        <v>0.0</v>
      </c>
      <c r="N283" s="50">
        <v>0.0</v>
      </c>
      <c r="O283" s="49">
        <v>0.0011173184357541898</v>
      </c>
    </row>
    <row r="284" ht="19.5" customHeight="1">
      <c r="A284" s="52" t="s">
        <v>32</v>
      </c>
      <c r="B284" s="53"/>
      <c r="C284" s="10" t="s">
        <v>62</v>
      </c>
      <c r="D284" s="30">
        <v>3562.0</v>
      </c>
      <c r="E284" s="51">
        <v>2424.0</v>
      </c>
      <c r="F284" s="33">
        <v>13.0</v>
      </c>
      <c r="G284" s="51">
        <v>7847.0</v>
      </c>
      <c r="H284" s="33">
        <v>1056.0</v>
      </c>
      <c r="I284" s="33">
        <v>10.0</v>
      </c>
      <c r="J284" s="33">
        <v>9.0</v>
      </c>
      <c r="K284" s="33">
        <v>205.0</v>
      </c>
      <c r="L284" s="33">
        <v>69.0</v>
      </c>
      <c r="M284" s="33">
        <v>14.0</v>
      </c>
      <c r="N284" s="33">
        <v>6.0</v>
      </c>
      <c r="O284" s="51">
        <v>15215.0</v>
      </c>
    </row>
    <row r="285" ht="19.5" customHeight="1">
      <c r="A285" s="54"/>
      <c r="B285" s="55"/>
      <c r="C285" s="10" t="s">
        <v>119</v>
      </c>
      <c r="D285" s="43">
        <v>0.23411107459743674</v>
      </c>
      <c r="E285" s="31">
        <v>0.1593164640157739</v>
      </c>
      <c r="F285" s="44">
        <v>8.544199802826157E-4</v>
      </c>
      <c r="G285" s="31">
        <v>0.5157410450213605</v>
      </c>
      <c r="H285" s="44">
        <v>0.06940519224449557</v>
      </c>
      <c r="I285" s="44">
        <v>6.572461386789353E-4</v>
      </c>
      <c r="J285" s="44">
        <v>5.915215248110418E-4</v>
      </c>
      <c r="K285" s="44">
        <v>0.013473545842918173</v>
      </c>
      <c r="L285" s="44">
        <v>0.004534998356884653</v>
      </c>
      <c r="M285" s="44">
        <v>9.201445941505094E-4</v>
      </c>
      <c r="N285" s="44">
        <v>3.9434768320736115E-4</v>
      </c>
      <c r="O285" s="31">
        <v>1.0</v>
      </c>
    </row>
    <row r="286" ht="19.5" customHeight="1">
      <c r="A286" s="54"/>
      <c r="B286" s="55"/>
      <c r="C286" s="10" t="s">
        <v>64</v>
      </c>
      <c r="D286" s="43">
        <v>1.0</v>
      </c>
      <c r="E286" s="31">
        <v>1.0</v>
      </c>
      <c r="F286" s="44">
        <v>1.0</v>
      </c>
      <c r="G286" s="31">
        <v>1.0</v>
      </c>
      <c r="H286" s="44">
        <v>1.0</v>
      </c>
      <c r="I286" s="44">
        <v>1.0</v>
      </c>
      <c r="J286" s="44">
        <v>1.0</v>
      </c>
      <c r="K286" s="44">
        <v>1.0</v>
      </c>
      <c r="L286" s="44">
        <v>1.0</v>
      </c>
      <c r="M286" s="44">
        <v>1.0</v>
      </c>
      <c r="N286" s="44">
        <v>1.0</v>
      </c>
      <c r="O286" s="31">
        <v>1.0</v>
      </c>
    </row>
    <row r="287" ht="19.5" customHeight="1">
      <c r="A287" s="56"/>
      <c r="B287" s="57"/>
      <c r="C287" s="16" t="s">
        <v>65</v>
      </c>
      <c r="D287" s="58">
        <v>0.23411107459743674</v>
      </c>
      <c r="E287" s="35">
        <v>0.1593164640157739</v>
      </c>
      <c r="F287" s="59">
        <v>8.544199802826157E-4</v>
      </c>
      <c r="G287" s="35">
        <v>0.5157410450213605</v>
      </c>
      <c r="H287" s="59">
        <v>0.06940519224449557</v>
      </c>
      <c r="I287" s="59">
        <v>6.572461386789353E-4</v>
      </c>
      <c r="J287" s="59">
        <v>5.915215248110418E-4</v>
      </c>
      <c r="K287" s="59">
        <v>0.013473545842918173</v>
      </c>
      <c r="L287" s="59">
        <v>0.004534998356884653</v>
      </c>
      <c r="M287" s="59">
        <v>9.201445941505094E-4</v>
      </c>
      <c r="N287" s="59">
        <v>3.9434768320736115E-4</v>
      </c>
      <c r="O287" s="35">
        <v>1.0</v>
      </c>
    </row>
    <row r="288" ht="15.75" customHeight="1"/>
    <row r="289" ht="24.75" customHeight="1">
      <c r="A289" s="2" t="s">
        <v>131</v>
      </c>
    </row>
    <row r="290" ht="18.75" customHeight="1">
      <c r="A290" s="18" t="s">
        <v>4</v>
      </c>
      <c r="D290" s="19" t="s">
        <v>47</v>
      </c>
      <c r="N290" s="20"/>
      <c r="O290" s="21" t="s">
        <v>32</v>
      </c>
    </row>
    <row r="291" ht="18.75" customHeight="1">
      <c r="A291" s="22"/>
      <c r="B291" s="22"/>
      <c r="C291" s="22"/>
      <c r="D291" s="37" t="s">
        <v>48</v>
      </c>
      <c r="E291" s="37" t="s">
        <v>49</v>
      </c>
      <c r="F291" s="37" t="s">
        <v>50</v>
      </c>
      <c r="G291" s="37" t="s">
        <v>51</v>
      </c>
      <c r="H291" s="37" t="s">
        <v>52</v>
      </c>
      <c r="I291" s="37" t="s">
        <v>53</v>
      </c>
      <c r="J291" s="37" t="s">
        <v>54</v>
      </c>
      <c r="K291" s="37" t="s">
        <v>55</v>
      </c>
      <c r="L291" s="37" t="s">
        <v>56</v>
      </c>
      <c r="M291" s="37" t="s">
        <v>57</v>
      </c>
      <c r="N291" s="37" t="s">
        <v>58</v>
      </c>
      <c r="O291" s="38"/>
    </row>
    <row r="292" ht="19.5" customHeight="1">
      <c r="A292" s="40" t="s">
        <v>132</v>
      </c>
      <c r="B292" s="40" t="s">
        <v>133</v>
      </c>
      <c r="C292" s="26" t="s">
        <v>62</v>
      </c>
      <c r="D292" s="27">
        <v>854.0</v>
      </c>
      <c r="E292" s="41">
        <v>582.0</v>
      </c>
      <c r="F292" s="42">
        <v>3.0</v>
      </c>
      <c r="G292" s="41">
        <v>1734.0</v>
      </c>
      <c r="H292" s="42">
        <v>253.0</v>
      </c>
      <c r="I292" s="42">
        <v>5.0</v>
      </c>
      <c r="J292" s="42">
        <v>3.0</v>
      </c>
      <c r="K292" s="42">
        <v>41.0</v>
      </c>
      <c r="L292" s="42">
        <v>16.0</v>
      </c>
      <c r="M292" s="42">
        <v>4.0</v>
      </c>
      <c r="N292" s="42">
        <v>3.0</v>
      </c>
      <c r="O292" s="41">
        <v>3498.0</v>
      </c>
    </row>
    <row r="293" ht="58.5" customHeight="1">
      <c r="A293" s="11"/>
      <c r="B293" s="11"/>
      <c r="C293" s="10" t="s">
        <v>134</v>
      </c>
      <c r="D293" s="43">
        <v>0.2441395082904517</v>
      </c>
      <c r="E293" s="31">
        <v>0.16638078902229847</v>
      </c>
      <c r="F293" s="44">
        <v>8.576329331046312E-4</v>
      </c>
      <c r="G293" s="31">
        <v>0.4957118353344768</v>
      </c>
      <c r="H293" s="44">
        <v>0.07232704402515723</v>
      </c>
      <c r="I293" s="44">
        <v>0.001429388221841052</v>
      </c>
      <c r="J293" s="44">
        <v>8.576329331046312E-4</v>
      </c>
      <c r="K293" s="44">
        <v>0.011720983419096626</v>
      </c>
      <c r="L293" s="44">
        <v>0.004574042309891366</v>
      </c>
      <c r="M293" s="44">
        <v>0.0011435105774728416</v>
      </c>
      <c r="N293" s="44">
        <v>8.576329331046312E-4</v>
      </c>
      <c r="O293" s="31">
        <v>1.0</v>
      </c>
    </row>
    <row r="294" ht="19.5" customHeight="1">
      <c r="A294" s="11"/>
      <c r="B294" s="11"/>
      <c r="C294" s="10" t="s">
        <v>64</v>
      </c>
      <c r="D294" s="43">
        <v>0.23968565815324167</v>
      </c>
      <c r="E294" s="31">
        <v>0.24</v>
      </c>
      <c r="F294" s="44">
        <v>0.23076923076923075</v>
      </c>
      <c r="G294" s="31">
        <v>0.2210325047801147</v>
      </c>
      <c r="H294" s="44">
        <v>0.23958333333333337</v>
      </c>
      <c r="I294" s="44">
        <v>0.45454545454545453</v>
      </c>
      <c r="J294" s="44">
        <v>0.375</v>
      </c>
      <c r="K294" s="44">
        <v>0.19902912621359226</v>
      </c>
      <c r="L294" s="44">
        <v>0.2352941176470588</v>
      </c>
      <c r="M294" s="44">
        <v>0.2857142857142857</v>
      </c>
      <c r="N294" s="44">
        <v>0.5</v>
      </c>
      <c r="O294" s="31">
        <v>0.22990469930989155</v>
      </c>
    </row>
    <row r="295" ht="19.5" customHeight="1">
      <c r="A295" s="11"/>
      <c r="B295" s="46"/>
      <c r="C295" s="47" t="s">
        <v>65</v>
      </c>
      <c r="D295" s="48">
        <v>0.05612882024318107</v>
      </c>
      <c r="E295" s="49">
        <v>0.038251725271114034</v>
      </c>
      <c r="F295" s="50">
        <v>1.9717384160368058E-4</v>
      </c>
      <c r="G295" s="49">
        <v>0.11396648044692738</v>
      </c>
      <c r="H295" s="50">
        <v>0.01662832730857706</v>
      </c>
      <c r="I295" s="50">
        <v>3.2862306933946765E-4</v>
      </c>
      <c r="J295" s="50">
        <v>1.9717384160368058E-4</v>
      </c>
      <c r="K295" s="50">
        <v>0.0026947091685836345</v>
      </c>
      <c r="L295" s="50">
        <v>0.0010515938218862964</v>
      </c>
      <c r="M295" s="50">
        <v>2.628984554715741E-4</v>
      </c>
      <c r="N295" s="50">
        <v>1.9717384160368058E-4</v>
      </c>
      <c r="O295" s="49">
        <v>0.22990469930989155</v>
      </c>
    </row>
    <row r="296" ht="19.5" customHeight="1">
      <c r="A296" s="11"/>
      <c r="B296" s="9" t="s">
        <v>135</v>
      </c>
      <c r="C296" s="10" t="s">
        <v>62</v>
      </c>
      <c r="D296" s="30">
        <v>559.0</v>
      </c>
      <c r="E296" s="51">
        <v>452.0</v>
      </c>
      <c r="F296" s="33">
        <v>1.0</v>
      </c>
      <c r="G296" s="51">
        <v>1264.0</v>
      </c>
      <c r="H296" s="33">
        <v>186.0</v>
      </c>
      <c r="I296" s="33">
        <v>3.0</v>
      </c>
      <c r="J296" s="33">
        <v>0.0</v>
      </c>
      <c r="K296" s="33">
        <v>33.0</v>
      </c>
      <c r="L296" s="33">
        <v>8.0</v>
      </c>
      <c r="M296" s="33">
        <v>0.0</v>
      </c>
      <c r="N296" s="33">
        <v>0.0</v>
      </c>
      <c r="O296" s="51">
        <v>2506.0</v>
      </c>
    </row>
    <row r="297" ht="58.5" customHeight="1">
      <c r="A297" s="11"/>
      <c r="B297" s="11"/>
      <c r="C297" s="10" t="s">
        <v>134</v>
      </c>
      <c r="D297" s="43">
        <v>0.2230646448523544</v>
      </c>
      <c r="E297" s="31">
        <v>0.18036711891460494</v>
      </c>
      <c r="F297" s="44">
        <v>3.990422984836393E-4</v>
      </c>
      <c r="G297" s="31">
        <v>0.5043894652833201</v>
      </c>
      <c r="H297" s="44">
        <v>0.0742218675179569</v>
      </c>
      <c r="I297" s="44">
        <v>0.0011971268954509178</v>
      </c>
      <c r="J297" s="44">
        <v>0.0</v>
      </c>
      <c r="K297" s="44">
        <v>0.013168395849960097</v>
      </c>
      <c r="L297" s="44">
        <v>0.0031923383878691143</v>
      </c>
      <c r="M297" s="44">
        <v>0.0</v>
      </c>
      <c r="N297" s="44">
        <v>0.0</v>
      </c>
      <c r="O297" s="31">
        <v>1.0</v>
      </c>
    </row>
    <row r="298" ht="19.5" customHeight="1">
      <c r="A298" s="11"/>
      <c r="B298" s="11"/>
      <c r="C298" s="10" t="s">
        <v>64</v>
      </c>
      <c r="D298" s="43">
        <v>0.15689026101599776</v>
      </c>
      <c r="E298" s="31">
        <v>0.18639175257731957</v>
      </c>
      <c r="F298" s="44">
        <v>0.07692307692307693</v>
      </c>
      <c r="G298" s="31">
        <v>0.16112173358827278</v>
      </c>
      <c r="H298" s="44">
        <v>0.17613636363636365</v>
      </c>
      <c r="I298" s="44">
        <v>0.2727272727272727</v>
      </c>
      <c r="J298" s="44">
        <v>0.0</v>
      </c>
      <c r="K298" s="44">
        <v>0.1601941747572816</v>
      </c>
      <c r="L298" s="44">
        <v>0.1176470588235294</v>
      </c>
      <c r="M298" s="44">
        <v>0.0</v>
      </c>
      <c r="N298" s="44">
        <v>0.0</v>
      </c>
      <c r="O298" s="31">
        <v>0.16470588235294115</v>
      </c>
    </row>
    <row r="299" ht="19.5" customHeight="1">
      <c r="A299" s="11"/>
      <c r="B299" s="46"/>
      <c r="C299" s="47" t="s">
        <v>65</v>
      </c>
      <c r="D299" s="48">
        <v>0.036740059152152484</v>
      </c>
      <c r="E299" s="49">
        <v>0.029707525468287872</v>
      </c>
      <c r="F299" s="50">
        <v>6.572461386789353E-5</v>
      </c>
      <c r="G299" s="49">
        <v>0.08307591192901743</v>
      </c>
      <c r="H299" s="50">
        <v>0.012224778179428197</v>
      </c>
      <c r="I299" s="50">
        <v>1.9717384160368058E-4</v>
      </c>
      <c r="J299" s="50">
        <v>0.0</v>
      </c>
      <c r="K299" s="50">
        <v>0.0021689122576404865</v>
      </c>
      <c r="L299" s="50">
        <v>5.257969109431482E-4</v>
      </c>
      <c r="M299" s="50">
        <v>0.0</v>
      </c>
      <c r="N299" s="50">
        <v>0.0</v>
      </c>
      <c r="O299" s="49">
        <v>0.16470588235294115</v>
      </c>
    </row>
    <row r="300" ht="19.5" customHeight="1">
      <c r="A300" s="11"/>
      <c r="B300" s="9" t="s">
        <v>136</v>
      </c>
      <c r="C300" s="10" t="s">
        <v>62</v>
      </c>
      <c r="D300" s="30">
        <v>448.0</v>
      </c>
      <c r="E300" s="51">
        <v>276.0</v>
      </c>
      <c r="F300" s="33">
        <v>3.0</v>
      </c>
      <c r="G300" s="51">
        <v>988.0</v>
      </c>
      <c r="H300" s="33">
        <v>162.0</v>
      </c>
      <c r="I300" s="33">
        <v>1.0</v>
      </c>
      <c r="J300" s="33">
        <v>0.0</v>
      </c>
      <c r="K300" s="33">
        <v>36.0</v>
      </c>
      <c r="L300" s="33">
        <v>11.0</v>
      </c>
      <c r="M300" s="33">
        <v>3.0</v>
      </c>
      <c r="N300" s="33">
        <v>1.0</v>
      </c>
      <c r="O300" s="51">
        <v>1929.0</v>
      </c>
    </row>
    <row r="301" ht="58.5" customHeight="1">
      <c r="A301" s="11"/>
      <c r="B301" s="11"/>
      <c r="C301" s="10" t="s">
        <v>134</v>
      </c>
      <c r="D301" s="43">
        <v>0.23224468636599271</v>
      </c>
      <c r="E301" s="31">
        <v>0.14307931570762053</v>
      </c>
      <c r="F301" s="44">
        <v>0.0015552099533437014</v>
      </c>
      <c r="G301" s="31">
        <v>0.512182477967859</v>
      </c>
      <c r="H301" s="44">
        <v>0.08398133748055986</v>
      </c>
      <c r="I301" s="44">
        <v>5.184033177812338E-4</v>
      </c>
      <c r="J301" s="44">
        <v>0.0</v>
      </c>
      <c r="K301" s="44">
        <v>0.01866251944012442</v>
      </c>
      <c r="L301" s="44">
        <v>0.005702436495593572</v>
      </c>
      <c r="M301" s="44">
        <v>0.0015552099533437014</v>
      </c>
      <c r="N301" s="44">
        <v>5.184033177812338E-4</v>
      </c>
      <c r="O301" s="31">
        <v>1.0</v>
      </c>
    </row>
    <row r="302" ht="19.5" customHeight="1">
      <c r="A302" s="11"/>
      <c r="B302" s="11"/>
      <c r="C302" s="10" t="s">
        <v>64</v>
      </c>
      <c r="D302" s="43">
        <v>0.12573673870333987</v>
      </c>
      <c r="E302" s="31">
        <v>0.11381443298969073</v>
      </c>
      <c r="F302" s="44">
        <v>0.23076923076923075</v>
      </c>
      <c r="G302" s="31">
        <v>0.12594008922880817</v>
      </c>
      <c r="H302" s="44">
        <v>0.1534090909090909</v>
      </c>
      <c r="I302" s="44">
        <v>0.09090909090909091</v>
      </c>
      <c r="J302" s="44">
        <v>0.0</v>
      </c>
      <c r="K302" s="44">
        <v>0.17475728155339806</v>
      </c>
      <c r="L302" s="44">
        <v>0.16176470588235292</v>
      </c>
      <c r="M302" s="44">
        <v>0.21428571428571427</v>
      </c>
      <c r="N302" s="44">
        <v>0.16666666666666663</v>
      </c>
      <c r="O302" s="31">
        <v>0.12678278015116662</v>
      </c>
    </row>
    <row r="303" ht="19.5" customHeight="1">
      <c r="A303" s="11"/>
      <c r="B303" s="46"/>
      <c r="C303" s="47" t="s">
        <v>65</v>
      </c>
      <c r="D303" s="48">
        <v>0.0294446270128163</v>
      </c>
      <c r="E303" s="49">
        <v>0.018139993427538612</v>
      </c>
      <c r="F303" s="50">
        <v>1.9717384160368058E-4</v>
      </c>
      <c r="G303" s="49">
        <v>0.0649359185014788</v>
      </c>
      <c r="H303" s="50">
        <v>0.01064738744659875</v>
      </c>
      <c r="I303" s="50">
        <v>6.572461386789353E-5</v>
      </c>
      <c r="J303" s="50">
        <v>0.0</v>
      </c>
      <c r="K303" s="50">
        <v>0.002366086099244167</v>
      </c>
      <c r="L303" s="50">
        <v>7.229707525468288E-4</v>
      </c>
      <c r="M303" s="50">
        <v>1.9717384160368058E-4</v>
      </c>
      <c r="N303" s="50">
        <v>6.572461386789353E-5</v>
      </c>
      <c r="O303" s="49">
        <v>0.12678278015116662</v>
      </c>
    </row>
    <row r="304" ht="19.5" customHeight="1">
      <c r="A304" s="11"/>
      <c r="B304" s="9" t="s">
        <v>137</v>
      </c>
      <c r="C304" s="10" t="s">
        <v>62</v>
      </c>
      <c r="D304" s="30">
        <v>222.0</v>
      </c>
      <c r="E304" s="51">
        <v>170.0</v>
      </c>
      <c r="F304" s="33">
        <v>1.0</v>
      </c>
      <c r="G304" s="51">
        <v>485.0</v>
      </c>
      <c r="H304" s="33">
        <v>60.0</v>
      </c>
      <c r="I304" s="33">
        <v>0.0</v>
      </c>
      <c r="J304" s="33">
        <v>3.0</v>
      </c>
      <c r="K304" s="33">
        <v>20.0</v>
      </c>
      <c r="L304" s="33">
        <v>5.0</v>
      </c>
      <c r="M304" s="33">
        <v>1.0</v>
      </c>
      <c r="N304" s="33">
        <v>0.0</v>
      </c>
      <c r="O304" s="51">
        <v>967.0</v>
      </c>
    </row>
    <row r="305" ht="58.5" customHeight="1">
      <c r="A305" s="11"/>
      <c r="B305" s="11"/>
      <c r="C305" s="10" t="s">
        <v>134</v>
      </c>
      <c r="D305" s="43">
        <v>0.22957600827300928</v>
      </c>
      <c r="E305" s="31">
        <v>0.17580144777662876</v>
      </c>
      <c r="F305" s="44">
        <v>0.001034126163391934</v>
      </c>
      <c r="G305" s="31">
        <v>0.5015511892450879</v>
      </c>
      <c r="H305" s="44">
        <v>0.06204756980351603</v>
      </c>
      <c r="I305" s="44">
        <v>0.0</v>
      </c>
      <c r="J305" s="44">
        <v>0.0031023784901758012</v>
      </c>
      <c r="K305" s="44">
        <v>0.020682523267838676</v>
      </c>
      <c r="L305" s="44">
        <v>0.005170630816959669</v>
      </c>
      <c r="M305" s="44">
        <v>0.001034126163391934</v>
      </c>
      <c r="N305" s="44">
        <v>0.0</v>
      </c>
      <c r="O305" s="31">
        <v>1.0</v>
      </c>
    </row>
    <row r="306" ht="19.5" customHeight="1">
      <c r="A306" s="11"/>
      <c r="B306" s="11"/>
      <c r="C306" s="10" t="s">
        <v>64</v>
      </c>
      <c r="D306" s="43">
        <v>0.06230704462531574</v>
      </c>
      <c r="E306" s="31">
        <v>0.07010309278350516</v>
      </c>
      <c r="F306" s="44">
        <v>0.07692307692307693</v>
      </c>
      <c r="G306" s="31">
        <v>0.061822817080943275</v>
      </c>
      <c r="H306" s="44">
        <v>0.056818181818181816</v>
      </c>
      <c r="I306" s="44">
        <v>0.0</v>
      </c>
      <c r="J306" s="44">
        <v>0.375</v>
      </c>
      <c r="K306" s="44">
        <v>0.0970873786407767</v>
      </c>
      <c r="L306" s="44">
        <v>0.07352941176470588</v>
      </c>
      <c r="M306" s="44">
        <v>0.07142857142857142</v>
      </c>
      <c r="N306" s="44">
        <v>0.0</v>
      </c>
      <c r="O306" s="31">
        <v>0.06355570161025303</v>
      </c>
    </row>
    <row r="307" ht="19.5" customHeight="1">
      <c r="A307" s="11"/>
      <c r="B307" s="46"/>
      <c r="C307" s="47" t="s">
        <v>65</v>
      </c>
      <c r="D307" s="48">
        <v>0.014590864278672365</v>
      </c>
      <c r="E307" s="49">
        <v>0.011173184357541898</v>
      </c>
      <c r="F307" s="50">
        <v>6.572461386789353E-5</v>
      </c>
      <c r="G307" s="49">
        <v>0.03187643772592836</v>
      </c>
      <c r="H307" s="50">
        <v>0.003943476832073612</v>
      </c>
      <c r="I307" s="50">
        <v>0.0</v>
      </c>
      <c r="J307" s="50">
        <v>1.9717384160368058E-4</v>
      </c>
      <c r="K307" s="50">
        <v>0.0013144922773578706</v>
      </c>
      <c r="L307" s="50">
        <v>3.2862306933946765E-4</v>
      </c>
      <c r="M307" s="50">
        <v>6.572461386789353E-5</v>
      </c>
      <c r="N307" s="50">
        <v>0.0</v>
      </c>
      <c r="O307" s="49">
        <v>0.06355570161025303</v>
      </c>
    </row>
    <row r="308" ht="19.5" customHeight="1">
      <c r="A308" s="11"/>
      <c r="B308" s="9" t="s">
        <v>138</v>
      </c>
      <c r="C308" s="10" t="s">
        <v>62</v>
      </c>
      <c r="D308" s="30">
        <v>907.0</v>
      </c>
      <c r="E308" s="51">
        <v>615.0</v>
      </c>
      <c r="F308" s="33">
        <v>4.0</v>
      </c>
      <c r="G308" s="51">
        <v>2040.0</v>
      </c>
      <c r="H308" s="33">
        <v>264.0</v>
      </c>
      <c r="I308" s="33">
        <v>1.0</v>
      </c>
      <c r="J308" s="33">
        <v>1.0</v>
      </c>
      <c r="K308" s="33">
        <v>48.0</v>
      </c>
      <c r="L308" s="33">
        <v>13.0</v>
      </c>
      <c r="M308" s="33">
        <v>3.0</v>
      </c>
      <c r="N308" s="33">
        <v>2.0</v>
      </c>
      <c r="O308" s="51">
        <v>3898.0</v>
      </c>
    </row>
    <row r="309" ht="58.5" customHeight="1">
      <c r="A309" s="11"/>
      <c r="B309" s="11"/>
      <c r="C309" s="10" t="s">
        <v>134</v>
      </c>
      <c r="D309" s="43">
        <v>0.23268342739866596</v>
      </c>
      <c r="E309" s="31">
        <v>0.1577732170343766</v>
      </c>
      <c r="F309" s="44">
        <v>0.001026167265264238</v>
      </c>
      <c r="G309" s="31">
        <v>0.5233453052847614</v>
      </c>
      <c r="H309" s="44">
        <v>0.06772703950743972</v>
      </c>
      <c r="I309" s="44">
        <v>2.565418163160595E-4</v>
      </c>
      <c r="J309" s="44">
        <v>2.565418163160595E-4</v>
      </c>
      <c r="K309" s="44">
        <v>0.012314007183170857</v>
      </c>
      <c r="L309" s="44">
        <v>0.0033350436121087736</v>
      </c>
      <c r="M309" s="44">
        <v>7.696254489481786E-4</v>
      </c>
      <c r="N309" s="44">
        <v>5.13083632632119E-4</v>
      </c>
      <c r="O309" s="31">
        <v>1.0</v>
      </c>
    </row>
    <row r="310" ht="19.5" customHeight="1">
      <c r="A310" s="11"/>
      <c r="B310" s="11"/>
      <c r="C310" s="10" t="s">
        <v>64</v>
      </c>
      <c r="D310" s="43">
        <v>0.25456076340162787</v>
      </c>
      <c r="E310" s="31">
        <v>0.2536082474226804</v>
      </c>
      <c r="F310" s="44">
        <v>0.3076923076923077</v>
      </c>
      <c r="G310" s="31">
        <v>0.26003824091778205</v>
      </c>
      <c r="H310" s="44">
        <v>0.25</v>
      </c>
      <c r="I310" s="44">
        <v>0.09090909090909091</v>
      </c>
      <c r="J310" s="44">
        <v>0.125</v>
      </c>
      <c r="K310" s="44">
        <v>0.23300970873786409</v>
      </c>
      <c r="L310" s="44">
        <v>0.19117647058823528</v>
      </c>
      <c r="M310" s="44">
        <v>0.21428571428571427</v>
      </c>
      <c r="N310" s="44">
        <v>0.33333333333333326</v>
      </c>
      <c r="O310" s="31">
        <v>0.25619454485704896</v>
      </c>
    </row>
    <row r="311" ht="19.5" customHeight="1">
      <c r="A311" s="11"/>
      <c r="B311" s="46"/>
      <c r="C311" s="47" t="s">
        <v>65</v>
      </c>
      <c r="D311" s="48">
        <v>0.05961222477817943</v>
      </c>
      <c r="E311" s="49">
        <v>0.04042063752875452</v>
      </c>
      <c r="F311" s="50">
        <v>2.628984554715741E-4</v>
      </c>
      <c r="G311" s="49">
        <v>0.1340782122905028</v>
      </c>
      <c r="H311" s="50">
        <v>0.017351298061123892</v>
      </c>
      <c r="I311" s="50">
        <v>6.572461386789353E-5</v>
      </c>
      <c r="J311" s="50">
        <v>6.572461386789353E-5</v>
      </c>
      <c r="K311" s="50">
        <v>0.0031547814656588892</v>
      </c>
      <c r="L311" s="50">
        <v>8.544199802826157E-4</v>
      </c>
      <c r="M311" s="50">
        <v>1.9717384160368058E-4</v>
      </c>
      <c r="N311" s="50">
        <v>1.3144922773578705E-4</v>
      </c>
      <c r="O311" s="49">
        <v>0.25619454485704896</v>
      </c>
    </row>
    <row r="312" ht="19.5" customHeight="1">
      <c r="A312" s="11"/>
      <c r="B312" s="9" t="s">
        <v>139</v>
      </c>
      <c r="C312" s="10" t="s">
        <v>62</v>
      </c>
      <c r="D312" s="30">
        <v>573.0</v>
      </c>
      <c r="E312" s="51">
        <v>330.0</v>
      </c>
      <c r="F312" s="33">
        <v>1.0</v>
      </c>
      <c r="G312" s="51">
        <v>1334.0</v>
      </c>
      <c r="H312" s="33">
        <v>131.0</v>
      </c>
      <c r="I312" s="33">
        <v>1.0</v>
      </c>
      <c r="J312" s="33">
        <v>1.0</v>
      </c>
      <c r="K312" s="33">
        <v>28.0</v>
      </c>
      <c r="L312" s="33">
        <v>15.0</v>
      </c>
      <c r="M312" s="33">
        <v>3.0</v>
      </c>
      <c r="N312" s="33">
        <v>0.0</v>
      </c>
      <c r="O312" s="51">
        <v>2417.0</v>
      </c>
    </row>
    <row r="313" ht="58.5" customHeight="1">
      <c r="A313" s="11"/>
      <c r="B313" s="11"/>
      <c r="C313" s="10" t="s">
        <v>134</v>
      </c>
      <c r="D313" s="43">
        <v>0.2370707488622259</v>
      </c>
      <c r="E313" s="31">
        <v>0.1365328920148945</v>
      </c>
      <c r="F313" s="44">
        <v>4.137360364087712E-4</v>
      </c>
      <c r="G313" s="31">
        <v>0.5519238725693008</v>
      </c>
      <c r="H313" s="44">
        <v>0.05419942076954903</v>
      </c>
      <c r="I313" s="44">
        <v>4.137360364087712E-4</v>
      </c>
      <c r="J313" s="44">
        <v>4.137360364087712E-4</v>
      </c>
      <c r="K313" s="44">
        <v>0.011584609019445594</v>
      </c>
      <c r="L313" s="44">
        <v>0.006206040546131568</v>
      </c>
      <c r="M313" s="44">
        <v>0.0012412081092263137</v>
      </c>
      <c r="N313" s="44">
        <v>0.0</v>
      </c>
      <c r="O313" s="31">
        <v>1.0</v>
      </c>
    </row>
    <row r="314" ht="19.5" customHeight="1">
      <c r="A314" s="11"/>
      <c r="B314" s="11"/>
      <c r="C314" s="10" t="s">
        <v>64</v>
      </c>
      <c r="D314" s="43">
        <v>0.1608195341004771</v>
      </c>
      <c r="E314" s="31">
        <v>0.1360824742268041</v>
      </c>
      <c r="F314" s="44">
        <v>0.07692307692307693</v>
      </c>
      <c r="G314" s="31">
        <v>0.170044614404079</v>
      </c>
      <c r="H314" s="44">
        <v>0.12405303030303032</v>
      </c>
      <c r="I314" s="44">
        <v>0.09090909090909091</v>
      </c>
      <c r="J314" s="44">
        <v>0.125</v>
      </c>
      <c r="K314" s="44">
        <v>0.13592233009708737</v>
      </c>
      <c r="L314" s="44">
        <v>0.22058823529411764</v>
      </c>
      <c r="M314" s="44">
        <v>0.21428571428571427</v>
      </c>
      <c r="N314" s="44">
        <v>0.0</v>
      </c>
      <c r="O314" s="31">
        <v>0.15885639171869864</v>
      </c>
    </row>
    <row r="315" ht="19.5" customHeight="1">
      <c r="A315" s="46"/>
      <c r="B315" s="46"/>
      <c r="C315" s="47" t="s">
        <v>65</v>
      </c>
      <c r="D315" s="48">
        <v>0.03766020374630299</v>
      </c>
      <c r="E315" s="49">
        <v>0.021689122576404863</v>
      </c>
      <c r="F315" s="50">
        <v>6.572461386789353E-5</v>
      </c>
      <c r="G315" s="49">
        <v>0.08767663489976997</v>
      </c>
      <c r="H315" s="50">
        <v>0.008609924416694052</v>
      </c>
      <c r="I315" s="50">
        <v>6.572461386789353E-5</v>
      </c>
      <c r="J315" s="50">
        <v>6.572461386789353E-5</v>
      </c>
      <c r="K315" s="50">
        <v>0.0018402891883010188</v>
      </c>
      <c r="L315" s="50">
        <v>9.85869208018403E-4</v>
      </c>
      <c r="M315" s="50">
        <v>1.9717384160368058E-4</v>
      </c>
      <c r="N315" s="50">
        <v>0.0</v>
      </c>
      <c r="O315" s="49">
        <v>0.15885639171869864</v>
      </c>
    </row>
    <row r="316" ht="19.5" customHeight="1">
      <c r="A316" s="52" t="s">
        <v>32</v>
      </c>
      <c r="B316" s="53"/>
      <c r="C316" s="10" t="s">
        <v>62</v>
      </c>
      <c r="D316" s="30">
        <v>3563.0</v>
      </c>
      <c r="E316" s="51">
        <v>2425.0</v>
      </c>
      <c r="F316" s="33">
        <v>13.0</v>
      </c>
      <c r="G316" s="51">
        <v>7845.0</v>
      </c>
      <c r="H316" s="33">
        <v>1056.0</v>
      </c>
      <c r="I316" s="33">
        <v>11.0</v>
      </c>
      <c r="J316" s="33">
        <v>8.0</v>
      </c>
      <c r="K316" s="33">
        <v>206.0</v>
      </c>
      <c r="L316" s="33">
        <v>68.0</v>
      </c>
      <c r="M316" s="33">
        <v>14.0</v>
      </c>
      <c r="N316" s="33">
        <v>6.0</v>
      </c>
      <c r="O316" s="51">
        <v>15215.0</v>
      </c>
    </row>
    <row r="317" ht="58.5" customHeight="1">
      <c r="A317" s="54"/>
      <c r="B317" s="55"/>
      <c r="C317" s="10" t="s">
        <v>134</v>
      </c>
      <c r="D317" s="43">
        <v>0.23417679921130463</v>
      </c>
      <c r="E317" s="31">
        <v>0.1593821886296418</v>
      </c>
      <c r="F317" s="44">
        <v>8.544199802826157E-4</v>
      </c>
      <c r="G317" s="31">
        <v>0.5156095957936248</v>
      </c>
      <c r="H317" s="44">
        <v>0.06940519224449557</v>
      </c>
      <c r="I317" s="44">
        <v>7.229707525468288E-4</v>
      </c>
      <c r="J317" s="44">
        <v>5.257969109431482E-4</v>
      </c>
      <c r="K317" s="44">
        <v>0.013539270456786066</v>
      </c>
      <c r="L317" s="44">
        <v>0.004469273743016759</v>
      </c>
      <c r="M317" s="44">
        <v>9.201445941505094E-4</v>
      </c>
      <c r="N317" s="44">
        <v>3.9434768320736115E-4</v>
      </c>
      <c r="O317" s="31">
        <v>1.0</v>
      </c>
    </row>
    <row r="318" ht="19.5" customHeight="1">
      <c r="A318" s="54"/>
      <c r="B318" s="55"/>
      <c r="C318" s="10" t="s">
        <v>64</v>
      </c>
      <c r="D318" s="43">
        <v>1.0</v>
      </c>
      <c r="E318" s="31">
        <v>1.0</v>
      </c>
      <c r="F318" s="44">
        <v>1.0</v>
      </c>
      <c r="G318" s="31">
        <v>1.0</v>
      </c>
      <c r="H318" s="44">
        <v>1.0</v>
      </c>
      <c r="I318" s="44">
        <v>1.0</v>
      </c>
      <c r="J318" s="44">
        <v>1.0</v>
      </c>
      <c r="K318" s="44">
        <v>1.0</v>
      </c>
      <c r="L318" s="44">
        <v>1.0</v>
      </c>
      <c r="M318" s="44">
        <v>1.0</v>
      </c>
      <c r="N318" s="44">
        <v>1.0</v>
      </c>
      <c r="O318" s="31">
        <v>1.0</v>
      </c>
    </row>
    <row r="319" ht="19.5" customHeight="1">
      <c r="A319" s="56"/>
      <c r="B319" s="57"/>
      <c r="C319" s="16" t="s">
        <v>65</v>
      </c>
      <c r="D319" s="58">
        <v>0.23417679921130463</v>
      </c>
      <c r="E319" s="35">
        <v>0.1593821886296418</v>
      </c>
      <c r="F319" s="59">
        <v>8.544199802826157E-4</v>
      </c>
      <c r="G319" s="35">
        <v>0.5156095957936248</v>
      </c>
      <c r="H319" s="59">
        <v>0.06940519224449557</v>
      </c>
      <c r="I319" s="59">
        <v>7.229707525468288E-4</v>
      </c>
      <c r="J319" s="59">
        <v>5.257969109431482E-4</v>
      </c>
      <c r="K319" s="59">
        <v>0.013539270456786066</v>
      </c>
      <c r="L319" s="59">
        <v>0.004469273743016759</v>
      </c>
      <c r="M319" s="59">
        <v>9.201445941505094E-4</v>
      </c>
      <c r="N319" s="59">
        <v>3.9434768320736115E-4</v>
      </c>
      <c r="O319" s="35">
        <v>1.0</v>
      </c>
    </row>
    <row r="320" ht="15.75" customHeight="1"/>
    <row r="321" ht="24.75" customHeight="1">
      <c r="A321" s="2" t="s">
        <v>140</v>
      </c>
    </row>
    <row r="322" ht="18.75" customHeight="1">
      <c r="A322" s="18" t="s">
        <v>4</v>
      </c>
      <c r="D322" s="19" t="s">
        <v>47</v>
      </c>
      <c r="N322" s="20"/>
      <c r="O322" s="21" t="s">
        <v>32</v>
      </c>
    </row>
    <row r="323" ht="18.75" customHeight="1">
      <c r="A323" s="22"/>
      <c r="B323" s="22"/>
      <c r="C323" s="22"/>
      <c r="D323" s="37" t="s">
        <v>48</v>
      </c>
      <c r="E323" s="37" t="s">
        <v>49</v>
      </c>
      <c r="F323" s="37" t="s">
        <v>50</v>
      </c>
      <c r="G323" s="37" t="s">
        <v>51</v>
      </c>
      <c r="H323" s="37" t="s">
        <v>52</v>
      </c>
      <c r="I323" s="37" t="s">
        <v>53</v>
      </c>
      <c r="J323" s="37" t="s">
        <v>54</v>
      </c>
      <c r="K323" s="37" t="s">
        <v>55</v>
      </c>
      <c r="L323" s="37" t="s">
        <v>56</v>
      </c>
      <c r="M323" s="37" t="s">
        <v>57</v>
      </c>
      <c r="N323" s="37" t="s">
        <v>58</v>
      </c>
      <c r="O323" s="38"/>
    </row>
    <row r="324" ht="19.5" customHeight="1">
      <c r="A324" s="40" t="s">
        <v>141</v>
      </c>
      <c r="B324" s="40" t="s">
        <v>142</v>
      </c>
      <c r="C324" s="26" t="s">
        <v>62</v>
      </c>
      <c r="D324" s="27">
        <v>681.0</v>
      </c>
      <c r="E324" s="41">
        <v>400.0</v>
      </c>
      <c r="F324" s="42">
        <v>1.0</v>
      </c>
      <c r="G324" s="41">
        <v>1588.0</v>
      </c>
      <c r="H324" s="42">
        <v>167.0</v>
      </c>
      <c r="I324" s="42">
        <v>1.0</v>
      </c>
      <c r="J324" s="42">
        <v>1.0</v>
      </c>
      <c r="K324" s="42">
        <v>34.0</v>
      </c>
      <c r="L324" s="42">
        <v>17.0</v>
      </c>
      <c r="M324" s="42">
        <v>3.0</v>
      </c>
      <c r="N324" s="42">
        <v>0.0</v>
      </c>
      <c r="O324" s="41">
        <v>2893.0</v>
      </c>
    </row>
    <row r="325" ht="39.75" customHeight="1">
      <c r="A325" s="11"/>
      <c r="B325" s="11"/>
      <c r="C325" s="10" t="s">
        <v>143</v>
      </c>
      <c r="D325" s="43">
        <v>0.2353957829243</v>
      </c>
      <c r="E325" s="31">
        <v>0.13826477704804702</v>
      </c>
      <c r="F325" s="44">
        <v>3.456619426201175E-4</v>
      </c>
      <c r="G325" s="31">
        <v>0.5489111648807466</v>
      </c>
      <c r="H325" s="44">
        <v>0.05772554441755963</v>
      </c>
      <c r="I325" s="44">
        <v>3.456619426201175E-4</v>
      </c>
      <c r="J325" s="44">
        <v>3.456619426201175E-4</v>
      </c>
      <c r="K325" s="44">
        <v>0.011752506049083997</v>
      </c>
      <c r="L325" s="44">
        <v>0.005876253024541998</v>
      </c>
      <c r="M325" s="44">
        <v>0.0010369858278603526</v>
      </c>
      <c r="N325" s="44">
        <v>0.0</v>
      </c>
      <c r="O325" s="31">
        <v>1.0</v>
      </c>
    </row>
    <row r="326" ht="19.5" customHeight="1">
      <c r="A326" s="11"/>
      <c r="B326" s="11"/>
      <c r="C326" s="10" t="s">
        <v>64</v>
      </c>
      <c r="D326" s="43">
        <v>0.19118472768107803</v>
      </c>
      <c r="E326" s="31">
        <v>0.16474464579901152</v>
      </c>
      <c r="F326" s="44">
        <v>0.07692307692307693</v>
      </c>
      <c r="G326" s="31">
        <v>0.2023445463812436</v>
      </c>
      <c r="H326" s="44">
        <v>0.1581439393939394</v>
      </c>
      <c r="I326" s="44">
        <v>0.08333333333333331</v>
      </c>
      <c r="J326" s="44">
        <v>0.125</v>
      </c>
      <c r="K326" s="44">
        <v>0.16190476190476188</v>
      </c>
      <c r="L326" s="44">
        <v>0.25757575757575757</v>
      </c>
      <c r="M326" s="44">
        <v>0.23076923076923075</v>
      </c>
      <c r="N326" s="44">
        <v>0.0</v>
      </c>
      <c r="O326" s="31">
        <v>0.19004138474676477</v>
      </c>
    </row>
    <row r="327" ht="19.5" customHeight="1">
      <c r="A327" s="11"/>
      <c r="B327" s="46"/>
      <c r="C327" s="47" t="s">
        <v>65</v>
      </c>
      <c r="D327" s="48">
        <v>0.04473494055048282</v>
      </c>
      <c r="E327" s="49">
        <v>0.02627602969191355</v>
      </c>
      <c r="F327" s="50">
        <v>6.569007422978388E-5</v>
      </c>
      <c r="G327" s="49">
        <v>0.1043158378768968</v>
      </c>
      <c r="H327" s="50">
        <v>0.010970242396373907</v>
      </c>
      <c r="I327" s="50">
        <v>6.569007422978388E-5</v>
      </c>
      <c r="J327" s="50">
        <v>6.569007422978388E-5</v>
      </c>
      <c r="K327" s="50">
        <v>0.002233462523812652</v>
      </c>
      <c r="L327" s="50">
        <v>0.001116731261906326</v>
      </c>
      <c r="M327" s="50">
        <v>1.9707022268935164E-4</v>
      </c>
      <c r="N327" s="50">
        <v>0.0</v>
      </c>
      <c r="O327" s="49">
        <v>0.19004138474676477</v>
      </c>
    </row>
    <row r="328" ht="19.5" customHeight="1">
      <c r="A328" s="11"/>
      <c r="B328" s="9" t="s">
        <v>144</v>
      </c>
      <c r="C328" s="10" t="s">
        <v>62</v>
      </c>
      <c r="D328" s="30">
        <v>74.0</v>
      </c>
      <c r="E328" s="51">
        <v>47.0</v>
      </c>
      <c r="F328" s="33">
        <v>0.0</v>
      </c>
      <c r="G328" s="51">
        <v>178.0</v>
      </c>
      <c r="H328" s="33">
        <v>27.0</v>
      </c>
      <c r="I328" s="33">
        <v>0.0</v>
      </c>
      <c r="J328" s="33">
        <v>0.0</v>
      </c>
      <c r="K328" s="33">
        <v>9.0</v>
      </c>
      <c r="L328" s="33">
        <v>1.0</v>
      </c>
      <c r="M328" s="33">
        <v>0.0</v>
      </c>
      <c r="N328" s="33">
        <v>0.0</v>
      </c>
      <c r="O328" s="51">
        <v>336.0</v>
      </c>
    </row>
    <row r="329" ht="39.75" customHeight="1">
      <c r="A329" s="11"/>
      <c r="B329" s="11"/>
      <c r="C329" s="10" t="s">
        <v>143</v>
      </c>
      <c r="D329" s="43">
        <v>0.22023809523809523</v>
      </c>
      <c r="E329" s="31">
        <v>0.13988095238095238</v>
      </c>
      <c r="F329" s="44">
        <v>0.0</v>
      </c>
      <c r="G329" s="31">
        <v>0.5297619047619048</v>
      </c>
      <c r="H329" s="44">
        <v>0.08035714285714286</v>
      </c>
      <c r="I329" s="44">
        <v>0.0</v>
      </c>
      <c r="J329" s="44">
        <v>0.0</v>
      </c>
      <c r="K329" s="44">
        <v>0.026785714285714284</v>
      </c>
      <c r="L329" s="44">
        <v>0.002976190476190476</v>
      </c>
      <c r="M329" s="44">
        <v>0.0</v>
      </c>
      <c r="N329" s="44">
        <v>0.0</v>
      </c>
      <c r="O329" s="31">
        <v>1.0</v>
      </c>
    </row>
    <row r="330" ht="19.5" customHeight="1">
      <c r="A330" s="11"/>
      <c r="B330" s="11"/>
      <c r="C330" s="10" t="s">
        <v>64</v>
      </c>
      <c r="D330" s="43">
        <v>0.020774845592363846</v>
      </c>
      <c r="E330" s="31">
        <v>0.019357495881383854</v>
      </c>
      <c r="F330" s="44">
        <v>0.0</v>
      </c>
      <c r="G330" s="31">
        <v>0.0226809378185525</v>
      </c>
      <c r="H330" s="44">
        <v>0.02556818181818182</v>
      </c>
      <c r="I330" s="44">
        <v>0.0</v>
      </c>
      <c r="J330" s="44">
        <v>0.0</v>
      </c>
      <c r="K330" s="44">
        <v>0.04285714285714286</v>
      </c>
      <c r="L330" s="44">
        <v>0.015151515151515152</v>
      </c>
      <c r="M330" s="44">
        <v>0.0</v>
      </c>
      <c r="N330" s="44">
        <v>0.0</v>
      </c>
      <c r="O330" s="31">
        <v>0.022071864941207383</v>
      </c>
    </row>
    <row r="331" ht="19.5" customHeight="1">
      <c r="A331" s="11"/>
      <c r="B331" s="46"/>
      <c r="C331" s="47" t="s">
        <v>65</v>
      </c>
      <c r="D331" s="48">
        <v>0.004861065493004007</v>
      </c>
      <c r="E331" s="49">
        <v>0.0030874334887998423</v>
      </c>
      <c r="F331" s="50">
        <v>0.0</v>
      </c>
      <c r="G331" s="49">
        <v>0.011692833212901533</v>
      </c>
      <c r="H331" s="50">
        <v>0.0017736320042041648</v>
      </c>
      <c r="I331" s="50">
        <v>0.0</v>
      </c>
      <c r="J331" s="50">
        <v>0.0</v>
      </c>
      <c r="K331" s="50">
        <v>5.912106680680549E-4</v>
      </c>
      <c r="L331" s="50">
        <v>6.569007422978388E-5</v>
      </c>
      <c r="M331" s="50">
        <v>0.0</v>
      </c>
      <c r="N331" s="50">
        <v>0.0</v>
      </c>
      <c r="O331" s="49">
        <v>0.022071864941207383</v>
      </c>
    </row>
    <row r="332" ht="19.5" customHeight="1">
      <c r="A332" s="11"/>
      <c r="B332" s="9" t="s">
        <v>145</v>
      </c>
      <c r="C332" s="10" t="s">
        <v>62</v>
      </c>
      <c r="D332" s="30">
        <v>99.0</v>
      </c>
      <c r="E332" s="51">
        <v>58.0</v>
      </c>
      <c r="F332" s="33">
        <v>0.0</v>
      </c>
      <c r="G332" s="51">
        <v>243.0</v>
      </c>
      <c r="H332" s="33">
        <v>29.0</v>
      </c>
      <c r="I332" s="33">
        <v>0.0</v>
      </c>
      <c r="J332" s="33">
        <v>0.0</v>
      </c>
      <c r="K332" s="33">
        <v>3.0</v>
      </c>
      <c r="L332" s="33">
        <v>0.0</v>
      </c>
      <c r="M332" s="33">
        <v>3.0</v>
      </c>
      <c r="N332" s="33">
        <v>0.0</v>
      </c>
      <c r="O332" s="51">
        <v>435.0</v>
      </c>
    </row>
    <row r="333" ht="39.75" customHeight="1">
      <c r="A333" s="11"/>
      <c r="B333" s="11"/>
      <c r="C333" s="10" t="s">
        <v>143</v>
      </c>
      <c r="D333" s="43">
        <v>0.22758620689655173</v>
      </c>
      <c r="E333" s="31">
        <v>0.13333333333333333</v>
      </c>
      <c r="F333" s="44">
        <v>0.0</v>
      </c>
      <c r="G333" s="31">
        <v>0.5586206896551724</v>
      </c>
      <c r="H333" s="44">
        <v>0.06666666666666667</v>
      </c>
      <c r="I333" s="44">
        <v>0.0</v>
      </c>
      <c r="J333" s="44">
        <v>0.0</v>
      </c>
      <c r="K333" s="44">
        <v>0.006896551724137932</v>
      </c>
      <c r="L333" s="44">
        <v>0.0</v>
      </c>
      <c r="M333" s="44">
        <v>0.006896551724137932</v>
      </c>
      <c r="N333" s="44">
        <v>0.0</v>
      </c>
      <c r="O333" s="31">
        <v>1.0</v>
      </c>
    </row>
    <row r="334" ht="19.5" customHeight="1">
      <c r="A334" s="11"/>
      <c r="B334" s="11"/>
      <c r="C334" s="10" t="s">
        <v>64</v>
      </c>
      <c r="D334" s="43">
        <v>0.027793374508702975</v>
      </c>
      <c r="E334" s="31">
        <v>0.023887973640856673</v>
      </c>
      <c r="F334" s="44">
        <v>0.0</v>
      </c>
      <c r="G334" s="31">
        <v>0.03096330275229358</v>
      </c>
      <c r="H334" s="44">
        <v>0.027462121212121212</v>
      </c>
      <c r="I334" s="44">
        <v>0.0</v>
      </c>
      <c r="J334" s="44">
        <v>0.0</v>
      </c>
      <c r="K334" s="44">
        <v>0.014285714285714285</v>
      </c>
      <c r="L334" s="44">
        <v>0.0</v>
      </c>
      <c r="M334" s="44">
        <v>0.23076923076923075</v>
      </c>
      <c r="N334" s="44">
        <v>0.0</v>
      </c>
      <c r="O334" s="31">
        <v>0.028575182289955987</v>
      </c>
    </row>
    <row r="335" ht="19.5" customHeight="1">
      <c r="A335" s="11"/>
      <c r="B335" s="46"/>
      <c r="C335" s="47" t="s">
        <v>65</v>
      </c>
      <c r="D335" s="48">
        <v>0.006503317348748604</v>
      </c>
      <c r="E335" s="49">
        <v>0.003810024305327465</v>
      </c>
      <c r="F335" s="50">
        <v>0.0</v>
      </c>
      <c r="G335" s="49">
        <v>0.015962688037837482</v>
      </c>
      <c r="H335" s="50">
        <v>0.0019050121526637325</v>
      </c>
      <c r="I335" s="50">
        <v>0.0</v>
      </c>
      <c r="J335" s="50">
        <v>0.0</v>
      </c>
      <c r="K335" s="50">
        <v>1.9707022268935164E-4</v>
      </c>
      <c r="L335" s="50">
        <v>0.0</v>
      </c>
      <c r="M335" s="50">
        <v>1.9707022268935164E-4</v>
      </c>
      <c r="N335" s="50">
        <v>0.0</v>
      </c>
      <c r="O335" s="49">
        <v>0.028575182289955987</v>
      </c>
    </row>
    <row r="336" ht="19.5" customHeight="1">
      <c r="A336" s="11"/>
      <c r="B336" s="9" t="s">
        <v>146</v>
      </c>
      <c r="C336" s="10" t="s">
        <v>62</v>
      </c>
      <c r="D336" s="30">
        <v>108.0</v>
      </c>
      <c r="E336" s="51">
        <v>45.0</v>
      </c>
      <c r="F336" s="33">
        <v>0.0</v>
      </c>
      <c r="G336" s="51">
        <v>221.0</v>
      </c>
      <c r="H336" s="33">
        <v>30.0</v>
      </c>
      <c r="I336" s="33">
        <v>0.0</v>
      </c>
      <c r="J336" s="33">
        <v>0.0</v>
      </c>
      <c r="K336" s="33">
        <v>7.0</v>
      </c>
      <c r="L336" s="33">
        <v>0.0</v>
      </c>
      <c r="M336" s="33">
        <v>1.0</v>
      </c>
      <c r="N336" s="33">
        <v>0.0</v>
      </c>
      <c r="O336" s="51">
        <v>412.0</v>
      </c>
    </row>
    <row r="337" ht="39.75" customHeight="1">
      <c r="A337" s="11"/>
      <c r="B337" s="11"/>
      <c r="C337" s="10" t="s">
        <v>143</v>
      </c>
      <c r="D337" s="43">
        <v>0.2621359223300971</v>
      </c>
      <c r="E337" s="31">
        <v>0.1092233009708738</v>
      </c>
      <c r="F337" s="44">
        <v>0.0</v>
      </c>
      <c r="G337" s="31">
        <v>0.5364077669902912</v>
      </c>
      <c r="H337" s="44">
        <v>0.07281553398058252</v>
      </c>
      <c r="I337" s="44">
        <v>0.0</v>
      </c>
      <c r="J337" s="44">
        <v>0.0</v>
      </c>
      <c r="K337" s="44">
        <v>0.01699029126213592</v>
      </c>
      <c r="L337" s="44">
        <v>0.0</v>
      </c>
      <c r="M337" s="44">
        <v>0.0024271844660194173</v>
      </c>
      <c r="N337" s="44">
        <v>0.0</v>
      </c>
      <c r="O337" s="31">
        <v>1.0</v>
      </c>
    </row>
    <row r="338" ht="19.5" customHeight="1">
      <c r="A338" s="11"/>
      <c r="B338" s="11"/>
      <c r="C338" s="10" t="s">
        <v>64</v>
      </c>
      <c r="D338" s="43">
        <v>0.030320044918585067</v>
      </c>
      <c r="E338" s="31">
        <v>0.018533772652388796</v>
      </c>
      <c r="F338" s="44">
        <v>0.0</v>
      </c>
      <c r="G338" s="31">
        <v>0.028160040774719675</v>
      </c>
      <c r="H338" s="44">
        <v>0.028409090909090908</v>
      </c>
      <c r="I338" s="44">
        <v>0.0</v>
      </c>
      <c r="J338" s="44">
        <v>0.0</v>
      </c>
      <c r="K338" s="44">
        <v>0.03333333333333333</v>
      </c>
      <c r="L338" s="44">
        <v>0.0</v>
      </c>
      <c r="M338" s="44">
        <v>0.07692307692307693</v>
      </c>
      <c r="N338" s="44">
        <v>0.0</v>
      </c>
      <c r="O338" s="31">
        <v>0.027064310582670958</v>
      </c>
    </row>
    <row r="339" ht="19.5" customHeight="1">
      <c r="A339" s="11"/>
      <c r="B339" s="46"/>
      <c r="C339" s="47" t="s">
        <v>65</v>
      </c>
      <c r="D339" s="48">
        <v>0.007094528016816659</v>
      </c>
      <c r="E339" s="49">
        <v>0.002956053340340275</v>
      </c>
      <c r="F339" s="50">
        <v>0.0</v>
      </c>
      <c r="G339" s="49">
        <v>0.014517506404782237</v>
      </c>
      <c r="H339" s="50">
        <v>0.0019707022268935165</v>
      </c>
      <c r="I339" s="50">
        <v>0.0</v>
      </c>
      <c r="J339" s="50">
        <v>0.0</v>
      </c>
      <c r="K339" s="50">
        <v>4.5983051960848714E-4</v>
      </c>
      <c r="L339" s="50">
        <v>0.0</v>
      </c>
      <c r="M339" s="50">
        <v>6.569007422978388E-5</v>
      </c>
      <c r="N339" s="50">
        <v>0.0</v>
      </c>
      <c r="O339" s="49">
        <v>0.027064310582670958</v>
      </c>
    </row>
    <row r="340" ht="19.5" customHeight="1">
      <c r="A340" s="11"/>
      <c r="B340" s="9" t="s">
        <v>147</v>
      </c>
      <c r="C340" s="10" t="s">
        <v>62</v>
      </c>
      <c r="D340" s="30">
        <v>162.0</v>
      </c>
      <c r="E340" s="51">
        <v>71.0</v>
      </c>
      <c r="F340" s="33">
        <v>0.0</v>
      </c>
      <c r="G340" s="51">
        <v>337.0</v>
      </c>
      <c r="H340" s="33">
        <v>51.0</v>
      </c>
      <c r="I340" s="33">
        <v>0.0</v>
      </c>
      <c r="J340" s="33">
        <v>0.0</v>
      </c>
      <c r="K340" s="33">
        <v>5.0</v>
      </c>
      <c r="L340" s="33">
        <v>3.0</v>
      </c>
      <c r="M340" s="33">
        <v>0.0</v>
      </c>
      <c r="N340" s="33">
        <v>0.0</v>
      </c>
      <c r="O340" s="51">
        <v>629.0</v>
      </c>
    </row>
    <row r="341" ht="39.75" customHeight="1">
      <c r="A341" s="11"/>
      <c r="B341" s="11"/>
      <c r="C341" s="10" t="s">
        <v>143</v>
      </c>
      <c r="D341" s="43">
        <v>0.2575516693163752</v>
      </c>
      <c r="E341" s="31">
        <v>0.11287758346581876</v>
      </c>
      <c r="F341" s="44">
        <v>0.0</v>
      </c>
      <c r="G341" s="31">
        <v>0.5357710651828299</v>
      </c>
      <c r="H341" s="44">
        <v>0.08108108108108109</v>
      </c>
      <c r="I341" s="44">
        <v>0.0</v>
      </c>
      <c r="J341" s="44">
        <v>0.0</v>
      </c>
      <c r="K341" s="44">
        <v>0.00794912559618442</v>
      </c>
      <c r="L341" s="44">
        <v>0.0047694753577106515</v>
      </c>
      <c r="M341" s="44">
        <v>0.0</v>
      </c>
      <c r="N341" s="44">
        <v>0.0</v>
      </c>
      <c r="O341" s="31">
        <v>1.0</v>
      </c>
    </row>
    <row r="342" ht="19.5" customHeight="1">
      <c r="A342" s="11"/>
      <c r="B342" s="11"/>
      <c r="C342" s="10" t="s">
        <v>64</v>
      </c>
      <c r="D342" s="43">
        <v>0.045480067377877596</v>
      </c>
      <c r="E342" s="31">
        <v>0.029242174629324547</v>
      </c>
      <c r="F342" s="44">
        <v>0.0</v>
      </c>
      <c r="G342" s="31">
        <v>0.04294087665647299</v>
      </c>
      <c r="H342" s="44">
        <v>0.048295454545454544</v>
      </c>
      <c r="I342" s="44">
        <v>0.0</v>
      </c>
      <c r="J342" s="44">
        <v>0.0</v>
      </c>
      <c r="K342" s="44">
        <v>0.023809523809523808</v>
      </c>
      <c r="L342" s="44">
        <v>0.045454545454545456</v>
      </c>
      <c r="M342" s="44">
        <v>0.0</v>
      </c>
      <c r="N342" s="44">
        <v>0.0</v>
      </c>
      <c r="O342" s="31">
        <v>0.04131905669053406</v>
      </c>
    </row>
    <row r="343" ht="19.5" customHeight="1">
      <c r="A343" s="11"/>
      <c r="B343" s="46"/>
      <c r="C343" s="47" t="s">
        <v>65</v>
      </c>
      <c r="D343" s="48">
        <v>0.010641792025224988</v>
      </c>
      <c r="E343" s="49">
        <v>0.004663995270314656</v>
      </c>
      <c r="F343" s="50">
        <v>0.0</v>
      </c>
      <c r="G343" s="49">
        <v>0.02213755501543717</v>
      </c>
      <c r="H343" s="50">
        <v>0.0033501937857189777</v>
      </c>
      <c r="I343" s="50">
        <v>0.0</v>
      </c>
      <c r="J343" s="50">
        <v>0.0</v>
      </c>
      <c r="K343" s="50">
        <v>3.284503711489194E-4</v>
      </c>
      <c r="L343" s="50">
        <v>1.9707022268935164E-4</v>
      </c>
      <c r="M343" s="50">
        <v>0.0</v>
      </c>
      <c r="N343" s="50">
        <v>0.0</v>
      </c>
      <c r="O343" s="49">
        <v>0.04131905669053406</v>
      </c>
    </row>
    <row r="344" ht="19.5" customHeight="1">
      <c r="A344" s="11"/>
      <c r="B344" s="9" t="s">
        <v>148</v>
      </c>
      <c r="C344" s="10" t="s">
        <v>62</v>
      </c>
      <c r="D344" s="30">
        <v>62.0</v>
      </c>
      <c r="E344" s="51">
        <v>53.0</v>
      </c>
      <c r="F344" s="33">
        <v>0.0</v>
      </c>
      <c r="G344" s="51">
        <v>211.0</v>
      </c>
      <c r="H344" s="33">
        <v>29.0</v>
      </c>
      <c r="I344" s="33">
        <v>0.0</v>
      </c>
      <c r="J344" s="33">
        <v>0.0</v>
      </c>
      <c r="K344" s="33">
        <v>5.0</v>
      </c>
      <c r="L344" s="33">
        <v>2.0</v>
      </c>
      <c r="M344" s="33">
        <v>0.0</v>
      </c>
      <c r="N344" s="33">
        <v>0.0</v>
      </c>
      <c r="O344" s="51">
        <v>362.0</v>
      </c>
    </row>
    <row r="345" ht="39.75" customHeight="1">
      <c r="A345" s="11"/>
      <c r="B345" s="11"/>
      <c r="C345" s="10" t="s">
        <v>143</v>
      </c>
      <c r="D345" s="43">
        <v>0.1712707182320442</v>
      </c>
      <c r="E345" s="31">
        <v>0.1464088397790055</v>
      </c>
      <c r="F345" s="44">
        <v>0.0</v>
      </c>
      <c r="G345" s="31">
        <v>0.5828729281767956</v>
      </c>
      <c r="H345" s="44">
        <v>0.08011049723756906</v>
      </c>
      <c r="I345" s="44">
        <v>0.0</v>
      </c>
      <c r="J345" s="44">
        <v>0.0</v>
      </c>
      <c r="K345" s="44">
        <v>0.013812154696132596</v>
      </c>
      <c r="L345" s="44">
        <v>0.005524861878453038</v>
      </c>
      <c r="M345" s="44">
        <v>0.0</v>
      </c>
      <c r="N345" s="44">
        <v>0.0</v>
      </c>
      <c r="O345" s="31">
        <v>1.0</v>
      </c>
    </row>
    <row r="346" ht="19.5" customHeight="1">
      <c r="A346" s="11"/>
      <c r="B346" s="11"/>
      <c r="C346" s="10" t="s">
        <v>64</v>
      </c>
      <c r="D346" s="43">
        <v>0.017405951712521055</v>
      </c>
      <c r="E346" s="31">
        <v>0.02182866556836903</v>
      </c>
      <c r="F346" s="44">
        <v>0.0</v>
      </c>
      <c r="G346" s="31">
        <v>0.026885830784913353</v>
      </c>
      <c r="H346" s="44">
        <v>0.027462121212121212</v>
      </c>
      <c r="I346" s="44">
        <v>0.0</v>
      </c>
      <c r="J346" s="44">
        <v>0.0</v>
      </c>
      <c r="K346" s="44">
        <v>0.023809523809523808</v>
      </c>
      <c r="L346" s="44">
        <v>0.030303030303030304</v>
      </c>
      <c r="M346" s="44">
        <v>0.0</v>
      </c>
      <c r="N346" s="44">
        <v>0.0</v>
      </c>
      <c r="O346" s="31">
        <v>0.023779806871181763</v>
      </c>
    </row>
    <row r="347" ht="19.5" customHeight="1">
      <c r="A347" s="11"/>
      <c r="B347" s="46"/>
      <c r="C347" s="47" t="s">
        <v>65</v>
      </c>
      <c r="D347" s="48">
        <v>0.0040727846022466</v>
      </c>
      <c r="E347" s="49">
        <v>0.0034815739341785457</v>
      </c>
      <c r="F347" s="50">
        <v>0.0</v>
      </c>
      <c r="G347" s="49">
        <v>0.013860605662484397</v>
      </c>
      <c r="H347" s="50">
        <v>0.0019050121526637325</v>
      </c>
      <c r="I347" s="50">
        <v>0.0</v>
      </c>
      <c r="J347" s="50">
        <v>0.0</v>
      </c>
      <c r="K347" s="50">
        <v>3.284503711489194E-4</v>
      </c>
      <c r="L347" s="50">
        <v>1.3138014845956775E-4</v>
      </c>
      <c r="M347" s="50">
        <v>0.0</v>
      </c>
      <c r="N347" s="50">
        <v>0.0</v>
      </c>
      <c r="O347" s="49">
        <v>0.023779806871181763</v>
      </c>
    </row>
    <row r="348" ht="19.5" customHeight="1">
      <c r="A348" s="11"/>
      <c r="B348" s="9" t="s">
        <v>149</v>
      </c>
      <c r="C348" s="10" t="s">
        <v>62</v>
      </c>
      <c r="D348" s="30">
        <v>104.0</v>
      </c>
      <c r="E348" s="51">
        <v>54.0</v>
      </c>
      <c r="F348" s="33">
        <v>0.0</v>
      </c>
      <c r="G348" s="51">
        <v>197.0</v>
      </c>
      <c r="H348" s="33">
        <v>32.0</v>
      </c>
      <c r="I348" s="33">
        <v>0.0</v>
      </c>
      <c r="J348" s="33">
        <v>0.0</v>
      </c>
      <c r="K348" s="33">
        <v>3.0</v>
      </c>
      <c r="L348" s="33">
        <v>4.0</v>
      </c>
      <c r="M348" s="33">
        <v>1.0</v>
      </c>
      <c r="N348" s="33">
        <v>0.0</v>
      </c>
      <c r="O348" s="51">
        <v>395.0</v>
      </c>
    </row>
    <row r="349" ht="39.75" customHeight="1">
      <c r="A349" s="11"/>
      <c r="B349" s="11"/>
      <c r="C349" s="10" t="s">
        <v>143</v>
      </c>
      <c r="D349" s="43">
        <v>0.26329113924050634</v>
      </c>
      <c r="E349" s="31">
        <v>0.13670886075949368</v>
      </c>
      <c r="F349" s="44">
        <v>0.0</v>
      </c>
      <c r="G349" s="31">
        <v>0.4987341772151899</v>
      </c>
      <c r="H349" s="44">
        <v>0.0810126582278481</v>
      </c>
      <c r="I349" s="44">
        <v>0.0</v>
      </c>
      <c r="J349" s="44">
        <v>0.0</v>
      </c>
      <c r="K349" s="44">
        <v>0.007594936708860759</v>
      </c>
      <c r="L349" s="44">
        <v>0.010126582278481013</v>
      </c>
      <c r="M349" s="44">
        <v>0.002531645569620253</v>
      </c>
      <c r="N349" s="44">
        <v>0.0</v>
      </c>
      <c r="O349" s="31">
        <v>1.0</v>
      </c>
    </row>
    <row r="350" ht="19.5" customHeight="1">
      <c r="A350" s="11"/>
      <c r="B350" s="11"/>
      <c r="C350" s="10" t="s">
        <v>64</v>
      </c>
      <c r="D350" s="43">
        <v>0.029197080291970802</v>
      </c>
      <c r="E350" s="31">
        <v>0.022240527182866558</v>
      </c>
      <c r="F350" s="44">
        <v>0.0</v>
      </c>
      <c r="G350" s="31">
        <v>0.025101936799184505</v>
      </c>
      <c r="H350" s="44">
        <v>0.030303030303030304</v>
      </c>
      <c r="I350" s="44">
        <v>0.0</v>
      </c>
      <c r="J350" s="44">
        <v>0.0</v>
      </c>
      <c r="K350" s="44">
        <v>0.014285714285714285</v>
      </c>
      <c r="L350" s="44">
        <v>0.06060606060606061</v>
      </c>
      <c r="M350" s="44">
        <v>0.07692307692307693</v>
      </c>
      <c r="N350" s="44">
        <v>0.0</v>
      </c>
      <c r="O350" s="31">
        <v>0.025947579320764632</v>
      </c>
    </row>
    <row r="351" ht="19.5" customHeight="1">
      <c r="A351" s="11"/>
      <c r="B351" s="46"/>
      <c r="C351" s="47" t="s">
        <v>65</v>
      </c>
      <c r="D351" s="48">
        <v>0.006831767719897523</v>
      </c>
      <c r="E351" s="49">
        <v>0.0035472640084083296</v>
      </c>
      <c r="F351" s="50">
        <v>0.0</v>
      </c>
      <c r="G351" s="49">
        <v>0.012940944623267425</v>
      </c>
      <c r="H351" s="50">
        <v>0.002102082375353084</v>
      </c>
      <c r="I351" s="50">
        <v>0.0</v>
      </c>
      <c r="J351" s="50">
        <v>0.0</v>
      </c>
      <c r="K351" s="50">
        <v>1.9707022268935164E-4</v>
      </c>
      <c r="L351" s="50">
        <v>2.627602969191355E-4</v>
      </c>
      <c r="M351" s="50">
        <v>6.569007422978388E-5</v>
      </c>
      <c r="N351" s="50">
        <v>0.0</v>
      </c>
      <c r="O351" s="49">
        <v>0.025947579320764632</v>
      </c>
    </row>
    <row r="352" ht="19.5" customHeight="1">
      <c r="A352" s="11"/>
      <c r="B352" s="9" t="s">
        <v>150</v>
      </c>
      <c r="C352" s="10" t="s">
        <v>62</v>
      </c>
      <c r="D352" s="30">
        <v>209.0</v>
      </c>
      <c r="E352" s="51">
        <v>141.0</v>
      </c>
      <c r="F352" s="33">
        <v>4.0</v>
      </c>
      <c r="G352" s="51">
        <v>517.0</v>
      </c>
      <c r="H352" s="33">
        <v>76.0</v>
      </c>
      <c r="I352" s="33">
        <v>0.0</v>
      </c>
      <c r="J352" s="33">
        <v>0.0</v>
      </c>
      <c r="K352" s="33">
        <v>17.0</v>
      </c>
      <c r="L352" s="33">
        <v>2.0</v>
      </c>
      <c r="M352" s="33">
        <v>0.0</v>
      </c>
      <c r="N352" s="33">
        <v>0.0</v>
      </c>
      <c r="O352" s="51">
        <v>966.0</v>
      </c>
    </row>
    <row r="353" ht="39.75" customHeight="1">
      <c r="A353" s="11"/>
      <c r="B353" s="11"/>
      <c r="C353" s="10" t="s">
        <v>143</v>
      </c>
      <c r="D353" s="43">
        <v>0.2163561076604555</v>
      </c>
      <c r="E353" s="31">
        <v>0.14596273291925466</v>
      </c>
      <c r="F353" s="44">
        <v>0.004140786749482402</v>
      </c>
      <c r="G353" s="31">
        <v>0.5351966873706004</v>
      </c>
      <c r="H353" s="44">
        <v>0.07867494824016563</v>
      </c>
      <c r="I353" s="44">
        <v>0.0</v>
      </c>
      <c r="J353" s="44">
        <v>0.0</v>
      </c>
      <c r="K353" s="44">
        <v>0.017598343685300208</v>
      </c>
      <c r="L353" s="44">
        <v>0.002070393374741201</v>
      </c>
      <c r="M353" s="44">
        <v>0.0</v>
      </c>
      <c r="N353" s="44">
        <v>0.0</v>
      </c>
      <c r="O353" s="31">
        <v>1.0</v>
      </c>
    </row>
    <row r="354" ht="19.5" customHeight="1">
      <c r="A354" s="11"/>
      <c r="B354" s="11"/>
      <c r="C354" s="10" t="s">
        <v>64</v>
      </c>
      <c r="D354" s="43">
        <v>0.05867490174059517</v>
      </c>
      <c r="E354" s="31">
        <v>0.058072487644151564</v>
      </c>
      <c r="F354" s="44">
        <v>0.3076923076923077</v>
      </c>
      <c r="G354" s="31">
        <v>0.06587665647298675</v>
      </c>
      <c r="H354" s="44">
        <v>0.07196969696969698</v>
      </c>
      <c r="I354" s="44">
        <v>0.0</v>
      </c>
      <c r="J354" s="44">
        <v>0.0</v>
      </c>
      <c r="K354" s="44">
        <v>0.08095238095238094</v>
      </c>
      <c r="L354" s="44">
        <v>0.030303030303030304</v>
      </c>
      <c r="M354" s="44">
        <v>0.0</v>
      </c>
      <c r="N354" s="44">
        <v>0.0</v>
      </c>
      <c r="O354" s="31">
        <v>0.06345661170597122</v>
      </c>
    </row>
    <row r="355" ht="19.5" customHeight="1">
      <c r="A355" s="11"/>
      <c r="B355" s="46"/>
      <c r="C355" s="47" t="s">
        <v>65</v>
      </c>
      <c r="D355" s="48">
        <v>0.013729225514024829</v>
      </c>
      <c r="E355" s="49">
        <v>0.009262300466399528</v>
      </c>
      <c r="F355" s="50">
        <v>2.627602969191355E-4</v>
      </c>
      <c r="G355" s="49">
        <v>0.03396176837679826</v>
      </c>
      <c r="H355" s="50">
        <v>0.004992445641463575</v>
      </c>
      <c r="I355" s="50">
        <v>0.0</v>
      </c>
      <c r="J355" s="50">
        <v>0.0</v>
      </c>
      <c r="K355" s="50">
        <v>0.001116731261906326</v>
      </c>
      <c r="L355" s="50">
        <v>1.3138014845956775E-4</v>
      </c>
      <c r="M355" s="50">
        <v>0.0</v>
      </c>
      <c r="N355" s="50">
        <v>0.0</v>
      </c>
      <c r="O355" s="49">
        <v>0.06345661170597122</v>
      </c>
    </row>
    <row r="356" ht="19.5" customHeight="1">
      <c r="A356" s="11"/>
      <c r="B356" s="9" t="s">
        <v>151</v>
      </c>
      <c r="C356" s="10" t="s">
        <v>62</v>
      </c>
      <c r="D356" s="30">
        <v>139.0</v>
      </c>
      <c r="E356" s="51">
        <v>74.0</v>
      </c>
      <c r="F356" s="33">
        <v>0.0</v>
      </c>
      <c r="G356" s="51">
        <v>312.0</v>
      </c>
      <c r="H356" s="33">
        <v>36.0</v>
      </c>
      <c r="I356" s="33">
        <v>1.0</v>
      </c>
      <c r="J356" s="33">
        <v>0.0</v>
      </c>
      <c r="K356" s="33">
        <v>9.0</v>
      </c>
      <c r="L356" s="33">
        <v>3.0</v>
      </c>
      <c r="M356" s="33">
        <v>0.0</v>
      </c>
      <c r="N356" s="33">
        <v>0.0</v>
      </c>
      <c r="O356" s="51">
        <v>574.0</v>
      </c>
    </row>
    <row r="357" ht="39.75" customHeight="1">
      <c r="A357" s="11"/>
      <c r="B357" s="11"/>
      <c r="C357" s="10" t="s">
        <v>143</v>
      </c>
      <c r="D357" s="43">
        <v>0.2421602787456446</v>
      </c>
      <c r="E357" s="31">
        <v>0.1289198606271777</v>
      </c>
      <c r="F357" s="44">
        <v>0.0</v>
      </c>
      <c r="G357" s="31">
        <v>0.5435540069686411</v>
      </c>
      <c r="H357" s="44">
        <v>0.0627177700348432</v>
      </c>
      <c r="I357" s="44">
        <v>0.0017421602787456448</v>
      </c>
      <c r="J357" s="44">
        <v>0.0</v>
      </c>
      <c r="K357" s="44">
        <v>0.0156794425087108</v>
      </c>
      <c r="L357" s="44">
        <v>0.005226480836236934</v>
      </c>
      <c r="M357" s="44">
        <v>0.0</v>
      </c>
      <c r="N357" s="44">
        <v>0.0</v>
      </c>
      <c r="O357" s="31">
        <v>1.0</v>
      </c>
    </row>
    <row r="358" ht="19.5" customHeight="1">
      <c r="A358" s="11"/>
      <c r="B358" s="11"/>
      <c r="C358" s="10" t="s">
        <v>64</v>
      </c>
      <c r="D358" s="43">
        <v>0.03902302077484559</v>
      </c>
      <c r="E358" s="31">
        <v>0.030477759472817133</v>
      </c>
      <c r="F358" s="44">
        <v>0.0</v>
      </c>
      <c r="G358" s="31">
        <v>0.039755351681957186</v>
      </c>
      <c r="H358" s="44">
        <v>0.03409090909090909</v>
      </c>
      <c r="I358" s="44">
        <v>0.08333333333333331</v>
      </c>
      <c r="J358" s="44">
        <v>0.0</v>
      </c>
      <c r="K358" s="44">
        <v>0.04285714285714286</v>
      </c>
      <c r="L358" s="44">
        <v>0.045454545454545456</v>
      </c>
      <c r="M358" s="44">
        <v>0.0</v>
      </c>
      <c r="N358" s="44">
        <v>0.0</v>
      </c>
      <c r="O358" s="31">
        <v>0.03770610260789595</v>
      </c>
    </row>
    <row r="359" ht="19.5" customHeight="1">
      <c r="A359" s="11"/>
      <c r="B359" s="46"/>
      <c r="C359" s="47" t="s">
        <v>65</v>
      </c>
      <c r="D359" s="48">
        <v>0.00913092031793996</v>
      </c>
      <c r="E359" s="49">
        <v>0.004861065493004007</v>
      </c>
      <c r="F359" s="50">
        <v>0.0</v>
      </c>
      <c r="G359" s="49">
        <v>0.02049530315969257</v>
      </c>
      <c r="H359" s="50">
        <v>0.0023648426722722195</v>
      </c>
      <c r="I359" s="50">
        <v>6.569007422978388E-5</v>
      </c>
      <c r="J359" s="50">
        <v>0.0</v>
      </c>
      <c r="K359" s="50">
        <v>5.912106680680549E-4</v>
      </c>
      <c r="L359" s="50">
        <v>1.9707022268935164E-4</v>
      </c>
      <c r="M359" s="50">
        <v>0.0</v>
      </c>
      <c r="N359" s="50">
        <v>0.0</v>
      </c>
      <c r="O359" s="49">
        <v>0.03770610260789595</v>
      </c>
    </row>
    <row r="360" ht="19.5" customHeight="1">
      <c r="A360" s="11"/>
      <c r="B360" s="9" t="s">
        <v>152</v>
      </c>
      <c r="C360" s="10" t="s">
        <v>62</v>
      </c>
      <c r="D360" s="30">
        <v>116.0</v>
      </c>
      <c r="E360" s="51">
        <v>85.0</v>
      </c>
      <c r="F360" s="33">
        <v>0.0</v>
      </c>
      <c r="G360" s="51">
        <v>202.0</v>
      </c>
      <c r="H360" s="33">
        <v>23.0</v>
      </c>
      <c r="I360" s="33">
        <v>1.0</v>
      </c>
      <c r="J360" s="33">
        <v>1.0</v>
      </c>
      <c r="K360" s="33">
        <v>5.0</v>
      </c>
      <c r="L360" s="33">
        <v>2.0</v>
      </c>
      <c r="M360" s="33">
        <v>0.0</v>
      </c>
      <c r="N360" s="33">
        <v>0.0</v>
      </c>
      <c r="O360" s="51">
        <v>435.0</v>
      </c>
    </row>
    <row r="361" ht="39.75" customHeight="1">
      <c r="A361" s="11"/>
      <c r="B361" s="11"/>
      <c r="C361" s="10" t="s">
        <v>143</v>
      </c>
      <c r="D361" s="43">
        <v>0.26666666666666666</v>
      </c>
      <c r="E361" s="31">
        <v>0.1954022988505747</v>
      </c>
      <c r="F361" s="44">
        <v>0.0</v>
      </c>
      <c r="G361" s="31">
        <v>0.46436781609195404</v>
      </c>
      <c r="H361" s="44">
        <v>0.052873563218390804</v>
      </c>
      <c r="I361" s="44">
        <v>0.0022988505747126436</v>
      </c>
      <c r="J361" s="44">
        <v>0.0022988505747126436</v>
      </c>
      <c r="K361" s="44">
        <v>0.011494252873563218</v>
      </c>
      <c r="L361" s="44">
        <v>0.004597701149425287</v>
      </c>
      <c r="M361" s="44">
        <v>0.0</v>
      </c>
      <c r="N361" s="44">
        <v>0.0</v>
      </c>
      <c r="O361" s="31">
        <v>1.0</v>
      </c>
    </row>
    <row r="362" ht="19.5" customHeight="1">
      <c r="A362" s="11"/>
      <c r="B362" s="11"/>
      <c r="C362" s="10" t="s">
        <v>64</v>
      </c>
      <c r="D362" s="43">
        <v>0.03256597417181359</v>
      </c>
      <c r="E362" s="31">
        <v>0.03500823723228995</v>
      </c>
      <c r="F362" s="44">
        <v>0.0</v>
      </c>
      <c r="G362" s="31">
        <v>0.02573904179408766</v>
      </c>
      <c r="H362" s="44">
        <v>0.021780303030303032</v>
      </c>
      <c r="I362" s="44">
        <v>0.08333333333333331</v>
      </c>
      <c r="J362" s="44">
        <v>0.125</v>
      </c>
      <c r="K362" s="44">
        <v>0.023809523809523808</v>
      </c>
      <c r="L362" s="44">
        <v>0.030303030303030304</v>
      </c>
      <c r="M362" s="44">
        <v>0.0</v>
      </c>
      <c r="N362" s="44">
        <v>0.0</v>
      </c>
      <c r="O362" s="31">
        <v>0.028575182289955987</v>
      </c>
    </row>
    <row r="363" ht="19.5" customHeight="1">
      <c r="A363" s="11"/>
      <c r="B363" s="46"/>
      <c r="C363" s="47" t="s">
        <v>65</v>
      </c>
      <c r="D363" s="48">
        <v>0.00762004861065493</v>
      </c>
      <c r="E363" s="49">
        <v>0.00558365630953163</v>
      </c>
      <c r="F363" s="50">
        <v>0.0</v>
      </c>
      <c r="G363" s="49">
        <v>0.013269394994416343</v>
      </c>
      <c r="H363" s="50">
        <v>0.0015108717072850292</v>
      </c>
      <c r="I363" s="50">
        <v>6.569007422978388E-5</v>
      </c>
      <c r="J363" s="50">
        <v>6.569007422978388E-5</v>
      </c>
      <c r="K363" s="50">
        <v>3.284503711489194E-4</v>
      </c>
      <c r="L363" s="50">
        <v>1.3138014845956775E-4</v>
      </c>
      <c r="M363" s="50">
        <v>0.0</v>
      </c>
      <c r="N363" s="50">
        <v>0.0</v>
      </c>
      <c r="O363" s="49">
        <v>0.028575182289955987</v>
      </c>
    </row>
    <row r="364" ht="19.5" customHeight="1">
      <c r="A364" s="11"/>
      <c r="B364" s="9" t="s">
        <v>153</v>
      </c>
      <c r="C364" s="10" t="s">
        <v>62</v>
      </c>
      <c r="D364" s="30">
        <v>70.0</v>
      </c>
      <c r="E364" s="51">
        <v>58.0</v>
      </c>
      <c r="F364" s="33">
        <v>0.0</v>
      </c>
      <c r="G364" s="51">
        <v>137.0</v>
      </c>
      <c r="H364" s="33">
        <v>15.0</v>
      </c>
      <c r="I364" s="33">
        <v>0.0</v>
      </c>
      <c r="J364" s="33">
        <v>0.0</v>
      </c>
      <c r="K364" s="33">
        <v>5.0</v>
      </c>
      <c r="L364" s="33">
        <v>0.0</v>
      </c>
      <c r="M364" s="33">
        <v>1.0</v>
      </c>
      <c r="N364" s="33">
        <v>0.0</v>
      </c>
      <c r="O364" s="51">
        <v>286.0</v>
      </c>
    </row>
    <row r="365" ht="39.75" customHeight="1">
      <c r="A365" s="11"/>
      <c r="B365" s="11"/>
      <c r="C365" s="10" t="s">
        <v>143</v>
      </c>
      <c r="D365" s="43">
        <v>0.24475524475524477</v>
      </c>
      <c r="E365" s="31">
        <v>0.2027972027972028</v>
      </c>
      <c r="F365" s="44">
        <v>0.0</v>
      </c>
      <c r="G365" s="31">
        <v>0.479020979020979</v>
      </c>
      <c r="H365" s="44">
        <v>0.05244755244755245</v>
      </c>
      <c r="I365" s="44">
        <v>0.0</v>
      </c>
      <c r="J365" s="44">
        <v>0.0</v>
      </c>
      <c r="K365" s="44">
        <v>0.017482517482517484</v>
      </c>
      <c r="L365" s="44">
        <v>0.0</v>
      </c>
      <c r="M365" s="44">
        <v>0.0034965034965034965</v>
      </c>
      <c r="N365" s="44">
        <v>0.0</v>
      </c>
      <c r="O365" s="31">
        <v>1.0</v>
      </c>
    </row>
    <row r="366" ht="19.5" customHeight="1">
      <c r="A366" s="11"/>
      <c r="B366" s="11"/>
      <c r="C366" s="10" t="s">
        <v>64</v>
      </c>
      <c r="D366" s="43">
        <v>0.019651880965749578</v>
      </c>
      <c r="E366" s="31">
        <v>0.023887973640856673</v>
      </c>
      <c r="F366" s="44">
        <v>0.0</v>
      </c>
      <c r="G366" s="31">
        <v>0.017456676860346586</v>
      </c>
      <c r="H366" s="44">
        <v>0.014204545454545454</v>
      </c>
      <c r="I366" s="44">
        <v>0.0</v>
      </c>
      <c r="J366" s="44">
        <v>0.0</v>
      </c>
      <c r="K366" s="44">
        <v>0.023809523809523808</v>
      </c>
      <c r="L366" s="44">
        <v>0.0</v>
      </c>
      <c r="M366" s="44">
        <v>0.07692307692307693</v>
      </c>
      <c r="N366" s="44">
        <v>0.0</v>
      </c>
      <c r="O366" s="31">
        <v>0.018787361229718188</v>
      </c>
    </row>
    <row r="367" ht="19.5" customHeight="1">
      <c r="A367" s="11"/>
      <c r="B367" s="46"/>
      <c r="C367" s="47" t="s">
        <v>65</v>
      </c>
      <c r="D367" s="48">
        <v>0.004598305196084872</v>
      </c>
      <c r="E367" s="49">
        <v>0.003810024305327465</v>
      </c>
      <c r="F367" s="50">
        <v>0.0</v>
      </c>
      <c r="G367" s="49">
        <v>0.008999540169480392</v>
      </c>
      <c r="H367" s="50">
        <v>9.853511134467583E-4</v>
      </c>
      <c r="I367" s="50">
        <v>0.0</v>
      </c>
      <c r="J367" s="50">
        <v>0.0</v>
      </c>
      <c r="K367" s="50">
        <v>3.284503711489194E-4</v>
      </c>
      <c r="L367" s="50">
        <v>0.0</v>
      </c>
      <c r="M367" s="50">
        <v>6.569007422978388E-5</v>
      </c>
      <c r="N367" s="50">
        <v>0.0</v>
      </c>
      <c r="O367" s="49">
        <v>0.018787361229718188</v>
      </c>
    </row>
    <row r="368" ht="19.5" customHeight="1">
      <c r="A368" s="11"/>
      <c r="B368" s="9" t="s">
        <v>154</v>
      </c>
      <c r="C368" s="10" t="s">
        <v>62</v>
      </c>
      <c r="D368" s="30">
        <v>203.0</v>
      </c>
      <c r="E368" s="51">
        <v>155.0</v>
      </c>
      <c r="F368" s="33">
        <v>0.0</v>
      </c>
      <c r="G368" s="51">
        <v>450.0</v>
      </c>
      <c r="H368" s="33">
        <v>75.0</v>
      </c>
      <c r="I368" s="33">
        <v>1.0</v>
      </c>
      <c r="J368" s="33">
        <v>2.0</v>
      </c>
      <c r="K368" s="33">
        <v>15.0</v>
      </c>
      <c r="L368" s="33">
        <v>2.0</v>
      </c>
      <c r="M368" s="33">
        <v>0.0</v>
      </c>
      <c r="N368" s="33">
        <v>0.0</v>
      </c>
      <c r="O368" s="51">
        <v>903.0</v>
      </c>
    </row>
    <row r="369" ht="39.75" customHeight="1">
      <c r="A369" s="11"/>
      <c r="B369" s="11"/>
      <c r="C369" s="10" t="s">
        <v>143</v>
      </c>
      <c r="D369" s="43">
        <v>0.2248062015503876</v>
      </c>
      <c r="E369" s="31">
        <v>0.17165005537098557</v>
      </c>
      <c r="F369" s="44">
        <v>0.0</v>
      </c>
      <c r="G369" s="31">
        <v>0.49833887043189373</v>
      </c>
      <c r="H369" s="44">
        <v>0.08305647840531562</v>
      </c>
      <c r="I369" s="44">
        <v>0.0011074197120708748</v>
      </c>
      <c r="J369" s="44">
        <v>0.0022148394241417496</v>
      </c>
      <c r="K369" s="44">
        <v>0.016611295681063124</v>
      </c>
      <c r="L369" s="44">
        <v>0.0022148394241417496</v>
      </c>
      <c r="M369" s="44">
        <v>0.0</v>
      </c>
      <c r="N369" s="44">
        <v>0.0</v>
      </c>
      <c r="O369" s="31">
        <v>1.0</v>
      </c>
    </row>
    <row r="370" ht="19.5" customHeight="1">
      <c r="A370" s="11"/>
      <c r="B370" s="11"/>
      <c r="C370" s="10" t="s">
        <v>64</v>
      </c>
      <c r="D370" s="43">
        <v>0.05699045480067378</v>
      </c>
      <c r="E370" s="31">
        <v>0.06383855024711697</v>
      </c>
      <c r="F370" s="44">
        <v>0.0</v>
      </c>
      <c r="G370" s="31">
        <v>0.05733944954128441</v>
      </c>
      <c r="H370" s="44">
        <v>0.07102272727272728</v>
      </c>
      <c r="I370" s="44">
        <v>0.08333333333333331</v>
      </c>
      <c r="J370" s="44">
        <v>0.25</v>
      </c>
      <c r="K370" s="44">
        <v>0.07142857142857142</v>
      </c>
      <c r="L370" s="44">
        <v>0.030303030303030304</v>
      </c>
      <c r="M370" s="44">
        <v>0.0</v>
      </c>
      <c r="N370" s="44">
        <v>0.0</v>
      </c>
      <c r="O370" s="31">
        <v>0.059318137029494844</v>
      </c>
    </row>
    <row r="371" ht="19.5" customHeight="1">
      <c r="A371" s="11"/>
      <c r="B371" s="46"/>
      <c r="C371" s="47" t="s">
        <v>65</v>
      </c>
      <c r="D371" s="48">
        <v>0.013335085068646127</v>
      </c>
      <c r="E371" s="49">
        <v>0.010181961505616502</v>
      </c>
      <c r="F371" s="50">
        <v>0.0</v>
      </c>
      <c r="G371" s="49">
        <v>0.029560533403402745</v>
      </c>
      <c r="H371" s="50">
        <v>0.004926755567233791</v>
      </c>
      <c r="I371" s="50">
        <v>6.569007422978388E-5</v>
      </c>
      <c r="J371" s="50">
        <v>1.3138014845956775E-4</v>
      </c>
      <c r="K371" s="50">
        <v>9.853511134467583E-4</v>
      </c>
      <c r="L371" s="50">
        <v>1.3138014845956775E-4</v>
      </c>
      <c r="M371" s="50">
        <v>0.0</v>
      </c>
      <c r="N371" s="50">
        <v>0.0</v>
      </c>
      <c r="O371" s="49">
        <v>0.059318137029494844</v>
      </c>
    </row>
    <row r="372" ht="19.5" customHeight="1">
      <c r="A372" s="11"/>
      <c r="B372" s="9" t="s">
        <v>155</v>
      </c>
      <c r="C372" s="10" t="s">
        <v>62</v>
      </c>
      <c r="D372" s="30">
        <v>172.0</v>
      </c>
      <c r="E372" s="51">
        <v>99.0</v>
      </c>
      <c r="F372" s="33">
        <v>0.0</v>
      </c>
      <c r="G372" s="51">
        <v>376.0</v>
      </c>
      <c r="H372" s="33">
        <v>60.0</v>
      </c>
      <c r="I372" s="33">
        <v>0.0</v>
      </c>
      <c r="J372" s="33">
        <v>0.0</v>
      </c>
      <c r="K372" s="33">
        <v>3.0</v>
      </c>
      <c r="L372" s="33">
        <v>1.0</v>
      </c>
      <c r="M372" s="33">
        <v>0.0</v>
      </c>
      <c r="N372" s="33">
        <v>1.0</v>
      </c>
      <c r="O372" s="51">
        <v>712.0</v>
      </c>
    </row>
    <row r="373" ht="39.75" customHeight="1">
      <c r="A373" s="11"/>
      <c r="B373" s="11"/>
      <c r="C373" s="10" t="s">
        <v>143</v>
      </c>
      <c r="D373" s="43">
        <v>0.24157303370786518</v>
      </c>
      <c r="E373" s="31">
        <v>0.13904494382022473</v>
      </c>
      <c r="F373" s="44">
        <v>0.0</v>
      </c>
      <c r="G373" s="31">
        <v>0.5280898876404494</v>
      </c>
      <c r="H373" s="44">
        <v>0.08426966292134833</v>
      </c>
      <c r="I373" s="44">
        <v>0.0</v>
      </c>
      <c r="J373" s="44">
        <v>0.0</v>
      </c>
      <c r="K373" s="44">
        <v>0.004213483146067416</v>
      </c>
      <c r="L373" s="44">
        <v>0.001404494382022472</v>
      </c>
      <c r="M373" s="44">
        <v>0.0</v>
      </c>
      <c r="N373" s="44">
        <v>0.001404494382022472</v>
      </c>
      <c r="O373" s="31">
        <v>1.0</v>
      </c>
    </row>
    <row r="374" ht="19.5" customHeight="1">
      <c r="A374" s="11"/>
      <c r="B374" s="11"/>
      <c r="C374" s="10" t="s">
        <v>64</v>
      </c>
      <c r="D374" s="43">
        <v>0.04828747894441325</v>
      </c>
      <c r="E374" s="31">
        <v>0.04077429983525535</v>
      </c>
      <c r="F374" s="44">
        <v>0.0</v>
      </c>
      <c r="G374" s="31">
        <v>0.047910295616717634</v>
      </c>
      <c r="H374" s="44">
        <v>0.056818181818181816</v>
      </c>
      <c r="I374" s="44">
        <v>0.0</v>
      </c>
      <c r="J374" s="44">
        <v>0.0</v>
      </c>
      <c r="K374" s="44">
        <v>0.014285714285714285</v>
      </c>
      <c r="L374" s="44">
        <v>0.015151515151515152</v>
      </c>
      <c r="M374" s="44">
        <v>0.0</v>
      </c>
      <c r="N374" s="44">
        <v>0.14285714285714285</v>
      </c>
      <c r="O374" s="31">
        <v>0.04677133285160613</v>
      </c>
    </row>
    <row r="375" ht="19.5" customHeight="1">
      <c r="A375" s="11"/>
      <c r="B375" s="46"/>
      <c r="C375" s="47" t="s">
        <v>65</v>
      </c>
      <c r="D375" s="48">
        <v>0.011298692767522827</v>
      </c>
      <c r="E375" s="49">
        <v>0.006503317348748604</v>
      </c>
      <c r="F375" s="50">
        <v>0.0</v>
      </c>
      <c r="G375" s="49">
        <v>0.02469946791039874</v>
      </c>
      <c r="H375" s="50">
        <v>0.003941404453787033</v>
      </c>
      <c r="I375" s="50">
        <v>0.0</v>
      </c>
      <c r="J375" s="50">
        <v>0.0</v>
      </c>
      <c r="K375" s="50">
        <v>1.9707022268935164E-4</v>
      </c>
      <c r="L375" s="50">
        <v>6.569007422978388E-5</v>
      </c>
      <c r="M375" s="50">
        <v>0.0</v>
      </c>
      <c r="N375" s="50">
        <v>6.569007422978388E-5</v>
      </c>
      <c r="O375" s="49">
        <v>0.04677133285160613</v>
      </c>
    </row>
    <row r="376" ht="19.5" customHeight="1">
      <c r="A376" s="11"/>
      <c r="B376" s="9" t="s">
        <v>156</v>
      </c>
      <c r="C376" s="10" t="s">
        <v>62</v>
      </c>
      <c r="D376" s="30">
        <v>96.0</v>
      </c>
      <c r="E376" s="51">
        <v>69.0</v>
      </c>
      <c r="F376" s="33">
        <v>0.0</v>
      </c>
      <c r="G376" s="51">
        <v>216.0</v>
      </c>
      <c r="H376" s="33">
        <v>34.0</v>
      </c>
      <c r="I376" s="33">
        <v>1.0</v>
      </c>
      <c r="J376" s="33">
        <v>3.0</v>
      </c>
      <c r="K376" s="33">
        <v>4.0</v>
      </c>
      <c r="L376" s="33">
        <v>4.0</v>
      </c>
      <c r="M376" s="33">
        <v>0.0</v>
      </c>
      <c r="N376" s="33">
        <v>2.0</v>
      </c>
      <c r="O376" s="51">
        <v>429.0</v>
      </c>
    </row>
    <row r="377" ht="39.75" customHeight="1">
      <c r="A377" s="11"/>
      <c r="B377" s="11"/>
      <c r="C377" s="10" t="s">
        <v>143</v>
      </c>
      <c r="D377" s="43">
        <v>0.22377622377622378</v>
      </c>
      <c r="E377" s="31">
        <v>0.16083916083916083</v>
      </c>
      <c r="F377" s="44">
        <v>0.0</v>
      </c>
      <c r="G377" s="31">
        <v>0.5034965034965035</v>
      </c>
      <c r="H377" s="44">
        <v>0.07925407925407925</v>
      </c>
      <c r="I377" s="44">
        <v>0.002331002331002331</v>
      </c>
      <c r="J377" s="44">
        <v>0.006993006993006993</v>
      </c>
      <c r="K377" s="44">
        <v>0.009324009324009324</v>
      </c>
      <c r="L377" s="44">
        <v>0.009324009324009324</v>
      </c>
      <c r="M377" s="44">
        <v>0.0</v>
      </c>
      <c r="N377" s="44">
        <v>0.004662004662004662</v>
      </c>
      <c r="O377" s="31">
        <v>1.0</v>
      </c>
    </row>
    <row r="378" ht="19.5" customHeight="1">
      <c r="A378" s="11"/>
      <c r="B378" s="11"/>
      <c r="C378" s="10" t="s">
        <v>64</v>
      </c>
      <c r="D378" s="43">
        <v>0.02695115103874228</v>
      </c>
      <c r="E378" s="31">
        <v>0.02841845140032949</v>
      </c>
      <c r="F378" s="44">
        <v>0.0</v>
      </c>
      <c r="G378" s="31">
        <v>0.02752293577981652</v>
      </c>
      <c r="H378" s="44">
        <v>0.032196969696969696</v>
      </c>
      <c r="I378" s="44">
        <v>0.08333333333333331</v>
      </c>
      <c r="J378" s="44">
        <v>0.375</v>
      </c>
      <c r="K378" s="44">
        <v>0.01904761904761905</v>
      </c>
      <c r="L378" s="44">
        <v>0.06060606060606061</v>
      </c>
      <c r="M378" s="44">
        <v>0.0</v>
      </c>
      <c r="N378" s="44">
        <v>0.2857142857142857</v>
      </c>
      <c r="O378" s="31">
        <v>0.02818104184457728</v>
      </c>
    </row>
    <row r="379" ht="19.5" customHeight="1">
      <c r="A379" s="11"/>
      <c r="B379" s="46"/>
      <c r="C379" s="47" t="s">
        <v>65</v>
      </c>
      <c r="D379" s="48">
        <v>0.0063062471260592525</v>
      </c>
      <c r="E379" s="49">
        <v>0.004532615121855088</v>
      </c>
      <c r="F379" s="50">
        <v>0.0</v>
      </c>
      <c r="G379" s="49">
        <v>0.014189056033633319</v>
      </c>
      <c r="H379" s="50">
        <v>0.002233462523812652</v>
      </c>
      <c r="I379" s="50">
        <v>6.569007422978388E-5</v>
      </c>
      <c r="J379" s="50">
        <v>1.9707022268935164E-4</v>
      </c>
      <c r="K379" s="50">
        <v>2.627602969191355E-4</v>
      </c>
      <c r="L379" s="50">
        <v>2.627602969191355E-4</v>
      </c>
      <c r="M379" s="50">
        <v>0.0</v>
      </c>
      <c r="N379" s="50">
        <v>1.3138014845956775E-4</v>
      </c>
      <c r="O379" s="49">
        <v>0.02818104184457728</v>
      </c>
    </row>
    <row r="380" ht="19.5" customHeight="1">
      <c r="A380" s="11"/>
      <c r="B380" s="9" t="s">
        <v>157</v>
      </c>
      <c r="C380" s="10" t="s">
        <v>62</v>
      </c>
      <c r="D380" s="30">
        <v>193.0</v>
      </c>
      <c r="E380" s="51">
        <v>131.0</v>
      </c>
      <c r="F380" s="33">
        <v>0.0</v>
      </c>
      <c r="G380" s="51">
        <v>412.0</v>
      </c>
      <c r="H380" s="33">
        <v>53.0</v>
      </c>
      <c r="I380" s="33">
        <v>0.0</v>
      </c>
      <c r="J380" s="33">
        <v>1.0</v>
      </c>
      <c r="K380" s="33">
        <v>19.0</v>
      </c>
      <c r="L380" s="33">
        <v>3.0</v>
      </c>
      <c r="M380" s="33">
        <v>0.0</v>
      </c>
      <c r="N380" s="33">
        <v>1.0</v>
      </c>
      <c r="O380" s="51">
        <v>813.0</v>
      </c>
    </row>
    <row r="381" ht="39.75" customHeight="1">
      <c r="A381" s="11"/>
      <c r="B381" s="11"/>
      <c r="C381" s="10" t="s">
        <v>143</v>
      </c>
      <c r="D381" s="43">
        <v>0.23739237392373924</v>
      </c>
      <c r="E381" s="31">
        <v>0.16113161131611317</v>
      </c>
      <c r="F381" s="44">
        <v>0.0</v>
      </c>
      <c r="G381" s="31">
        <v>0.5067650676506765</v>
      </c>
      <c r="H381" s="44">
        <v>0.06519065190651907</v>
      </c>
      <c r="I381" s="44">
        <v>0.0</v>
      </c>
      <c r="J381" s="44">
        <v>0.0012300123001230013</v>
      </c>
      <c r="K381" s="44">
        <v>0.023370233702337023</v>
      </c>
      <c r="L381" s="44">
        <v>0.0036900369003690036</v>
      </c>
      <c r="M381" s="44">
        <v>0.0</v>
      </c>
      <c r="N381" s="44">
        <v>0.0012300123001230013</v>
      </c>
      <c r="O381" s="31">
        <v>1.0</v>
      </c>
    </row>
    <row r="382" ht="19.5" customHeight="1">
      <c r="A382" s="11"/>
      <c r="B382" s="11"/>
      <c r="C382" s="10" t="s">
        <v>64</v>
      </c>
      <c r="D382" s="43">
        <v>0.05418304323413812</v>
      </c>
      <c r="E382" s="31">
        <v>0.05395387149917628</v>
      </c>
      <c r="F382" s="44">
        <v>0.0</v>
      </c>
      <c r="G382" s="31">
        <v>0.052497451580020386</v>
      </c>
      <c r="H382" s="44">
        <v>0.050189393939393936</v>
      </c>
      <c r="I382" s="44">
        <v>0.0</v>
      </c>
      <c r="J382" s="44">
        <v>0.125</v>
      </c>
      <c r="K382" s="44">
        <v>0.09047619047619047</v>
      </c>
      <c r="L382" s="44">
        <v>0.045454545454545456</v>
      </c>
      <c r="M382" s="44">
        <v>0.0</v>
      </c>
      <c r="N382" s="44">
        <v>0.14285714285714285</v>
      </c>
      <c r="O382" s="31">
        <v>0.0534060303488143</v>
      </c>
    </row>
    <row r="383" ht="19.5" customHeight="1">
      <c r="A383" s="11"/>
      <c r="B383" s="46"/>
      <c r="C383" s="47" t="s">
        <v>65</v>
      </c>
      <c r="D383" s="48">
        <v>0.012678184326348289</v>
      </c>
      <c r="E383" s="49">
        <v>0.008605399724101688</v>
      </c>
      <c r="F383" s="50">
        <v>0.0</v>
      </c>
      <c r="G383" s="49">
        <v>0.027064310582670958</v>
      </c>
      <c r="H383" s="50">
        <v>0.0034815739341785457</v>
      </c>
      <c r="I383" s="50">
        <v>0.0</v>
      </c>
      <c r="J383" s="50">
        <v>6.569007422978388E-5</v>
      </c>
      <c r="K383" s="50">
        <v>0.0012481114103658937</v>
      </c>
      <c r="L383" s="50">
        <v>1.9707022268935164E-4</v>
      </c>
      <c r="M383" s="50">
        <v>0.0</v>
      </c>
      <c r="N383" s="50">
        <v>6.569007422978388E-5</v>
      </c>
      <c r="O383" s="49">
        <v>0.0534060303488143</v>
      </c>
    </row>
    <row r="384" ht="19.5" customHeight="1">
      <c r="A384" s="11"/>
      <c r="B384" s="9" t="s">
        <v>158</v>
      </c>
      <c r="C384" s="10" t="s">
        <v>62</v>
      </c>
      <c r="D384" s="30">
        <v>170.0</v>
      </c>
      <c r="E384" s="51">
        <v>140.0</v>
      </c>
      <c r="F384" s="33">
        <v>0.0</v>
      </c>
      <c r="G384" s="51">
        <v>339.0</v>
      </c>
      <c r="H384" s="33">
        <v>40.0</v>
      </c>
      <c r="I384" s="33">
        <v>2.0</v>
      </c>
      <c r="J384" s="33">
        <v>0.0</v>
      </c>
      <c r="K384" s="33">
        <v>11.0</v>
      </c>
      <c r="L384" s="33">
        <v>2.0</v>
      </c>
      <c r="M384" s="33">
        <v>1.0</v>
      </c>
      <c r="N384" s="33">
        <v>0.0</v>
      </c>
      <c r="O384" s="51">
        <v>705.0</v>
      </c>
    </row>
    <row r="385" ht="39.75" customHeight="1">
      <c r="A385" s="11"/>
      <c r="B385" s="11"/>
      <c r="C385" s="10" t="s">
        <v>143</v>
      </c>
      <c r="D385" s="43">
        <v>0.24113475177304963</v>
      </c>
      <c r="E385" s="31">
        <v>0.19858156028368795</v>
      </c>
      <c r="F385" s="44">
        <v>0.0</v>
      </c>
      <c r="G385" s="31">
        <v>0.4808510638297872</v>
      </c>
      <c r="H385" s="44">
        <v>0.05673758865248227</v>
      </c>
      <c r="I385" s="44">
        <v>0.0028368794326241137</v>
      </c>
      <c r="J385" s="44">
        <v>0.0</v>
      </c>
      <c r="K385" s="44">
        <v>0.015602836879432624</v>
      </c>
      <c r="L385" s="44">
        <v>0.0028368794326241137</v>
      </c>
      <c r="M385" s="44">
        <v>0.0014184397163120568</v>
      </c>
      <c r="N385" s="44">
        <v>0.0</v>
      </c>
      <c r="O385" s="31">
        <v>1.0</v>
      </c>
    </row>
    <row r="386" ht="19.5" customHeight="1">
      <c r="A386" s="11"/>
      <c r="B386" s="11"/>
      <c r="C386" s="10" t="s">
        <v>64</v>
      </c>
      <c r="D386" s="43">
        <v>0.047725996631106125</v>
      </c>
      <c r="E386" s="31">
        <v>0.057660626029654036</v>
      </c>
      <c r="F386" s="44">
        <v>0.0</v>
      </c>
      <c r="G386" s="31">
        <v>0.04319571865443425</v>
      </c>
      <c r="H386" s="44">
        <v>0.03787878787878788</v>
      </c>
      <c r="I386" s="44">
        <v>0.16666666666666663</v>
      </c>
      <c r="J386" s="44">
        <v>0.0</v>
      </c>
      <c r="K386" s="44">
        <v>0.05238095238095238</v>
      </c>
      <c r="L386" s="44">
        <v>0.030303030303030304</v>
      </c>
      <c r="M386" s="44">
        <v>0.07692307692307693</v>
      </c>
      <c r="N386" s="44">
        <v>0.0</v>
      </c>
      <c r="O386" s="31">
        <v>0.046311502331997635</v>
      </c>
    </row>
    <row r="387" ht="19.5" customHeight="1">
      <c r="A387" s="11"/>
      <c r="B387" s="46"/>
      <c r="C387" s="47" t="s">
        <v>65</v>
      </c>
      <c r="D387" s="48">
        <v>0.01116731261906326</v>
      </c>
      <c r="E387" s="49">
        <v>0.009196610392169744</v>
      </c>
      <c r="F387" s="50">
        <v>0.0</v>
      </c>
      <c r="G387" s="49">
        <v>0.022268935163896737</v>
      </c>
      <c r="H387" s="50">
        <v>0.0026276029691913554</v>
      </c>
      <c r="I387" s="50">
        <v>1.3138014845956775E-4</v>
      </c>
      <c r="J387" s="50">
        <v>0.0</v>
      </c>
      <c r="K387" s="50">
        <v>7.225908165276226E-4</v>
      </c>
      <c r="L387" s="50">
        <v>1.3138014845956775E-4</v>
      </c>
      <c r="M387" s="50">
        <v>6.569007422978388E-5</v>
      </c>
      <c r="N387" s="50">
        <v>0.0</v>
      </c>
      <c r="O387" s="49">
        <v>0.046311502331997635</v>
      </c>
    </row>
    <row r="388" ht="19.5" customHeight="1">
      <c r="A388" s="11"/>
      <c r="B388" s="9" t="s">
        <v>159</v>
      </c>
      <c r="C388" s="10" t="s">
        <v>62</v>
      </c>
      <c r="D388" s="30">
        <v>38.0</v>
      </c>
      <c r="E388" s="51">
        <v>20.0</v>
      </c>
      <c r="F388" s="33">
        <v>1.0</v>
      </c>
      <c r="G388" s="51">
        <v>84.0</v>
      </c>
      <c r="H388" s="33">
        <v>14.0</v>
      </c>
      <c r="I388" s="33">
        <v>0.0</v>
      </c>
      <c r="J388" s="33">
        <v>0.0</v>
      </c>
      <c r="K388" s="33">
        <v>2.0</v>
      </c>
      <c r="L388" s="33">
        <v>0.0</v>
      </c>
      <c r="M388" s="33">
        <v>0.0</v>
      </c>
      <c r="N388" s="33">
        <v>0.0</v>
      </c>
      <c r="O388" s="51">
        <v>159.0</v>
      </c>
    </row>
    <row r="389" ht="39.75" customHeight="1">
      <c r="A389" s="11"/>
      <c r="B389" s="11"/>
      <c r="C389" s="10" t="s">
        <v>143</v>
      </c>
      <c r="D389" s="43">
        <v>0.2389937106918239</v>
      </c>
      <c r="E389" s="31">
        <v>0.12578616352201258</v>
      </c>
      <c r="F389" s="44">
        <v>0.00628930817610063</v>
      </c>
      <c r="G389" s="31">
        <v>0.5283018867924528</v>
      </c>
      <c r="H389" s="44">
        <v>0.0880503144654088</v>
      </c>
      <c r="I389" s="44">
        <v>0.0</v>
      </c>
      <c r="J389" s="44">
        <v>0.0</v>
      </c>
      <c r="K389" s="44">
        <v>0.01257861635220126</v>
      </c>
      <c r="L389" s="44">
        <v>0.0</v>
      </c>
      <c r="M389" s="44">
        <v>0.0</v>
      </c>
      <c r="N389" s="44">
        <v>0.0</v>
      </c>
      <c r="O389" s="31">
        <v>1.0</v>
      </c>
    </row>
    <row r="390" ht="19.5" customHeight="1">
      <c r="A390" s="11"/>
      <c r="B390" s="11"/>
      <c r="C390" s="10" t="s">
        <v>64</v>
      </c>
      <c r="D390" s="43">
        <v>0.010668163952835485</v>
      </c>
      <c r="E390" s="31">
        <v>0.008237232289950576</v>
      </c>
      <c r="F390" s="44">
        <v>0.07692307692307693</v>
      </c>
      <c r="G390" s="31">
        <v>0.010703363914373088</v>
      </c>
      <c r="H390" s="44">
        <v>0.013257575757575756</v>
      </c>
      <c r="I390" s="44">
        <v>0.0</v>
      </c>
      <c r="J390" s="44">
        <v>0.0</v>
      </c>
      <c r="K390" s="44">
        <v>0.009523809523809525</v>
      </c>
      <c r="L390" s="44">
        <v>0.0</v>
      </c>
      <c r="M390" s="44">
        <v>0.0</v>
      </c>
      <c r="N390" s="44">
        <v>0.0</v>
      </c>
      <c r="O390" s="31">
        <v>0.010444721802535637</v>
      </c>
    </row>
    <row r="391" ht="19.5" customHeight="1">
      <c r="A391" s="11"/>
      <c r="B391" s="46"/>
      <c r="C391" s="47" t="s">
        <v>65</v>
      </c>
      <c r="D391" s="48">
        <v>0.0024962228207317874</v>
      </c>
      <c r="E391" s="49">
        <v>0.0013138014845956777</v>
      </c>
      <c r="F391" s="50">
        <v>6.569007422978388E-5</v>
      </c>
      <c r="G391" s="49">
        <v>0.005517966235301846</v>
      </c>
      <c r="H391" s="50">
        <v>9.196610392169743E-4</v>
      </c>
      <c r="I391" s="50">
        <v>0.0</v>
      </c>
      <c r="J391" s="50">
        <v>0.0</v>
      </c>
      <c r="K391" s="50">
        <v>1.3138014845956775E-4</v>
      </c>
      <c r="L391" s="50">
        <v>0.0</v>
      </c>
      <c r="M391" s="50">
        <v>0.0</v>
      </c>
      <c r="N391" s="50">
        <v>0.0</v>
      </c>
      <c r="O391" s="49">
        <v>0.010444721802535637</v>
      </c>
    </row>
    <row r="392" ht="19.5" customHeight="1">
      <c r="A392" s="11"/>
      <c r="B392" s="9" t="s">
        <v>160</v>
      </c>
      <c r="C392" s="10" t="s">
        <v>62</v>
      </c>
      <c r="D392" s="30">
        <v>341.0</v>
      </c>
      <c r="E392" s="51">
        <v>307.0</v>
      </c>
      <c r="F392" s="33">
        <v>1.0</v>
      </c>
      <c r="G392" s="51">
        <v>757.0</v>
      </c>
      <c r="H392" s="33">
        <v>104.0</v>
      </c>
      <c r="I392" s="33">
        <v>4.0</v>
      </c>
      <c r="J392" s="33">
        <v>0.0</v>
      </c>
      <c r="K392" s="33">
        <v>16.0</v>
      </c>
      <c r="L392" s="33">
        <v>11.0</v>
      </c>
      <c r="M392" s="33">
        <v>1.0</v>
      </c>
      <c r="N392" s="33">
        <v>0.0</v>
      </c>
      <c r="O392" s="51">
        <v>1542.0</v>
      </c>
    </row>
    <row r="393" ht="39.75" customHeight="1">
      <c r="A393" s="11"/>
      <c r="B393" s="11"/>
      <c r="C393" s="10" t="s">
        <v>143</v>
      </c>
      <c r="D393" s="43">
        <v>0.22114137483787288</v>
      </c>
      <c r="E393" s="31">
        <v>0.19909208819714658</v>
      </c>
      <c r="F393" s="44">
        <v>6.485084306095978E-4</v>
      </c>
      <c r="G393" s="31">
        <v>0.4909208819714656</v>
      </c>
      <c r="H393" s="44">
        <v>0.06744487678339818</v>
      </c>
      <c r="I393" s="44">
        <v>0.002594033722438391</v>
      </c>
      <c r="J393" s="44">
        <v>0.0</v>
      </c>
      <c r="K393" s="44">
        <v>0.010376134889753565</v>
      </c>
      <c r="L393" s="44">
        <v>0.007133592736705577</v>
      </c>
      <c r="M393" s="44">
        <v>6.485084306095978E-4</v>
      </c>
      <c r="N393" s="44">
        <v>0.0</v>
      </c>
      <c r="O393" s="31">
        <v>1.0</v>
      </c>
    </row>
    <row r="394" ht="19.5" customHeight="1">
      <c r="A394" s="11"/>
      <c r="B394" s="11"/>
      <c r="C394" s="10" t="s">
        <v>64</v>
      </c>
      <c r="D394" s="43">
        <v>0.09573273441886582</v>
      </c>
      <c r="E394" s="31">
        <v>0.12644151565074135</v>
      </c>
      <c r="F394" s="44">
        <v>0.07692307692307693</v>
      </c>
      <c r="G394" s="31">
        <v>0.09645769622833843</v>
      </c>
      <c r="H394" s="44">
        <v>0.09848484848484848</v>
      </c>
      <c r="I394" s="44">
        <v>0.33333333333333326</v>
      </c>
      <c r="J394" s="44">
        <v>0.0</v>
      </c>
      <c r="K394" s="44">
        <v>0.0761904761904762</v>
      </c>
      <c r="L394" s="44">
        <v>0.16666666666666663</v>
      </c>
      <c r="M394" s="44">
        <v>0.07692307692307693</v>
      </c>
      <c r="N394" s="44">
        <v>0.0</v>
      </c>
      <c r="O394" s="31">
        <v>0.10129409446232675</v>
      </c>
    </row>
    <row r="395" ht="19.5" customHeight="1">
      <c r="A395" s="11"/>
      <c r="B395" s="46"/>
      <c r="C395" s="47" t="s">
        <v>65</v>
      </c>
      <c r="D395" s="48">
        <v>0.0224003153123563</v>
      </c>
      <c r="E395" s="49">
        <v>0.020166852788543646</v>
      </c>
      <c r="F395" s="50">
        <v>6.569007422978388E-5</v>
      </c>
      <c r="G395" s="49">
        <v>0.049727386191946395</v>
      </c>
      <c r="H395" s="50">
        <v>0.006831767719897523</v>
      </c>
      <c r="I395" s="50">
        <v>2.627602969191355E-4</v>
      </c>
      <c r="J395" s="50">
        <v>0.0</v>
      </c>
      <c r="K395" s="50">
        <v>0.001051041187676542</v>
      </c>
      <c r="L395" s="50">
        <v>7.225908165276226E-4</v>
      </c>
      <c r="M395" s="50">
        <v>6.569007422978388E-5</v>
      </c>
      <c r="N395" s="50">
        <v>0.0</v>
      </c>
      <c r="O395" s="49">
        <v>0.10129409446232675</v>
      </c>
    </row>
    <row r="396" ht="19.5" customHeight="1">
      <c r="A396" s="11"/>
      <c r="B396" s="9" t="s">
        <v>161</v>
      </c>
      <c r="C396" s="10" t="s">
        <v>62</v>
      </c>
      <c r="D396" s="30">
        <v>80.0</v>
      </c>
      <c r="E396" s="51">
        <v>39.0</v>
      </c>
      <c r="F396" s="33">
        <v>0.0</v>
      </c>
      <c r="G396" s="51">
        <v>164.0</v>
      </c>
      <c r="H396" s="33">
        <v>21.0</v>
      </c>
      <c r="I396" s="33">
        <v>1.0</v>
      </c>
      <c r="J396" s="33">
        <v>0.0</v>
      </c>
      <c r="K396" s="33">
        <v>11.0</v>
      </c>
      <c r="L396" s="33">
        <v>0.0</v>
      </c>
      <c r="M396" s="33">
        <v>0.0</v>
      </c>
      <c r="N396" s="33">
        <v>1.0</v>
      </c>
      <c r="O396" s="51">
        <v>317.0</v>
      </c>
    </row>
    <row r="397" ht="39.75" customHeight="1">
      <c r="A397" s="11"/>
      <c r="B397" s="11"/>
      <c r="C397" s="10" t="s">
        <v>143</v>
      </c>
      <c r="D397" s="43">
        <v>0.25236593059936907</v>
      </c>
      <c r="E397" s="31">
        <v>0.12302839116719243</v>
      </c>
      <c r="F397" s="44">
        <v>0.0</v>
      </c>
      <c r="G397" s="31">
        <v>0.5173501577287066</v>
      </c>
      <c r="H397" s="44">
        <v>0.06624605678233439</v>
      </c>
      <c r="I397" s="44">
        <v>0.0031545741324921135</v>
      </c>
      <c r="J397" s="44">
        <v>0.0</v>
      </c>
      <c r="K397" s="44">
        <v>0.03470031545741325</v>
      </c>
      <c r="L397" s="44">
        <v>0.0</v>
      </c>
      <c r="M397" s="44">
        <v>0.0</v>
      </c>
      <c r="N397" s="44">
        <v>0.0031545741324921135</v>
      </c>
      <c r="O397" s="31">
        <v>1.0</v>
      </c>
    </row>
    <row r="398" ht="19.5" customHeight="1">
      <c r="A398" s="11"/>
      <c r="B398" s="11"/>
      <c r="C398" s="10" t="s">
        <v>64</v>
      </c>
      <c r="D398" s="43">
        <v>0.022459292532285232</v>
      </c>
      <c r="E398" s="31">
        <v>0.016062602965403624</v>
      </c>
      <c r="F398" s="44">
        <v>0.0</v>
      </c>
      <c r="G398" s="31">
        <v>0.02089704383282365</v>
      </c>
      <c r="H398" s="44">
        <v>0.019886363636363636</v>
      </c>
      <c r="I398" s="44">
        <v>0.08333333333333331</v>
      </c>
      <c r="J398" s="44">
        <v>0.0</v>
      </c>
      <c r="K398" s="44">
        <v>0.05238095238095238</v>
      </c>
      <c r="L398" s="44">
        <v>0.0</v>
      </c>
      <c r="M398" s="44">
        <v>0.0</v>
      </c>
      <c r="N398" s="44">
        <v>0.14285714285714285</v>
      </c>
      <c r="O398" s="31">
        <v>0.02082375353084149</v>
      </c>
    </row>
    <row r="399" ht="19.5" customHeight="1">
      <c r="A399" s="11"/>
      <c r="B399" s="46"/>
      <c r="C399" s="47" t="s">
        <v>65</v>
      </c>
      <c r="D399" s="48">
        <v>0.005255205938382711</v>
      </c>
      <c r="E399" s="49">
        <v>0.0025619128949615714</v>
      </c>
      <c r="F399" s="50">
        <v>0.0</v>
      </c>
      <c r="G399" s="49">
        <v>0.010773172173684556</v>
      </c>
      <c r="H399" s="50">
        <v>0.0013794915588254614</v>
      </c>
      <c r="I399" s="50">
        <v>6.569007422978388E-5</v>
      </c>
      <c r="J399" s="50">
        <v>0.0</v>
      </c>
      <c r="K399" s="50">
        <v>7.225908165276226E-4</v>
      </c>
      <c r="L399" s="50">
        <v>0.0</v>
      </c>
      <c r="M399" s="50">
        <v>0.0</v>
      </c>
      <c r="N399" s="50">
        <v>6.569007422978388E-5</v>
      </c>
      <c r="O399" s="49">
        <v>0.02082375353084149</v>
      </c>
    </row>
    <row r="400" ht="19.5" customHeight="1">
      <c r="A400" s="11"/>
      <c r="B400" s="9" t="s">
        <v>162</v>
      </c>
      <c r="C400" s="10" t="s">
        <v>62</v>
      </c>
      <c r="D400" s="30">
        <v>161.0</v>
      </c>
      <c r="E400" s="51">
        <v>120.0</v>
      </c>
      <c r="F400" s="33">
        <v>3.0</v>
      </c>
      <c r="G400" s="51">
        <v>274.0</v>
      </c>
      <c r="H400" s="33">
        <v>54.0</v>
      </c>
      <c r="I400" s="33">
        <v>0.0</v>
      </c>
      <c r="J400" s="33">
        <v>0.0</v>
      </c>
      <c r="K400" s="33">
        <v>8.0</v>
      </c>
      <c r="L400" s="33">
        <v>0.0</v>
      </c>
      <c r="M400" s="33">
        <v>1.0</v>
      </c>
      <c r="N400" s="33">
        <v>0.0</v>
      </c>
      <c r="O400" s="51">
        <v>621.0</v>
      </c>
    </row>
    <row r="401" ht="39.75" customHeight="1">
      <c r="A401" s="11"/>
      <c r="B401" s="11"/>
      <c r="C401" s="10" t="s">
        <v>143</v>
      </c>
      <c r="D401" s="43">
        <v>0.25925925925925924</v>
      </c>
      <c r="E401" s="31">
        <v>0.1932367149758454</v>
      </c>
      <c r="F401" s="44">
        <v>0.004830917874396135</v>
      </c>
      <c r="G401" s="31">
        <v>0.44122383252818037</v>
      </c>
      <c r="H401" s="44">
        <v>0.08695652173913043</v>
      </c>
      <c r="I401" s="44">
        <v>0.0</v>
      </c>
      <c r="J401" s="44">
        <v>0.0</v>
      </c>
      <c r="K401" s="44">
        <v>0.01288244766505636</v>
      </c>
      <c r="L401" s="44">
        <v>0.0</v>
      </c>
      <c r="M401" s="44">
        <v>0.001610305958132045</v>
      </c>
      <c r="N401" s="44">
        <v>0.0</v>
      </c>
      <c r="O401" s="31">
        <v>1.0</v>
      </c>
    </row>
    <row r="402" ht="19.5" customHeight="1">
      <c r="A402" s="11"/>
      <c r="B402" s="11"/>
      <c r="C402" s="10" t="s">
        <v>64</v>
      </c>
      <c r="D402" s="43">
        <v>0.04519932622122403</v>
      </c>
      <c r="E402" s="31">
        <v>0.04942339373970346</v>
      </c>
      <c r="F402" s="44">
        <v>0.23076923076923075</v>
      </c>
      <c r="G402" s="31">
        <v>0.03491335372069317</v>
      </c>
      <c r="H402" s="44">
        <v>0.05113636363636364</v>
      </c>
      <c r="I402" s="44">
        <v>0.0</v>
      </c>
      <c r="J402" s="44">
        <v>0.0</v>
      </c>
      <c r="K402" s="44">
        <v>0.0380952380952381</v>
      </c>
      <c r="L402" s="44">
        <v>0.0</v>
      </c>
      <c r="M402" s="44">
        <v>0.07692307692307693</v>
      </c>
      <c r="N402" s="44">
        <v>0.0</v>
      </c>
      <c r="O402" s="31">
        <v>0.04079353609669579</v>
      </c>
    </row>
    <row r="403" ht="19.5" customHeight="1">
      <c r="A403" s="11"/>
      <c r="B403" s="46"/>
      <c r="C403" s="47" t="s">
        <v>65</v>
      </c>
      <c r="D403" s="48">
        <v>0.010576101950995205</v>
      </c>
      <c r="E403" s="49">
        <v>0.007882808907574066</v>
      </c>
      <c r="F403" s="50">
        <v>1.9707022268935164E-4</v>
      </c>
      <c r="G403" s="49">
        <v>0.017999080338960784</v>
      </c>
      <c r="H403" s="50">
        <v>0.0035472640084083296</v>
      </c>
      <c r="I403" s="50">
        <v>0.0</v>
      </c>
      <c r="J403" s="50">
        <v>0.0</v>
      </c>
      <c r="K403" s="50">
        <v>5.25520593838271E-4</v>
      </c>
      <c r="L403" s="50">
        <v>0.0</v>
      </c>
      <c r="M403" s="50">
        <v>6.569007422978388E-5</v>
      </c>
      <c r="N403" s="50">
        <v>0.0</v>
      </c>
      <c r="O403" s="49">
        <v>0.04079353609669579</v>
      </c>
    </row>
    <row r="404" ht="19.5" customHeight="1">
      <c r="A404" s="11"/>
      <c r="B404" s="9" t="s">
        <v>163</v>
      </c>
      <c r="C404" s="10" t="s">
        <v>62</v>
      </c>
      <c r="D404" s="30">
        <v>272.0</v>
      </c>
      <c r="E404" s="51">
        <v>251.0</v>
      </c>
      <c r="F404" s="33">
        <v>3.0</v>
      </c>
      <c r="G404" s="51">
        <v>607.0</v>
      </c>
      <c r="H404" s="33">
        <v>83.0</v>
      </c>
      <c r="I404" s="33">
        <v>0.0</v>
      </c>
      <c r="J404" s="33">
        <v>0.0</v>
      </c>
      <c r="K404" s="33">
        <v>19.0</v>
      </c>
      <c r="L404" s="33">
        <v>9.0</v>
      </c>
      <c r="M404" s="33">
        <v>1.0</v>
      </c>
      <c r="N404" s="33">
        <v>2.0</v>
      </c>
      <c r="O404" s="51">
        <v>1247.0</v>
      </c>
    </row>
    <row r="405" ht="39.75" customHeight="1">
      <c r="A405" s="11"/>
      <c r="B405" s="11"/>
      <c r="C405" s="10" t="s">
        <v>143</v>
      </c>
      <c r="D405" s="43">
        <v>0.2181234963913392</v>
      </c>
      <c r="E405" s="31">
        <v>0.2012830793905373</v>
      </c>
      <c r="F405" s="44">
        <v>0.0024057738572574178</v>
      </c>
      <c r="G405" s="31">
        <v>0.4867682437850842</v>
      </c>
      <c r="H405" s="44">
        <v>0.06655974338412189</v>
      </c>
      <c r="I405" s="44">
        <v>0.0</v>
      </c>
      <c r="J405" s="44">
        <v>0.0</v>
      </c>
      <c r="K405" s="44">
        <v>0.015236567762630313</v>
      </c>
      <c r="L405" s="44">
        <v>0.0072173215717722524</v>
      </c>
      <c r="M405" s="44">
        <v>8.019246190858059E-4</v>
      </c>
      <c r="N405" s="44">
        <v>0.0016038492381716118</v>
      </c>
      <c r="O405" s="31">
        <v>1.0</v>
      </c>
    </row>
    <row r="406" ht="19.5" customHeight="1">
      <c r="A406" s="11"/>
      <c r="B406" s="11"/>
      <c r="C406" s="10" t="s">
        <v>64</v>
      </c>
      <c r="D406" s="43">
        <v>0.0763615946097698</v>
      </c>
      <c r="E406" s="31">
        <v>0.10337726523887973</v>
      </c>
      <c r="F406" s="44">
        <v>0.23076923076923075</v>
      </c>
      <c r="G406" s="31">
        <v>0.07734454638124363</v>
      </c>
      <c r="H406" s="44">
        <v>0.07859848484848485</v>
      </c>
      <c r="I406" s="44">
        <v>0.0</v>
      </c>
      <c r="J406" s="44">
        <v>0.0</v>
      </c>
      <c r="K406" s="44">
        <v>0.09047619047619047</v>
      </c>
      <c r="L406" s="44">
        <v>0.13636363636363635</v>
      </c>
      <c r="M406" s="44">
        <v>0.07692307692307693</v>
      </c>
      <c r="N406" s="44">
        <v>0.2857142857142857</v>
      </c>
      <c r="O406" s="31">
        <v>0.0819155225645405</v>
      </c>
    </row>
    <row r="407" ht="19.5" customHeight="1">
      <c r="A407" s="11"/>
      <c r="B407" s="46"/>
      <c r="C407" s="47" t="s">
        <v>65</v>
      </c>
      <c r="D407" s="48">
        <v>0.017867700190501216</v>
      </c>
      <c r="E407" s="49">
        <v>0.016488208631675754</v>
      </c>
      <c r="F407" s="50">
        <v>1.9707022268935164E-4</v>
      </c>
      <c r="G407" s="49">
        <v>0.039873875057478816</v>
      </c>
      <c r="H407" s="50">
        <v>0.005452276161072062</v>
      </c>
      <c r="I407" s="50">
        <v>0.0</v>
      </c>
      <c r="J407" s="50">
        <v>0.0</v>
      </c>
      <c r="K407" s="50">
        <v>0.0012481114103658937</v>
      </c>
      <c r="L407" s="50">
        <v>5.912106680680549E-4</v>
      </c>
      <c r="M407" s="50">
        <v>6.569007422978388E-5</v>
      </c>
      <c r="N407" s="50">
        <v>1.3138014845956775E-4</v>
      </c>
      <c r="O407" s="49">
        <v>0.0819155225645405</v>
      </c>
    </row>
    <row r="408" ht="19.5" customHeight="1">
      <c r="A408" s="11"/>
      <c r="B408" s="9" t="s">
        <v>164</v>
      </c>
      <c r="C408" s="10" t="s">
        <v>62</v>
      </c>
      <c r="D408" s="30">
        <v>12.0</v>
      </c>
      <c r="E408" s="51">
        <v>11.0</v>
      </c>
      <c r="F408" s="33">
        <v>0.0</v>
      </c>
      <c r="G408" s="51">
        <v>26.0</v>
      </c>
      <c r="H408" s="33">
        <v>3.0</v>
      </c>
      <c r="I408" s="33">
        <v>0.0</v>
      </c>
      <c r="J408" s="33">
        <v>0.0</v>
      </c>
      <c r="K408" s="33">
        <v>0.0</v>
      </c>
      <c r="L408" s="33">
        <v>0.0</v>
      </c>
      <c r="M408" s="33">
        <v>0.0</v>
      </c>
      <c r="N408" s="33">
        <v>0.0</v>
      </c>
      <c r="O408" s="51">
        <v>52.0</v>
      </c>
    </row>
    <row r="409" ht="39.75" customHeight="1">
      <c r="A409" s="11"/>
      <c r="B409" s="11"/>
      <c r="C409" s="10" t="s">
        <v>143</v>
      </c>
      <c r="D409" s="43">
        <v>0.23076923076923075</v>
      </c>
      <c r="E409" s="31">
        <v>0.21153846153846154</v>
      </c>
      <c r="F409" s="44">
        <v>0.0</v>
      </c>
      <c r="G409" s="31">
        <v>0.5</v>
      </c>
      <c r="H409" s="44">
        <v>0.05769230769230769</v>
      </c>
      <c r="I409" s="44">
        <v>0.0</v>
      </c>
      <c r="J409" s="44">
        <v>0.0</v>
      </c>
      <c r="K409" s="44">
        <v>0.0</v>
      </c>
      <c r="L409" s="44">
        <v>0.0</v>
      </c>
      <c r="M409" s="44">
        <v>0.0</v>
      </c>
      <c r="N409" s="44">
        <v>0.0</v>
      </c>
      <c r="O409" s="31">
        <v>1.0</v>
      </c>
    </row>
    <row r="410" ht="19.5" customHeight="1">
      <c r="A410" s="11"/>
      <c r="B410" s="11"/>
      <c r="C410" s="10" t="s">
        <v>64</v>
      </c>
      <c r="D410" s="43">
        <v>0.003368893879842785</v>
      </c>
      <c r="E410" s="31">
        <v>0.004530477759472817</v>
      </c>
      <c r="F410" s="44">
        <v>0.0</v>
      </c>
      <c r="G410" s="31">
        <v>0.003312945973496432</v>
      </c>
      <c r="H410" s="44">
        <v>0.002840909090909091</v>
      </c>
      <c r="I410" s="44">
        <v>0.0</v>
      </c>
      <c r="J410" s="44">
        <v>0.0</v>
      </c>
      <c r="K410" s="44">
        <v>0.0</v>
      </c>
      <c r="L410" s="44">
        <v>0.0</v>
      </c>
      <c r="M410" s="44">
        <v>0.0</v>
      </c>
      <c r="N410" s="44">
        <v>0.0</v>
      </c>
      <c r="O410" s="31">
        <v>0.0034158838599487617</v>
      </c>
    </row>
    <row r="411" ht="19.5" customHeight="1">
      <c r="A411" s="46"/>
      <c r="B411" s="46"/>
      <c r="C411" s="47" t="s">
        <v>65</v>
      </c>
      <c r="D411" s="48">
        <v>7.882808907574066E-4</v>
      </c>
      <c r="E411" s="49">
        <v>7.225908165276226E-4</v>
      </c>
      <c r="F411" s="50">
        <v>0.0</v>
      </c>
      <c r="G411" s="49">
        <v>0.0017079419299743809</v>
      </c>
      <c r="H411" s="50">
        <v>1.9707022268935164E-4</v>
      </c>
      <c r="I411" s="50">
        <v>0.0</v>
      </c>
      <c r="J411" s="50">
        <v>0.0</v>
      </c>
      <c r="K411" s="50">
        <v>0.0</v>
      </c>
      <c r="L411" s="50">
        <v>0.0</v>
      </c>
      <c r="M411" s="50">
        <v>0.0</v>
      </c>
      <c r="N411" s="50">
        <v>0.0</v>
      </c>
      <c r="O411" s="49">
        <v>0.0034158838599487617</v>
      </c>
    </row>
    <row r="412" ht="19.5" customHeight="1">
      <c r="A412" s="52" t="s">
        <v>32</v>
      </c>
      <c r="B412" s="53"/>
      <c r="C412" s="10" t="s">
        <v>62</v>
      </c>
      <c r="D412" s="30">
        <v>3562.0</v>
      </c>
      <c r="E412" s="51">
        <v>2428.0</v>
      </c>
      <c r="F412" s="33">
        <v>13.0</v>
      </c>
      <c r="G412" s="51">
        <v>7848.0</v>
      </c>
      <c r="H412" s="33">
        <v>1056.0</v>
      </c>
      <c r="I412" s="33">
        <v>12.0</v>
      </c>
      <c r="J412" s="33">
        <v>8.0</v>
      </c>
      <c r="K412" s="33">
        <v>210.0</v>
      </c>
      <c r="L412" s="33">
        <v>66.0</v>
      </c>
      <c r="M412" s="33">
        <v>13.0</v>
      </c>
      <c r="N412" s="33">
        <v>7.0</v>
      </c>
      <c r="O412" s="51">
        <v>15223.0</v>
      </c>
    </row>
    <row r="413" ht="39.75" customHeight="1">
      <c r="A413" s="54"/>
      <c r="B413" s="55"/>
      <c r="C413" s="10" t="s">
        <v>143</v>
      </c>
      <c r="D413" s="43">
        <v>0.2339880444064902</v>
      </c>
      <c r="E413" s="31">
        <v>0.15949550022991527</v>
      </c>
      <c r="F413" s="44">
        <v>8.539709649871904E-4</v>
      </c>
      <c r="G413" s="31">
        <v>0.5155357025553439</v>
      </c>
      <c r="H413" s="44">
        <v>0.06936871838665178</v>
      </c>
      <c r="I413" s="44">
        <v>7.882808907574066E-4</v>
      </c>
      <c r="J413" s="44">
        <v>5.25520593838271E-4</v>
      </c>
      <c r="K413" s="44">
        <v>0.013794915588254615</v>
      </c>
      <c r="L413" s="44">
        <v>0.004335544899165736</v>
      </c>
      <c r="M413" s="44">
        <v>8.539709649871904E-4</v>
      </c>
      <c r="N413" s="44">
        <v>4.5983051960848714E-4</v>
      </c>
      <c r="O413" s="31">
        <v>1.0</v>
      </c>
    </row>
    <row r="414" ht="19.5" customHeight="1">
      <c r="A414" s="54"/>
      <c r="B414" s="55"/>
      <c r="C414" s="10" t="s">
        <v>64</v>
      </c>
      <c r="D414" s="43">
        <v>1.0</v>
      </c>
      <c r="E414" s="31">
        <v>1.0</v>
      </c>
      <c r="F414" s="44">
        <v>1.0</v>
      </c>
      <c r="G414" s="31">
        <v>1.0</v>
      </c>
      <c r="H414" s="44">
        <v>1.0</v>
      </c>
      <c r="I414" s="44">
        <v>1.0</v>
      </c>
      <c r="J414" s="44">
        <v>1.0</v>
      </c>
      <c r="K414" s="44">
        <v>1.0</v>
      </c>
      <c r="L414" s="44">
        <v>1.0</v>
      </c>
      <c r="M414" s="44">
        <v>1.0</v>
      </c>
      <c r="N414" s="44">
        <v>1.0</v>
      </c>
      <c r="O414" s="31">
        <v>1.0</v>
      </c>
    </row>
    <row r="415" ht="19.5" customHeight="1">
      <c r="A415" s="56"/>
      <c r="B415" s="57"/>
      <c r="C415" s="16" t="s">
        <v>65</v>
      </c>
      <c r="D415" s="58">
        <v>0.2339880444064902</v>
      </c>
      <c r="E415" s="35">
        <v>0.15949550022991527</v>
      </c>
      <c r="F415" s="59">
        <v>8.539709649871904E-4</v>
      </c>
      <c r="G415" s="35">
        <v>0.5155357025553439</v>
      </c>
      <c r="H415" s="59">
        <v>0.06936871838665178</v>
      </c>
      <c r="I415" s="59">
        <v>7.882808907574066E-4</v>
      </c>
      <c r="J415" s="59">
        <v>5.25520593838271E-4</v>
      </c>
      <c r="K415" s="59">
        <v>0.013794915588254615</v>
      </c>
      <c r="L415" s="59">
        <v>0.004335544899165736</v>
      </c>
      <c r="M415" s="59">
        <v>8.539709649871904E-4</v>
      </c>
      <c r="N415" s="59">
        <v>4.5983051960848714E-4</v>
      </c>
      <c r="O415" s="35">
        <v>1.0</v>
      </c>
    </row>
    <row r="416" ht="15.75" customHeight="1"/>
    <row r="417" ht="24.75" customHeight="1">
      <c r="A417" s="2" t="s">
        <v>165</v>
      </c>
    </row>
    <row r="418" ht="18.75" customHeight="1">
      <c r="A418" s="18" t="s">
        <v>4</v>
      </c>
      <c r="D418" s="19" t="s">
        <v>47</v>
      </c>
      <c r="N418" s="20"/>
      <c r="O418" s="21" t="s">
        <v>32</v>
      </c>
    </row>
    <row r="419" ht="18.75" customHeight="1">
      <c r="A419" s="22"/>
      <c r="B419" s="22"/>
      <c r="C419" s="22"/>
      <c r="D419" s="37" t="s">
        <v>48</v>
      </c>
      <c r="E419" s="37" t="s">
        <v>49</v>
      </c>
      <c r="F419" s="37" t="s">
        <v>50</v>
      </c>
      <c r="G419" s="37" t="s">
        <v>51</v>
      </c>
      <c r="H419" s="37" t="s">
        <v>52</v>
      </c>
      <c r="I419" s="37" t="s">
        <v>53</v>
      </c>
      <c r="J419" s="37" t="s">
        <v>54</v>
      </c>
      <c r="K419" s="37" t="s">
        <v>55</v>
      </c>
      <c r="L419" s="37" t="s">
        <v>56</v>
      </c>
      <c r="M419" s="37" t="s">
        <v>57</v>
      </c>
      <c r="N419" s="37" t="s">
        <v>58</v>
      </c>
      <c r="O419" s="38"/>
    </row>
    <row r="420" ht="19.5" customHeight="1">
      <c r="A420" s="40" t="s">
        <v>166</v>
      </c>
      <c r="B420" s="40" t="s">
        <v>167</v>
      </c>
      <c r="C420" s="26" t="s">
        <v>62</v>
      </c>
      <c r="D420" s="27">
        <v>3119.0</v>
      </c>
      <c r="E420" s="41">
        <v>2160.0</v>
      </c>
      <c r="F420" s="42">
        <v>8.0</v>
      </c>
      <c r="G420" s="41">
        <v>6853.0</v>
      </c>
      <c r="H420" s="42">
        <v>902.0</v>
      </c>
      <c r="I420" s="42">
        <v>11.0</v>
      </c>
      <c r="J420" s="42">
        <v>7.0</v>
      </c>
      <c r="K420" s="42">
        <v>177.0</v>
      </c>
      <c r="L420" s="42">
        <v>45.0</v>
      </c>
      <c r="M420" s="42">
        <v>12.0</v>
      </c>
      <c r="N420" s="42">
        <v>5.0</v>
      </c>
      <c r="O420" s="41">
        <v>13299.0</v>
      </c>
    </row>
    <row r="421" ht="19.5" customHeight="1">
      <c r="A421" s="11"/>
      <c r="B421" s="11"/>
      <c r="C421" s="10" t="s">
        <v>168</v>
      </c>
      <c r="D421" s="43">
        <v>0.23452891194826678</v>
      </c>
      <c r="E421" s="31">
        <v>0.16241822693435598</v>
      </c>
      <c r="F421" s="44">
        <v>6.015489886457628E-4</v>
      </c>
      <c r="G421" s="31">
        <v>0.5153019023986766</v>
      </c>
      <c r="H421" s="44">
        <v>0.06782464846980976</v>
      </c>
      <c r="I421" s="44">
        <v>8.271298593879239E-4</v>
      </c>
      <c r="J421" s="44">
        <v>5.263553650650425E-4</v>
      </c>
      <c r="K421" s="44">
        <v>0.013309271373787504</v>
      </c>
      <c r="L421" s="44">
        <v>0.0033837130611324164</v>
      </c>
      <c r="M421" s="44">
        <v>9.023234829686443E-4</v>
      </c>
      <c r="N421" s="44">
        <v>3.759681179036017E-4</v>
      </c>
      <c r="O421" s="31">
        <v>1.0</v>
      </c>
      <c r="Q421" s="45">
        <f>D421+G421+J421+L421</f>
        <v>0.7537408828</v>
      </c>
    </row>
    <row r="422" ht="19.5" customHeight="1">
      <c r="A422" s="11"/>
      <c r="B422" s="11"/>
      <c r="C422" s="10" t="s">
        <v>64</v>
      </c>
      <c r="D422" s="43">
        <v>0.8753859107493686</v>
      </c>
      <c r="E422" s="31">
        <v>0.8907216494845361</v>
      </c>
      <c r="F422" s="44">
        <v>0.6153846153846154</v>
      </c>
      <c r="G422" s="31">
        <v>0.8734386948763703</v>
      </c>
      <c r="H422" s="44">
        <v>0.8541666666666665</v>
      </c>
      <c r="I422" s="44">
        <v>1.0</v>
      </c>
      <c r="J422" s="44">
        <v>0.7777777777777779</v>
      </c>
      <c r="K422" s="44">
        <v>0.8592233009708736</v>
      </c>
      <c r="L422" s="44">
        <v>0.6521739130434783</v>
      </c>
      <c r="M422" s="44">
        <v>0.8</v>
      </c>
      <c r="N422" s="44">
        <v>0.8333333333333335</v>
      </c>
      <c r="O422" s="31">
        <v>0.8738419081411394</v>
      </c>
    </row>
    <row r="423" ht="19.5" customHeight="1">
      <c r="A423" s="11"/>
      <c r="B423" s="46"/>
      <c r="C423" s="47" t="s">
        <v>65</v>
      </c>
      <c r="D423" s="48">
        <v>0.20494119193113872</v>
      </c>
      <c r="E423" s="49">
        <v>0.1419278533412182</v>
      </c>
      <c r="F423" s="50">
        <v>5.25658716078586E-4</v>
      </c>
      <c r="G423" s="49">
        <v>0.45029239766081874</v>
      </c>
      <c r="H423" s="50">
        <v>0.05926802023786057</v>
      </c>
      <c r="I423" s="50">
        <v>7.227807346080557E-4</v>
      </c>
      <c r="J423" s="50">
        <v>4.599513765687627E-4</v>
      </c>
      <c r="K423" s="50">
        <v>0.011630199093238713</v>
      </c>
      <c r="L423" s="50">
        <v>0.0029568302779420462</v>
      </c>
      <c r="M423" s="50">
        <v>7.88488074117879E-4</v>
      </c>
      <c r="N423" s="50">
        <v>3.285366975491162E-4</v>
      </c>
      <c r="O423" s="49">
        <v>0.8738419081411394</v>
      </c>
    </row>
    <row r="424" ht="19.5" customHeight="1">
      <c r="A424" s="11"/>
      <c r="B424" s="9" t="s">
        <v>169</v>
      </c>
      <c r="C424" s="10" t="s">
        <v>62</v>
      </c>
      <c r="D424" s="30">
        <v>46.0</v>
      </c>
      <c r="E424" s="51">
        <v>16.0</v>
      </c>
      <c r="F424" s="33">
        <v>0.0</v>
      </c>
      <c r="G424" s="51">
        <v>94.0</v>
      </c>
      <c r="H424" s="33">
        <v>11.0</v>
      </c>
      <c r="I424" s="33">
        <v>0.0</v>
      </c>
      <c r="J424" s="33">
        <v>1.0</v>
      </c>
      <c r="K424" s="33">
        <v>1.0</v>
      </c>
      <c r="L424" s="33">
        <v>1.0</v>
      </c>
      <c r="M424" s="33">
        <v>1.0</v>
      </c>
      <c r="N424" s="33">
        <v>0.0</v>
      </c>
      <c r="O424" s="51">
        <v>171.0</v>
      </c>
    </row>
    <row r="425" ht="19.5" customHeight="1">
      <c r="A425" s="11"/>
      <c r="B425" s="11"/>
      <c r="C425" s="10" t="s">
        <v>168</v>
      </c>
      <c r="D425" s="43">
        <v>0.26900584795321636</v>
      </c>
      <c r="E425" s="31">
        <v>0.0935672514619883</v>
      </c>
      <c r="F425" s="44">
        <v>0.0</v>
      </c>
      <c r="G425" s="31">
        <v>0.5497076023391813</v>
      </c>
      <c r="H425" s="44">
        <v>0.06432748538011696</v>
      </c>
      <c r="I425" s="44">
        <v>0.0</v>
      </c>
      <c r="J425" s="44">
        <v>0.005847953216374269</v>
      </c>
      <c r="K425" s="44">
        <v>0.005847953216374269</v>
      </c>
      <c r="L425" s="44">
        <v>0.005847953216374269</v>
      </c>
      <c r="M425" s="44">
        <v>0.005847953216374269</v>
      </c>
      <c r="N425" s="44">
        <v>0.0</v>
      </c>
      <c r="O425" s="31">
        <v>1.0</v>
      </c>
      <c r="Q425" s="45">
        <f>D425+G425+J425+L425</f>
        <v>0.8304093567</v>
      </c>
    </row>
    <row r="426" ht="19.5" customHeight="1">
      <c r="A426" s="11"/>
      <c r="B426" s="11"/>
      <c r="C426" s="10" t="s">
        <v>64</v>
      </c>
      <c r="D426" s="43">
        <v>0.012910468706146505</v>
      </c>
      <c r="E426" s="31">
        <v>0.006597938144329896</v>
      </c>
      <c r="F426" s="44">
        <v>0.0</v>
      </c>
      <c r="G426" s="31">
        <v>0.011980627071119042</v>
      </c>
      <c r="H426" s="44">
        <v>0.010416666666666664</v>
      </c>
      <c r="I426" s="44">
        <v>0.0</v>
      </c>
      <c r="J426" s="44">
        <v>0.1111111111111111</v>
      </c>
      <c r="K426" s="44">
        <v>0.0048543689320388345</v>
      </c>
      <c r="L426" s="44">
        <v>0.014492753623188406</v>
      </c>
      <c r="M426" s="44">
        <v>0.06666666666666667</v>
      </c>
      <c r="N426" s="44">
        <v>0.0</v>
      </c>
      <c r="O426" s="31">
        <v>0.011235955056179777</v>
      </c>
    </row>
    <row r="427" ht="19.5" customHeight="1">
      <c r="A427" s="11"/>
      <c r="B427" s="46"/>
      <c r="C427" s="47" t="s">
        <v>65</v>
      </c>
      <c r="D427" s="48">
        <v>0.003022537617451869</v>
      </c>
      <c r="E427" s="49">
        <v>0.001051317432157172</v>
      </c>
      <c r="F427" s="50">
        <v>0.0</v>
      </c>
      <c r="G427" s="49">
        <v>0.006176489913923385</v>
      </c>
      <c r="H427" s="50">
        <v>7.227807346080557E-4</v>
      </c>
      <c r="I427" s="50">
        <v>0.0</v>
      </c>
      <c r="J427" s="50">
        <v>6.570733950982325E-5</v>
      </c>
      <c r="K427" s="50">
        <v>6.570733950982325E-5</v>
      </c>
      <c r="L427" s="50">
        <v>6.570733950982325E-5</v>
      </c>
      <c r="M427" s="50">
        <v>6.570733950982325E-5</v>
      </c>
      <c r="N427" s="50">
        <v>0.0</v>
      </c>
      <c r="O427" s="49">
        <v>0.011235955056179777</v>
      </c>
    </row>
    <row r="428" ht="19.5" customHeight="1">
      <c r="A428" s="11"/>
      <c r="B428" s="9" t="s">
        <v>170</v>
      </c>
      <c r="C428" s="10" t="s">
        <v>62</v>
      </c>
      <c r="D428" s="30">
        <v>397.0</v>
      </c>
      <c r="E428" s="51">
        <v>249.0</v>
      </c>
      <c r="F428" s="33">
        <v>5.0</v>
      </c>
      <c r="G428" s="51">
        <v>899.0</v>
      </c>
      <c r="H428" s="33">
        <v>143.0</v>
      </c>
      <c r="I428" s="33">
        <v>0.0</v>
      </c>
      <c r="J428" s="33">
        <v>1.0</v>
      </c>
      <c r="K428" s="33">
        <v>28.0</v>
      </c>
      <c r="L428" s="33">
        <v>23.0</v>
      </c>
      <c r="M428" s="33">
        <v>2.0</v>
      </c>
      <c r="N428" s="33">
        <v>1.0</v>
      </c>
      <c r="O428" s="51">
        <v>1748.0</v>
      </c>
    </row>
    <row r="429" ht="19.5" customHeight="1">
      <c r="A429" s="11"/>
      <c r="B429" s="11"/>
      <c r="C429" s="10" t="s">
        <v>168</v>
      </c>
      <c r="D429" s="43">
        <v>0.22711670480549198</v>
      </c>
      <c r="E429" s="31">
        <v>0.14244851258581237</v>
      </c>
      <c r="F429" s="44">
        <v>0.0028604118993135006</v>
      </c>
      <c r="G429" s="31">
        <v>0.5143020594965675</v>
      </c>
      <c r="H429" s="44">
        <v>0.08180778032036613</v>
      </c>
      <c r="I429" s="44">
        <v>0.0</v>
      </c>
      <c r="J429" s="44">
        <v>5.720823798627002E-4</v>
      </c>
      <c r="K429" s="44">
        <v>0.016018306636155607</v>
      </c>
      <c r="L429" s="44">
        <v>0.013157894736842105</v>
      </c>
      <c r="M429" s="44">
        <v>0.0011441647597254005</v>
      </c>
      <c r="N429" s="44">
        <v>5.720823798627002E-4</v>
      </c>
      <c r="O429" s="31">
        <v>1.0</v>
      </c>
      <c r="Q429" s="45">
        <f>D429+G429+J429+L429</f>
        <v>0.7551487414</v>
      </c>
    </row>
    <row r="430" ht="19.5" customHeight="1">
      <c r="A430" s="11"/>
      <c r="B430" s="11"/>
      <c r="C430" s="10" t="s">
        <v>64</v>
      </c>
      <c r="D430" s="43">
        <v>0.11142295818130789</v>
      </c>
      <c r="E430" s="31">
        <v>0.10268041237113402</v>
      </c>
      <c r="F430" s="44">
        <v>0.3846153846153847</v>
      </c>
      <c r="G430" s="31">
        <v>0.11458067805251083</v>
      </c>
      <c r="H430" s="44">
        <v>0.13541666666666666</v>
      </c>
      <c r="I430" s="44">
        <v>0.0</v>
      </c>
      <c r="J430" s="44">
        <v>0.1111111111111111</v>
      </c>
      <c r="K430" s="44">
        <v>0.13592233009708737</v>
      </c>
      <c r="L430" s="44">
        <v>0.33333333333333326</v>
      </c>
      <c r="M430" s="44">
        <v>0.13333333333333333</v>
      </c>
      <c r="N430" s="44">
        <v>0.16666666666666663</v>
      </c>
      <c r="O430" s="31">
        <v>0.11485642946317104</v>
      </c>
    </row>
    <row r="431" ht="19.5" customHeight="1">
      <c r="A431" s="11"/>
      <c r="B431" s="46"/>
      <c r="C431" s="47" t="s">
        <v>65</v>
      </c>
      <c r="D431" s="48">
        <v>0.026085813785399828</v>
      </c>
      <c r="E431" s="49">
        <v>0.01636112753794599</v>
      </c>
      <c r="F431" s="50">
        <v>3.285366975491162E-4</v>
      </c>
      <c r="G431" s="49">
        <v>0.0590708982193311</v>
      </c>
      <c r="H431" s="50">
        <v>0.009396149549904724</v>
      </c>
      <c r="I431" s="50">
        <v>0.0</v>
      </c>
      <c r="J431" s="50">
        <v>6.570733950982325E-5</v>
      </c>
      <c r="K431" s="50">
        <v>0.0018398055062750509</v>
      </c>
      <c r="L431" s="50">
        <v>0.0015112688087259346</v>
      </c>
      <c r="M431" s="50">
        <v>1.314146790196465E-4</v>
      </c>
      <c r="N431" s="50">
        <v>6.570733950982325E-5</v>
      </c>
      <c r="O431" s="49">
        <v>0.11485642946317104</v>
      </c>
    </row>
    <row r="432" ht="19.5" customHeight="1">
      <c r="A432" s="11"/>
      <c r="B432" s="9" t="s">
        <v>171</v>
      </c>
      <c r="C432" s="10" t="s">
        <v>62</v>
      </c>
      <c r="D432" s="30">
        <v>1.0</v>
      </c>
      <c r="E432" s="51">
        <v>0.0</v>
      </c>
      <c r="F432" s="33">
        <v>0.0</v>
      </c>
      <c r="G432" s="51">
        <v>0.0</v>
      </c>
      <c r="H432" s="33">
        <v>0.0</v>
      </c>
      <c r="I432" s="33">
        <v>0.0</v>
      </c>
      <c r="J432" s="33">
        <v>0.0</v>
      </c>
      <c r="K432" s="33">
        <v>0.0</v>
      </c>
      <c r="L432" s="33">
        <v>0.0</v>
      </c>
      <c r="M432" s="33">
        <v>0.0</v>
      </c>
      <c r="N432" s="33">
        <v>0.0</v>
      </c>
      <c r="O432" s="51">
        <v>1.0</v>
      </c>
    </row>
    <row r="433" ht="19.5" customHeight="1">
      <c r="A433" s="11"/>
      <c r="B433" s="11"/>
      <c r="C433" s="10" t="s">
        <v>168</v>
      </c>
      <c r="D433" s="43">
        <v>1.0</v>
      </c>
      <c r="E433" s="31">
        <v>0.0</v>
      </c>
      <c r="F433" s="44">
        <v>0.0</v>
      </c>
      <c r="G433" s="31">
        <v>0.0</v>
      </c>
      <c r="H433" s="44">
        <v>0.0</v>
      </c>
      <c r="I433" s="44">
        <v>0.0</v>
      </c>
      <c r="J433" s="44">
        <v>0.0</v>
      </c>
      <c r="K433" s="44">
        <v>0.0</v>
      </c>
      <c r="L433" s="44">
        <v>0.0</v>
      </c>
      <c r="M433" s="44">
        <v>0.0</v>
      </c>
      <c r="N433" s="44">
        <v>0.0</v>
      </c>
      <c r="O433" s="31">
        <v>1.0</v>
      </c>
    </row>
    <row r="434" ht="19.5" customHeight="1">
      <c r="A434" s="11"/>
      <c r="B434" s="11"/>
      <c r="C434" s="10" t="s">
        <v>64</v>
      </c>
      <c r="D434" s="43">
        <v>2.80662363177098E-4</v>
      </c>
      <c r="E434" s="31">
        <v>0.0</v>
      </c>
      <c r="F434" s="44">
        <v>0.0</v>
      </c>
      <c r="G434" s="31">
        <v>0.0</v>
      </c>
      <c r="H434" s="44">
        <v>0.0</v>
      </c>
      <c r="I434" s="44">
        <v>0.0</v>
      </c>
      <c r="J434" s="44">
        <v>0.0</v>
      </c>
      <c r="K434" s="44">
        <v>0.0</v>
      </c>
      <c r="L434" s="44">
        <v>0.0</v>
      </c>
      <c r="M434" s="44">
        <v>0.0</v>
      </c>
      <c r="N434" s="44">
        <v>0.0</v>
      </c>
      <c r="O434" s="31">
        <v>6.570733950982325E-5</v>
      </c>
    </row>
    <row r="435" ht="19.5" customHeight="1">
      <c r="A435" s="46"/>
      <c r="B435" s="46"/>
      <c r="C435" s="47" t="s">
        <v>65</v>
      </c>
      <c r="D435" s="48">
        <v>6.570733950982325E-5</v>
      </c>
      <c r="E435" s="49">
        <v>0.0</v>
      </c>
      <c r="F435" s="50">
        <v>0.0</v>
      </c>
      <c r="G435" s="49">
        <v>0.0</v>
      </c>
      <c r="H435" s="50">
        <v>0.0</v>
      </c>
      <c r="I435" s="50">
        <v>0.0</v>
      </c>
      <c r="J435" s="50">
        <v>0.0</v>
      </c>
      <c r="K435" s="50">
        <v>0.0</v>
      </c>
      <c r="L435" s="50">
        <v>0.0</v>
      </c>
      <c r="M435" s="50">
        <v>0.0</v>
      </c>
      <c r="N435" s="50">
        <v>0.0</v>
      </c>
      <c r="O435" s="49">
        <v>6.570733950982325E-5</v>
      </c>
    </row>
    <row r="436" ht="19.5" customHeight="1">
      <c r="A436" s="52" t="s">
        <v>32</v>
      </c>
      <c r="B436" s="53"/>
      <c r="C436" s="10" t="s">
        <v>62</v>
      </c>
      <c r="D436" s="30">
        <v>3563.0</v>
      </c>
      <c r="E436" s="51">
        <v>2425.0</v>
      </c>
      <c r="F436" s="33">
        <v>13.0</v>
      </c>
      <c r="G436" s="51">
        <v>7846.0</v>
      </c>
      <c r="H436" s="33">
        <v>1056.0</v>
      </c>
      <c r="I436" s="33">
        <v>11.0</v>
      </c>
      <c r="J436" s="33">
        <v>9.0</v>
      </c>
      <c r="K436" s="33">
        <v>206.0</v>
      </c>
      <c r="L436" s="33">
        <v>69.0</v>
      </c>
      <c r="M436" s="33">
        <v>15.0</v>
      </c>
      <c r="N436" s="33">
        <v>6.0</v>
      </c>
      <c r="O436" s="51">
        <v>15219.0</v>
      </c>
    </row>
    <row r="437" ht="19.5" customHeight="1">
      <c r="A437" s="54"/>
      <c r="B437" s="55"/>
      <c r="C437" s="10" t="s">
        <v>168</v>
      </c>
      <c r="D437" s="43">
        <v>0.23411525067350022</v>
      </c>
      <c r="E437" s="31">
        <v>0.15934029831132138</v>
      </c>
      <c r="F437" s="44">
        <v>8.541954136277022E-4</v>
      </c>
      <c r="G437" s="31">
        <v>0.5155397857940732</v>
      </c>
      <c r="H437" s="44">
        <v>0.06938695052237336</v>
      </c>
      <c r="I437" s="44">
        <v>7.227807346080557E-4</v>
      </c>
      <c r="J437" s="44">
        <v>5.913660555884093E-4</v>
      </c>
      <c r="K437" s="44">
        <v>0.013535711939023589</v>
      </c>
      <c r="L437" s="44">
        <v>0.0045338064261778045</v>
      </c>
      <c r="M437" s="44">
        <v>9.856100926473486E-4</v>
      </c>
      <c r="N437" s="44">
        <v>3.942440370589395E-4</v>
      </c>
      <c r="O437" s="31">
        <v>1.0</v>
      </c>
    </row>
    <row r="438" ht="19.5" customHeight="1">
      <c r="A438" s="54"/>
      <c r="B438" s="55"/>
      <c r="C438" s="10" t="s">
        <v>64</v>
      </c>
      <c r="D438" s="43">
        <v>1.0</v>
      </c>
      <c r="E438" s="31">
        <v>1.0</v>
      </c>
      <c r="F438" s="44">
        <v>1.0</v>
      </c>
      <c r="G438" s="31">
        <v>1.0</v>
      </c>
      <c r="H438" s="44">
        <v>1.0</v>
      </c>
      <c r="I438" s="44">
        <v>1.0</v>
      </c>
      <c r="J438" s="44">
        <v>1.0</v>
      </c>
      <c r="K438" s="44">
        <v>1.0</v>
      </c>
      <c r="L438" s="44">
        <v>1.0</v>
      </c>
      <c r="M438" s="44">
        <v>1.0</v>
      </c>
      <c r="N438" s="44">
        <v>1.0</v>
      </c>
      <c r="O438" s="31">
        <v>1.0</v>
      </c>
    </row>
    <row r="439" ht="19.5" customHeight="1">
      <c r="A439" s="56"/>
      <c r="B439" s="57"/>
      <c r="C439" s="16" t="s">
        <v>65</v>
      </c>
      <c r="D439" s="58">
        <v>0.23411525067350022</v>
      </c>
      <c r="E439" s="35">
        <v>0.15934029831132138</v>
      </c>
      <c r="F439" s="59">
        <v>8.541954136277022E-4</v>
      </c>
      <c r="G439" s="35">
        <v>0.5155397857940732</v>
      </c>
      <c r="H439" s="59">
        <v>0.06938695052237336</v>
      </c>
      <c r="I439" s="59">
        <v>7.227807346080557E-4</v>
      </c>
      <c r="J439" s="59">
        <v>5.913660555884093E-4</v>
      </c>
      <c r="K439" s="59">
        <v>0.013535711939023589</v>
      </c>
      <c r="L439" s="59">
        <v>0.0045338064261778045</v>
      </c>
      <c r="M439" s="59">
        <v>9.856100926473486E-4</v>
      </c>
      <c r="N439" s="59">
        <v>3.942440370589395E-4</v>
      </c>
      <c r="O439" s="35">
        <v>1.0</v>
      </c>
    </row>
    <row r="440" ht="15.75" customHeight="1"/>
    <row r="441" ht="24.75" customHeight="1">
      <c r="A441" s="2" t="s">
        <v>172</v>
      </c>
    </row>
    <row r="442" ht="18.75" customHeight="1">
      <c r="A442" s="18" t="s">
        <v>4</v>
      </c>
      <c r="D442" s="19" t="s">
        <v>47</v>
      </c>
      <c r="N442" s="20"/>
      <c r="O442" s="21" t="s">
        <v>32</v>
      </c>
    </row>
    <row r="443" ht="18.75" customHeight="1">
      <c r="A443" s="22"/>
      <c r="B443" s="22"/>
      <c r="C443" s="22"/>
      <c r="D443" s="37" t="s">
        <v>48</v>
      </c>
      <c r="E443" s="37" t="s">
        <v>49</v>
      </c>
      <c r="F443" s="37" t="s">
        <v>50</v>
      </c>
      <c r="G443" s="37" t="s">
        <v>51</v>
      </c>
      <c r="H443" s="37" t="s">
        <v>52</v>
      </c>
      <c r="I443" s="37" t="s">
        <v>53</v>
      </c>
      <c r="J443" s="37" t="s">
        <v>54</v>
      </c>
      <c r="K443" s="37" t="s">
        <v>55</v>
      </c>
      <c r="L443" s="37" t="s">
        <v>56</v>
      </c>
      <c r="M443" s="37" t="s">
        <v>57</v>
      </c>
      <c r="N443" s="37" t="s">
        <v>58</v>
      </c>
      <c r="O443" s="38"/>
    </row>
    <row r="444" ht="19.5" customHeight="1">
      <c r="A444" s="40" t="s">
        <v>173</v>
      </c>
      <c r="B444" s="60" t="s">
        <v>174</v>
      </c>
      <c r="C444" s="26" t="s">
        <v>62</v>
      </c>
      <c r="D444" s="27">
        <v>519.0</v>
      </c>
      <c r="E444" s="41">
        <v>322.0</v>
      </c>
      <c r="F444" s="42">
        <v>5.0</v>
      </c>
      <c r="G444" s="41">
        <v>1100.0</v>
      </c>
      <c r="H444" s="42">
        <v>177.0</v>
      </c>
      <c r="I444" s="42">
        <v>5.0</v>
      </c>
      <c r="J444" s="42">
        <v>1.0</v>
      </c>
      <c r="K444" s="42">
        <v>32.0</v>
      </c>
      <c r="L444" s="42">
        <v>21.0</v>
      </c>
      <c r="M444" s="42">
        <v>4.0</v>
      </c>
      <c r="N444" s="42">
        <v>3.0</v>
      </c>
      <c r="O444" s="41">
        <v>2189.0</v>
      </c>
    </row>
    <row r="445" ht="39.75" customHeight="1">
      <c r="A445" s="11"/>
      <c r="B445" s="11"/>
      <c r="C445" s="10" t="s">
        <v>175</v>
      </c>
      <c r="D445" s="43">
        <v>0.23709456372772955</v>
      </c>
      <c r="E445" s="31">
        <v>0.14709913202375513</v>
      </c>
      <c r="F445" s="44">
        <v>0.0022841480127912287</v>
      </c>
      <c r="G445" s="31">
        <v>0.5025125628140703</v>
      </c>
      <c r="H445" s="44">
        <v>0.08085883965280952</v>
      </c>
      <c r="I445" s="44">
        <v>0.0022841480127912287</v>
      </c>
      <c r="J445" s="44">
        <v>4.5682960255824577E-4</v>
      </c>
      <c r="K445" s="44">
        <v>0.014618547281863865</v>
      </c>
      <c r="L445" s="44">
        <v>0.009593421653723162</v>
      </c>
      <c r="M445" s="44">
        <v>0.001827318410232983</v>
      </c>
      <c r="N445" s="44">
        <v>0.0013704888076747374</v>
      </c>
      <c r="O445" s="31">
        <v>1.0</v>
      </c>
    </row>
    <row r="446" ht="19.5" customHeight="1">
      <c r="A446" s="11"/>
      <c r="B446" s="11"/>
      <c r="C446" s="10" t="s">
        <v>64</v>
      </c>
      <c r="D446" s="43">
        <v>0.14570466030320045</v>
      </c>
      <c r="E446" s="31">
        <v>0.1327835051546392</v>
      </c>
      <c r="F446" s="44">
        <v>0.3846153846153847</v>
      </c>
      <c r="G446" s="31">
        <v>0.14019882742798878</v>
      </c>
      <c r="H446" s="44">
        <v>0.16777251184834124</v>
      </c>
      <c r="I446" s="44">
        <v>0.45454545454545453</v>
      </c>
      <c r="J446" s="44">
        <v>0.1111111111111111</v>
      </c>
      <c r="K446" s="44">
        <v>0.1568627450980392</v>
      </c>
      <c r="L446" s="44">
        <v>0.30434782608695654</v>
      </c>
      <c r="M446" s="44">
        <v>0.3076923076923077</v>
      </c>
      <c r="N446" s="44">
        <v>0.5</v>
      </c>
      <c r="O446" s="31">
        <v>0.14389009399855388</v>
      </c>
    </row>
    <row r="447" ht="19.5" customHeight="1">
      <c r="A447" s="11"/>
      <c r="B447" s="46"/>
      <c r="C447" s="47" t="s">
        <v>65</v>
      </c>
      <c r="D447" s="48">
        <v>0.034115559061329126</v>
      </c>
      <c r="E447" s="49">
        <v>0.021166107934003812</v>
      </c>
      <c r="F447" s="50">
        <v>3.2866627226713996E-4</v>
      </c>
      <c r="G447" s="49">
        <v>0.07230657989877079</v>
      </c>
      <c r="H447" s="50">
        <v>0.011634786038256755</v>
      </c>
      <c r="I447" s="50">
        <v>3.2866627226713996E-4</v>
      </c>
      <c r="J447" s="50">
        <v>6.573325445342799E-5</v>
      </c>
      <c r="K447" s="50">
        <v>0.0021034641425096957</v>
      </c>
      <c r="L447" s="50">
        <v>0.0013803983435219877</v>
      </c>
      <c r="M447" s="50">
        <v>2.6293301781371196E-4</v>
      </c>
      <c r="N447" s="50">
        <v>1.97199763360284E-4</v>
      </c>
      <c r="O447" s="49">
        <v>0.14389009399855388</v>
      </c>
    </row>
    <row r="448" ht="19.5" customHeight="1">
      <c r="A448" s="11"/>
      <c r="B448" s="61" t="s">
        <v>176</v>
      </c>
      <c r="C448" s="10" t="s">
        <v>62</v>
      </c>
      <c r="D448" s="30">
        <v>225.0</v>
      </c>
      <c r="E448" s="51">
        <v>133.0</v>
      </c>
      <c r="F448" s="33">
        <v>0.0</v>
      </c>
      <c r="G448" s="51">
        <v>460.0</v>
      </c>
      <c r="H448" s="33">
        <v>40.0</v>
      </c>
      <c r="I448" s="33">
        <v>0.0</v>
      </c>
      <c r="J448" s="33">
        <v>0.0</v>
      </c>
      <c r="K448" s="33">
        <v>10.0</v>
      </c>
      <c r="L448" s="33">
        <v>3.0</v>
      </c>
      <c r="M448" s="33">
        <v>1.0</v>
      </c>
      <c r="N448" s="33">
        <v>0.0</v>
      </c>
      <c r="O448" s="51">
        <v>872.0</v>
      </c>
    </row>
    <row r="449" ht="39.75" customHeight="1">
      <c r="A449" s="11"/>
      <c r="B449" s="11"/>
      <c r="C449" s="10" t="s">
        <v>175</v>
      </c>
      <c r="D449" s="43">
        <v>0.2580275229357798</v>
      </c>
      <c r="E449" s="31">
        <v>0.15252293577981652</v>
      </c>
      <c r="F449" s="44">
        <v>0.0</v>
      </c>
      <c r="G449" s="31">
        <v>0.5275229357798165</v>
      </c>
      <c r="H449" s="44">
        <v>0.045871559633027525</v>
      </c>
      <c r="I449" s="44">
        <v>0.0</v>
      </c>
      <c r="J449" s="44">
        <v>0.0</v>
      </c>
      <c r="K449" s="44">
        <v>0.011467889908256881</v>
      </c>
      <c r="L449" s="44">
        <v>0.003440366972477065</v>
      </c>
      <c r="M449" s="44">
        <v>0.0011467889908256881</v>
      </c>
      <c r="N449" s="44">
        <v>0.0</v>
      </c>
      <c r="O449" s="31">
        <v>1.0</v>
      </c>
    </row>
    <row r="450" ht="19.5" customHeight="1">
      <c r="A450" s="11"/>
      <c r="B450" s="11"/>
      <c r="C450" s="10" t="s">
        <v>64</v>
      </c>
      <c r="D450" s="43">
        <v>0.06316676024705221</v>
      </c>
      <c r="E450" s="31">
        <v>0.05484536082474227</v>
      </c>
      <c r="F450" s="44">
        <v>0.0</v>
      </c>
      <c r="G450" s="31">
        <v>0.05862860056079531</v>
      </c>
      <c r="H450" s="44">
        <v>0.037914691943127965</v>
      </c>
      <c r="I450" s="44">
        <v>0.0</v>
      </c>
      <c r="J450" s="44">
        <v>0.0</v>
      </c>
      <c r="K450" s="44">
        <v>0.04901960784313726</v>
      </c>
      <c r="L450" s="44">
        <v>0.043478260869565216</v>
      </c>
      <c r="M450" s="44">
        <v>0.07692307692307693</v>
      </c>
      <c r="N450" s="44">
        <v>0.0</v>
      </c>
      <c r="O450" s="31">
        <v>0.0573193978833892</v>
      </c>
    </row>
    <row r="451" ht="19.5" customHeight="1">
      <c r="A451" s="11"/>
      <c r="B451" s="46"/>
      <c r="C451" s="47" t="s">
        <v>65</v>
      </c>
      <c r="D451" s="48">
        <v>0.014789982252021298</v>
      </c>
      <c r="E451" s="49">
        <v>0.008742522842305922</v>
      </c>
      <c r="F451" s="50">
        <v>0.0</v>
      </c>
      <c r="G451" s="49">
        <v>0.030237297048576875</v>
      </c>
      <c r="H451" s="50">
        <v>0.0026293301781371197</v>
      </c>
      <c r="I451" s="50">
        <v>0.0</v>
      </c>
      <c r="J451" s="50">
        <v>0.0</v>
      </c>
      <c r="K451" s="50">
        <v>6.573325445342799E-4</v>
      </c>
      <c r="L451" s="50">
        <v>1.97199763360284E-4</v>
      </c>
      <c r="M451" s="50">
        <v>6.573325445342799E-5</v>
      </c>
      <c r="N451" s="50">
        <v>0.0</v>
      </c>
      <c r="O451" s="49">
        <v>0.0573193978833892</v>
      </c>
    </row>
    <row r="452" ht="19.5" customHeight="1">
      <c r="A452" s="11"/>
      <c r="B452" s="61" t="s">
        <v>177</v>
      </c>
      <c r="C452" s="10" t="s">
        <v>62</v>
      </c>
      <c r="D452" s="30">
        <v>482.0</v>
      </c>
      <c r="E452" s="51">
        <v>273.0</v>
      </c>
      <c r="F452" s="33">
        <v>0.0</v>
      </c>
      <c r="G452" s="51">
        <v>939.0</v>
      </c>
      <c r="H452" s="33">
        <v>109.0</v>
      </c>
      <c r="I452" s="33">
        <v>1.0</v>
      </c>
      <c r="J452" s="33">
        <v>0.0</v>
      </c>
      <c r="K452" s="33">
        <v>23.0</v>
      </c>
      <c r="L452" s="33">
        <v>10.0</v>
      </c>
      <c r="M452" s="33">
        <v>1.0</v>
      </c>
      <c r="N452" s="33">
        <v>0.0</v>
      </c>
      <c r="O452" s="51">
        <v>1838.0</v>
      </c>
    </row>
    <row r="453" ht="39.75" customHeight="1">
      <c r="A453" s="11"/>
      <c r="B453" s="11"/>
      <c r="C453" s="10" t="s">
        <v>175</v>
      </c>
      <c r="D453" s="43">
        <v>0.2622415669205658</v>
      </c>
      <c r="E453" s="31">
        <v>0.1485310119695321</v>
      </c>
      <c r="F453" s="44">
        <v>0.0</v>
      </c>
      <c r="G453" s="31">
        <v>0.5108813928182807</v>
      </c>
      <c r="H453" s="44">
        <v>0.05930359085963003</v>
      </c>
      <c r="I453" s="44">
        <v>5.44069640914037E-4</v>
      </c>
      <c r="J453" s="44">
        <v>0.0</v>
      </c>
      <c r="K453" s="44">
        <v>0.01251360174102285</v>
      </c>
      <c r="L453" s="44">
        <v>0.00544069640914037</v>
      </c>
      <c r="M453" s="44">
        <v>5.44069640914037E-4</v>
      </c>
      <c r="N453" s="44">
        <v>0.0</v>
      </c>
      <c r="O453" s="31">
        <v>1.0</v>
      </c>
    </row>
    <row r="454" ht="19.5" customHeight="1">
      <c r="A454" s="11"/>
      <c r="B454" s="11"/>
      <c r="C454" s="10" t="s">
        <v>64</v>
      </c>
      <c r="D454" s="43">
        <v>0.13531723750701852</v>
      </c>
      <c r="E454" s="31">
        <v>0.11257731958762887</v>
      </c>
      <c r="F454" s="44">
        <v>0.0</v>
      </c>
      <c r="G454" s="31">
        <v>0.11967881723171042</v>
      </c>
      <c r="H454" s="44">
        <v>0.10331753554502371</v>
      </c>
      <c r="I454" s="44">
        <v>0.09090909090909091</v>
      </c>
      <c r="J454" s="44">
        <v>0.0</v>
      </c>
      <c r="K454" s="44">
        <v>0.11274509803921569</v>
      </c>
      <c r="L454" s="44">
        <v>0.14492753623188406</v>
      </c>
      <c r="M454" s="44">
        <v>0.07692307692307693</v>
      </c>
      <c r="N454" s="44">
        <v>0.0</v>
      </c>
      <c r="O454" s="31">
        <v>0.12081772168540064</v>
      </c>
    </row>
    <row r="455" ht="19.5" customHeight="1">
      <c r="A455" s="11"/>
      <c r="B455" s="46"/>
      <c r="C455" s="47" t="s">
        <v>65</v>
      </c>
      <c r="D455" s="48">
        <v>0.03168342864655229</v>
      </c>
      <c r="E455" s="49">
        <v>0.01794517846578584</v>
      </c>
      <c r="F455" s="50">
        <v>0.0</v>
      </c>
      <c r="G455" s="49">
        <v>0.06172352593176888</v>
      </c>
      <c r="H455" s="50">
        <v>0.00716492473542365</v>
      </c>
      <c r="I455" s="50">
        <v>6.573325445342799E-5</v>
      </c>
      <c r="J455" s="50">
        <v>0.0</v>
      </c>
      <c r="K455" s="50">
        <v>0.0015118648524288438</v>
      </c>
      <c r="L455" s="50">
        <v>6.573325445342799E-4</v>
      </c>
      <c r="M455" s="50">
        <v>6.573325445342799E-5</v>
      </c>
      <c r="N455" s="50">
        <v>0.0</v>
      </c>
      <c r="O455" s="49">
        <v>0.12081772168540064</v>
      </c>
    </row>
    <row r="456" ht="19.5" customHeight="1">
      <c r="A456" s="11"/>
      <c r="B456" s="61" t="s">
        <v>178</v>
      </c>
      <c r="C456" s="10" t="s">
        <v>62</v>
      </c>
      <c r="D456" s="30">
        <v>456.0</v>
      </c>
      <c r="E456" s="51">
        <v>282.0</v>
      </c>
      <c r="F456" s="33">
        <v>0.0</v>
      </c>
      <c r="G456" s="51">
        <v>949.0</v>
      </c>
      <c r="H456" s="33">
        <v>115.0</v>
      </c>
      <c r="I456" s="33">
        <v>0.0</v>
      </c>
      <c r="J456" s="33">
        <v>1.0</v>
      </c>
      <c r="K456" s="33">
        <v>17.0</v>
      </c>
      <c r="L456" s="33">
        <v>8.0</v>
      </c>
      <c r="M456" s="33">
        <v>1.0</v>
      </c>
      <c r="N456" s="33">
        <v>0.0</v>
      </c>
      <c r="O456" s="51">
        <v>1829.0</v>
      </c>
    </row>
    <row r="457" ht="39.75" customHeight="1">
      <c r="A457" s="11"/>
      <c r="B457" s="11"/>
      <c r="C457" s="10" t="s">
        <v>175</v>
      </c>
      <c r="D457" s="43">
        <v>0.24931656642974304</v>
      </c>
      <c r="E457" s="31">
        <v>0.15418261344997267</v>
      </c>
      <c r="F457" s="44">
        <v>0.0</v>
      </c>
      <c r="G457" s="31">
        <v>0.5188627665390924</v>
      </c>
      <c r="H457" s="44">
        <v>0.06287588846364134</v>
      </c>
      <c r="I457" s="44">
        <v>0.0</v>
      </c>
      <c r="J457" s="44">
        <v>5.467468562055768E-4</v>
      </c>
      <c r="K457" s="44">
        <v>0.009294696555494806</v>
      </c>
      <c r="L457" s="44">
        <v>0.004373974849644614</v>
      </c>
      <c r="M457" s="44">
        <v>5.467468562055768E-4</v>
      </c>
      <c r="N457" s="44">
        <v>0.0</v>
      </c>
      <c r="O457" s="31">
        <v>1.0</v>
      </c>
    </row>
    <row r="458" ht="19.5" customHeight="1">
      <c r="A458" s="11"/>
      <c r="B458" s="11"/>
      <c r="C458" s="10" t="s">
        <v>64</v>
      </c>
      <c r="D458" s="43">
        <v>0.12801796743402583</v>
      </c>
      <c r="E458" s="31">
        <v>0.11628865979381443</v>
      </c>
      <c r="F458" s="44">
        <v>0.0</v>
      </c>
      <c r="G458" s="31">
        <v>0.12095335202651032</v>
      </c>
      <c r="H458" s="44">
        <v>0.10900473933649289</v>
      </c>
      <c r="I458" s="44">
        <v>0.0</v>
      </c>
      <c r="J458" s="44">
        <v>0.1111111111111111</v>
      </c>
      <c r="K458" s="44">
        <v>0.08333333333333331</v>
      </c>
      <c r="L458" s="44">
        <v>0.11594202898550725</v>
      </c>
      <c r="M458" s="44">
        <v>0.07692307692307693</v>
      </c>
      <c r="N458" s="44">
        <v>0.0</v>
      </c>
      <c r="O458" s="31">
        <v>0.12022612239531978</v>
      </c>
    </row>
    <row r="459" ht="19.5" customHeight="1">
      <c r="A459" s="11"/>
      <c r="B459" s="46"/>
      <c r="C459" s="47" t="s">
        <v>65</v>
      </c>
      <c r="D459" s="48">
        <v>0.029974364030763163</v>
      </c>
      <c r="E459" s="49">
        <v>0.018536777755866693</v>
      </c>
      <c r="F459" s="50">
        <v>0.0</v>
      </c>
      <c r="G459" s="49">
        <v>0.06238085847630316</v>
      </c>
      <c r="H459" s="50">
        <v>0.007559324262144219</v>
      </c>
      <c r="I459" s="50">
        <v>0.0</v>
      </c>
      <c r="J459" s="50">
        <v>6.573325445342799E-5</v>
      </c>
      <c r="K459" s="50">
        <v>0.0011174653257082759</v>
      </c>
      <c r="L459" s="50">
        <v>5.258660356274239E-4</v>
      </c>
      <c r="M459" s="50">
        <v>6.573325445342799E-5</v>
      </c>
      <c r="N459" s="50">
        <v>0.0</v>
      </c>
      <c r="O459" s="49">
        <v>0.12022612239531978</v>
      </c>
    </row>
    <row r="460" ht="19.5" customHeight="1">
      <c r="A460" s="11"/>
      <c r="B460" s="61" t="s">
        <v>179</v>
      </c>
      <c r="C460" s="10" t="s">
        <v>62</v>
      </c>
      <c r="D460" s="30">
        <v>320.0</v>
      </c>
      <c r="E460" s="51">
        <v>250.0</v>
      </c>
      <c r="F460" s="33">
        <v>0.0</v>
      </c>
      <c r="G460" s="51">
        <v>769.0</v>
      </c>
      <c r="H460" s="33">
        <v>89.0</v>
      </c>
      <c r="I460" s="33">
        <v>0.0</v>
      </c>
      <c r="J460" s="33">
        <v>4.0</v>
      </c>
      <c r="K460" s="33">
        <v>15.0</v>
      </c>
      <c r="L460" s="33">
        <v>3.0</v>
      </c>
      <c r="M460" s="33">
        <v>1.0</v>
      </c>
      <c r="N460" s="33">
        <v>0.0</v>
      </c>
      <c r="O460" s="51">
        <v>1451.0</v>
      </c>
    </row>
    <row r="461" ht="39.75" customHeight="1">
      <c r="A461" s="11"/>
      <c r="B461" s="11"/>
      <c r="C461" s="10" t="s">
        <v>175</v>
      </c>
      <c r="D461" s="43">
        <v>0.22053756030323915</v>
      </c>
      <c r="E461" s="31">
        <v>0.1722949689869056</v>
      </c>
      <c r="F461" s="44">
        <v>0.0</v>
      </c>
      <c r="G461" s="31">
        <v>0.5299793246037215</v>
      </c>
      <c r="H461" s="44">
        <v>0.061337008959338385</v>
      </c>
      <c r="I461" s="44">
        <v>0.0</v>
      </c>
      <c r="J461" s="44">
        <v>0.002756719503790489</v>
      </c>
      <c r="K461" s="44">
        <v>0.010337698139214336</v>
      </c>
      <c r="L461" s="44">
        <v>0.002067539627842867</v>
      </c>
      <c r="M461" s="44">
        <v>6.891798759476222E-4</v>
      </c>
      <c r="N461" s="44">
        <v>0.0</v>
      </c>
      <c r="O461" s="31">
        <v>1.0</v>
      </c>
    </row>
    <row r="462" ht="19.5" customHeight="1">
      <c r="A462" s="11"/>
      <c r="B462" s="11"/>
      <c r="C462" s="10" t="s">
        <v>64</v>
      </c>
      <c r="D462" s="43">
        <v>0.08983717012914093</v>
      </c>
      <c r="E462" s="31">
        <v>0.10309278350515463</v>
      </c>
      <c r="F462" s="44">
        <v>0.0</v>
      </c>
      <c r="G462" s="31">
        <v>0.09801172572011216</v>
      </c>
      <c r="H462" s="44">
        <v>0.08436018957345973</v>
      </c>
      <c r="I462" s="44">
        <v>0.0</v>
      </c>
      <c r="J462" s="44">
        <v>0.4444444444444444</v>
      </c>
      <c r="K462" s="44">
        <v>0.07352941176470588</v>
      </c>
      <c r="L462" s="44">
        <v>0.043478260869565216</v>
      </c>
      <c r="M462" s="44">
        <v>0.07692307692307693</v>
      </c>
      <c r="N462" s="44">
        <v>0.0</v>
      </c>
      <c r="O462" s="31">
        <v>0.095378952211924</v>
      </c>
    </row>
    <row r="463" ht="19.5" customHeight="1">
      <c r="A463" s="11"/>
      <c r="B463" s="46"/>
      <c r="C463" s="47" t="s">
        <v>65</v>
      </c>
      <c r="D463" s="48">
        <v>0.021034641425096957</v>
      </c>
      <c r="E463" s="49">
        <v>0.016433313613357</v>
      </c>
      <c r="F463" s="50">
        <v>0.0</v>
      </c>
      <c r="G463" s="49">
        <v>0.05054887267468613</v>
      </c>
      <c r="H463" s="50">
        <v>0.005850259646355092</v>
      </c>
      <c r="I463" s="50">
        <v>0.0</v>
      </c>
      <c r="J463" s="50">
        <v>2.6293301781371196E-4</v>
      </c>
      <c r="K463" s="50">
        <v>9.859988168014198E-4</v>
      </c>
      <c r="L463" s="50">
        <v>1.97199763360284E-4</v>
      </c>
      <c r="M463" s="50">
        <v>6.573325445342799E-5</v>
      </c>
      <c r="N463" s="50">
        <v>0.0</v>
      </c>
      <c r="O463" s="49">
        <v>0.095378952211924</v>
      </c>
    </row>
    <row r="464" ht="19.5" customHeight="1">
      <c r="A464" s="11"/>
      <c r="B464" s="61" t="s">
        <v>180</v>
      </c>
      <c r="C464" s="10" t="s">
        <v>62</v>
      </c>
      <c r="D464" s="30">
        <v>808.0</v>
      </c>
      <c r="E464" s="51">
        <v>561.0</v>
      </c>
      <c r="F464" s="33">
        <v>4.0</v>
      </c>
      <c r="G464" s="51">
        <v>1889.0</v>
      </c>
      <c r="H464" s="33">
        <v>250.0</v>
      </c>
      <c r="I464" s="33">
        <v>3.0</v>
      </c>
      <c r="J464" s="33">
        <v>2.0</v>
      </c>
      <c r="K464" s="33">
        <v>49.0</v>
      </c>
      <c r="L464" s="33">
        <v>17.0</v>
      </c>
      <c r="M464" s="33">
        <v>4.0</v>
      </c>
      <c r="N464" s="33">
        <v>2.0</v>
      </c>
      <c r="O464" s="51">
        <v>3589.0</v>
      </c>
    </row>
    <row r="465" ht="39.75" customHeight="1">
      <c r="A465" s="11"/>
      <c r="B465" s="11"/>
      <c r="C465" s="10" t="s">
        <v>175</v>
      </c>
      <c r="D465" s="43">
        <v>0.22513234884368905</v>
      </c>
      <c r="E465" s="31">
        <v>0.15631095012538312</v>
      </c>
      <c r="F465" s="44">
        <v>0.0011145165784341043</v>
      </c>
      <c r="G465" s="31">
        <v>0.5263304541655057</v>
      </c>
      <c r="H465" s="44">
        <v>0.06965728615213151</v>
      </c>
      <c r="I465" s="44">
        <v>8.358874338255781E-4</v>
      </c>
      <c r="J465" s="44">
        <v>5.572582892170521E-4</v>
      </c>
      <c r="K465" s="44">
        <v>0.013652828085817777</v>
      </c>
      <c r="L465" s="44">
        <v>0.004736695458344943</v>
      </c>
      <c r="M465" s="44">
        <v>0.0011145165784341043</v>
      </c>
      <c r="N465" s="44">
        <v>5.572582892170521E-4</v>
      </c>
      <c r="O465" s="31">
        <v>1.0</v>
      </c>
    </row>
    <row r="466" ht="19.5" customHeight="1">
      <c r="A466" s="11"/>
      <c r="B466" s="11"/>
      <c r="C466" s="10" t="s">
        <v>64</v>
      </c>
      <c r="D466" s="43">
        <v>0.22683885457608086</v>
      </c>
      <c r="E466" s="31">
        <v>0.231340206185567</v>
      </c>
      <c r="F466" s="44">
        <v>0.3076923076923077</v>
      </c>
      <c r="G466" s="31">
        <v>0.24075962273770074</v>
      </c>
      <c r="H466" s="44">
        <v>0.23696682464454977</v>
      </c>
      <c r="I466" s="44">
        <v>0.2727272727272727</v>
      </c>
      <c r="J466" s="44">
        <v>0.2222222222222222</v>
      </c>
      <c r="K466" s="44">
        <v>0.24019607843137256</v>
      </c>
      <c r="L466" s="44">
        <v>0.24637681159420294</v>
      </c>
      <c r="M466" s="44">
        <v>0.3076923076923077</v>
      </c>
      <c r="N466" s="44">
        <v>0.33333333333333326</v>
      </c>
      <c r="O466" s="31">
        <v>0.23591665023335306</v>
      </c>
    </row>
    <row r="467" ht="19.5" customHeight="1">
      <c r="A467" s="11"/>
      <c r="B467" s="46"/>
      <c r="C467" s="47" t="s">
        <v>65</v>
      </c>
      <c r="D467" s="48">
        <v>0.053112469598369814</v>
      </c>
      <c r="E467" s="49">
        <v>0.0368763557483731</v>
      </c>
      <c r="F467" s="50">
        <v>2.6293301781371196E-4</v>
      </c>
      <c r="G467" s="49">
        <v>0.12417011766252548</v>
      </c>
      <c r="H467" s="50">
        <v>0.016433313613357</v>
      </c>
      <c r="I467" s="50">
        <v>1.97199763360284E-4</v>
      </c>
      <c r="J467" s="50">
        <v>1.3146650890685598E-4</v>
      </c>
      <c r="K467" s="50">
        <v>0.0032209294682179713</v>
      </c>
      <c r="L467" s="50">
        <v>0.0011174653257082759</v>
      </c>
      <c r="M467" s="50">
        <v>2.6293301781371196E-4</v>
      </c>
      <c r="N467" s="50">
        <v>1.3146650890685598E-4</v>
      </c>
      <c r="O467" s="49">
        <v>0.23591665023335306</v>
      </c>
    </row>
    <row r="468" ht="19.5" customHeight="1">
      <c r="A468" s="11"/>
      <c r="B468" s="61" t="s">
        <v>181</v>
      </c>
      <c r="C468" s="10" t="s">
        <v>62</v>
      </c>
      <c r="D468" s="30">
        <v>274.0</v>
      </c>
      <c r="E468" s="51">
        <v>214.0</v>
      </c>
      <c r="F468" s="33">
        <v>1.0</v>
      </c>
      <c r="G468" s="51">
        <v>619.0</v>
      </c>
      <c r="H468" s="33">
        <v>83.0</v>
      </c>
      <c r="I468" s="33">
        <v>1.0</v>
      </c>
      <c r="J468" s="33">
        <v>0.0</v>
      </c>
      <c r="K468" s="33">
        <v>20.0</v>
      </c>
      <c r="L468" s="33">
        <v>4.0</v>
      </c>
      <c r="M468" s="33">
        <v>1.0</v>
      </c>
      <c r="N468" s="33">
        <v>0.0</v>
      </c>
      <c r="O468" s="51">
        <v>1217.0</v>
      </c>
    </row>
    <row r="469" ht="39.75" customHeight="1">
      <c r="A469" s="11"/>
      <c r="B469" s="11"/>
      <c r="C469" s="10" t="s">
        <v>175</v>
      </c>
      <c r="D469" s="43">
        <v>0.22514379622021363</v>
      </c>
      <c r="E469" s="31">
        <v>0.17584223500410848</v>
      </c>
      <c r="F469" s="44">
        <v>8.216926869350862E-4</v>
      </c>
      <c r="G469" s="31">
        <v>0.5086277732128184</v>
      </c>
      <c r="H469" s="44">
        <v>0.06820049301561217</v>
      </c>
      <c r="I469" s="44">
        <v>8.216926869350862E-4</v>
      </c>
      <c r="J469" s="44">
        <v>0.0</v>
      </c>
      <c r="K469" s="44">
        <v>0.016433853738701727</v>
      </c>
      <c r="L469" s="44">
        <v>0.003286770747740345</v>
      </c>
      <c r="M469" s="44">
        <v>8.216926869350862E-4</v>
      </c>
      <c r="N469" s="44">
        <v>0.0</v>
      </c>
      <c r="O469" s="31">
        <v>1.0</v>
      </c>
    </row>
    <row r="470" ht="19.5" customHeight="1">
      <c r="A470" s="11"/>
      <c r="B470" s="11"/>
      <c r="C470" s="10" t="s">
        <v>64</v>
      </c>
      <c r="D470" s="43">
        <v>0.07692307692307693</v>
      </c>
      <c r="E470" s="31">
        <v>0.08824742268041237</v>
      </c>
      <c r="F470" s="44">
        <v>0.07692307692307693</v>
      </c>
      <c r="G470" s="31">
        <v>0.07889370379811368</v>
      </c>
      <c r="H470" s="44">
        <v>0.07867298578199051</v>
      </c>
      <c r="I470" s="44">
        <v>0.09090909090909091</v>
      </c>
      <c r="J470" s="44">
        <v>0.0</v>
      </c>
      <c r="K470" s="44">
        <v>0.09803921568627452</v>
      </c>
      <c r="L470" s="44">
        <v>0.057971014492753624</v>
      </c>
      <c r="M470" s="44">
        <v>0.07692307692307693</v>
      </c>
      <c r="N470" s="44">
        <v>0.0</v>
      </c>
      <c r="O470" s="31">
        <v>0.07999737066982186</v>
      </c>
    </row>
    <row r="471" ht="19.5" customHeight="1">
      <c r="A471" s="11"/>
      <c r="B471" s="46"/>
      <c r="C471" s="47" t="s">
        <v>65</v>
      </c>
      <c r="D471" s="48">
        <v>0.01801091172023927</v>
      </c>
      <c r="E471" s="49">
        <v>0.01406691645303359</v>
      </c>
      <c r="F471" s="50">
        <v>6.573325445342799E-5</v>
      </c>
      <c r="G471" s="49">
        <v>0.04068888450667193</v>
      </c>
      <c r="H471" s="50">
        <v>0.0054558601196345235</v>
      </c>
      <c r="I471" s="50">
        <v>6.573325445342799E-5</v>
      </c>
      <c r="J471" s="50">
        <v>0.0</v>
      </c>
      <c r="K471" s="50">
        <v>0.0013146650890685598</v>
      </c>
      <c r="L471" s="50">
        <v>2.6293301781371196E-4</v>
      </c>
      <c r="M471" s="50">
        <v>6.573325445342799E-5</v>
      </c>
      <c r="N471" s="50">
        <v>0.0</v>
      </c>
      <c r="O471" s="49">
        <v>0.07999737066982186</v>
      </c>
    </row>
    <row r="472" ht="19.5" customHeight="1">
      <c r="A472" s="11"/>
      <c r="B472" s="61" t="s">
        <v>182</v>
      </c>
      <c r="C472" s="10" t="s">
        <v>62</v>
      </c>
      <c r="D472" s="30">
        <v>243.0</v>
      </c>
      <c r="E472" s="51">
        <v>172.0</v>
      </c>
      <c r="F472" s="33">
        <v>0.0</v>
      </c>
      <c r="G472" s="51">
        <v>575.0</v>
      </c>
      <c r="H472" s="33">
        <v>89.0</v>
      </c>
      <c r="I472" s="33">
        <v>0.0</v>
      </c>
      <c r="J472" s="33">
        <v>0.0</v>
      </c>
      <c r="K472" s="33">
        <v>19.0</v>
      </c>
      <c r="L472" s="33">
        <v>0.0</v>
      </c>
      <c r="M472" s="33">
        <v>0.0</v>
      </c>
      <c r="N472" s="33">
        <v>1.0</v>
      </c>
      <c r="O472" s="51">
        <v>1099.0</v>
      </c>
    </row>
    <row r="473" ht="39.75" customHeight="1">
      <c r="A473" s="11"/>
      <c r="B473" s="11"/>
      <c r="C473" s="10" t="s">
        <v>175</v>
      </c>
      <c r="D473" s="43">
        <v>0.22111010009099177</v>
      </c>
      <c r="E473" s="31">
        <v>0.1565059144676979</v>
      </c>
      <c r="F473" s="44">
        <v>0.0</v>
      </c>
      <c r="G473" s="31">
        <v>0.5232029117379435</v>
      </c>
      <c r="H473" s="44">
        <v>0.08098271155595996</v>
      </c>
      <c r="I473" s="44">
        <v>0.0</v>
      </c>
      <c r="J473" s="44">
        <v>0.0</v>
      </c>
      <c r="K473" s="44">
        <v>0.017288444040036398</v>
      </c>
      <c r="L473" s="44">
        <v>0.0</v>
      </c>
      <c r="M473" s="44">
        <v>0.0</v>
      </c>
      <c r="N473" s="44">
        <v>9.099181073703368E-4</v>
      </c>
      <c r="O473" s="31">
        <v>1.0</v>
      </c>
    </row>
    <row r="474" ht="19.5" customHeight="1">
      <c r="A474" s="11"/>
      <c r="B474" s="11"/>
      <c r="C474" s="10" t="s">
        <v>64</v>
      </c>
      <c r="D474" s="43">
        <v>0.06822010106681639</v>
      </c>
      <c r="E474" s="31">
        <v>0.07092783505154639</v>
      </c>
      <c r="F474" s="44">
        <v>0.0</v>
      </c>
      <c r="G474" s="31">
        <v>0.07328575070099413</v>
      </c>
      <c r="H474" s="44">
        <v>0.08436018957345973</v>
      </c>
      <c r="I474" s="44">
        <v>0.0</v>
      </c>
      <c r="J474" s="44">
        <v>0.0</v>
      </c>
      <c r="K474" s="44">
        <v>0.09313725490196079</v>
      </c>
      <c r="L474" s="44">
        <v>0.0</v>
      </c>
      <c r="M474" s="44">
        <v>0.0</v>
      </c>
      <c r="N474" s="44">
        <v>0.16666666666666663</v>
      </c>
      <c r="O474" s="31">
        <v>0.07224084664431736</v>
      </c>
    </row>
    <row r="475" ht="19.5" customHeight="1">
      <c r="A475" s="11"/>
      <c r="B475" s="46"/>
      <c r="C475" s="47" t="s">
        <v>65</v>
      </c>
      <c r="D475" s="48">
        <v>0.015973180832183003</v>
      </c>
      <c r="E475" s="49">
        <v>0.011306119765989614</v>
      </c>
      <c r="F475" s="50">
        <v>0.0</v>
      </c>
      <c r="G475" s="49">
        <v>0.0377966213107211</v>
      </c>
      <c r="H475" s="50">
        <v>0.005850259646355092</v>
      </c>
      <c r="I475" s="50">
        <v>0.0</v>
      </c>
      <c r="J475" s="50">
        <v>0.0</v>
      </c>
      <c r="K475" s="50">
        <v>0.0012489318346151318</v>
      </c>
      <c r="L475" s="50">
        <v>0.0</v>
      </c>
      <c r="M475" s="50">
        <v>0.0</v>
      </c>
      <c r="N475" s="50">
        <v>6.573325445342799E-5</v>
      </c>
      <c r="O475" s="49">
        <v>0.07224084664431736</v>
      </c>
    </row>
    <row r="476" ht="19.5" customHeight="1">
      <c r="A476" s="11"/>
      <c r="B476" s="61" t="s">
        <v>183</v>
      </c>
      <c r="C476" s="10" t="s">
        <v>62</v>
      </c>
      <c r="D476" s="30">
        <v>141.0</v>
      </c>
      <c r="E476" s="51">
        <v>145.0</v>
      </c>
      <c r="F476" s="33">
        <v>0.0</v>
      </c>
      <c r="G476" s="51">
        <v>349.0</v>
      </c>
      <c r="H476" s="33">
        <v>70.0</v>
      </c>
      <c r="I476" s="33">
        <v>0.0</v>
      </c>
      <c r="J476" s="33">
        <v>1.0</v>
      </c>
      <c r="K476" s="33">
        <v>16.0</v>
      </c>
      <c r="L476" s="33">
        <v>1.0</v>
      </c>
      <c r="M476" s="33">
        <v>0.0</v>
      </c>
      <c r="N476" s="33">
        <v>0.0</v>
      </c>
      <c r="O476" s="51">
        <v>723.0</v>
      </c>
    </row>
    <row r="477" ht="39.75" customHeight="1">
      <c r="A477" s="11"/>
      <c r="B477" s="11"/>
      <c r="C477" s="10" t="s">
        <v>175</v>
      </c>
      <c r="D477" s="43">
        <v>0.19502074688796683</v>
      </c>
      <c r="E477" s="31">
        <v>0.20055325034578148</v>
      </c>
      <c r="F477" s="44">
        <v>0.0</v>
      </c>
      <c r="G477" s="31">
        <v>0.4827109266943292</v>
      </c>
      <c r="H477" s="44">
        <v>0.09681881051175659</v>
      </c>
      <c r="I477" s="44">
        <v>0.0</v>
      </c>
      <c r="J477" s="44">
        <v>0.0013831258644536654</v>
      </c>
      <c r="K477" s="44">
        <v>0.022130013831258646</v>
      </c>
      <c r="L477" s="44">
        <v>0.0013831258644536654</v>
      </c>
      <c r="M477" s="44">
        <v>0.0</v>
      </c>
      <c r="N477" s="44">
        <v>0.0</v>
      </c>
      <c r="O477" s="31">
        <v>1.0</v>
      </c>
    </row>
    <row r="478" ht="19.5" customHeight="1">
      <c r="A478" s="11"/>
      <c r="B478" s="11"/>
      <c r="C478" s="10" t="s">
        <v>64</v>
      </c>
      <c r="D478" s="43">
        <v>0.03958450308815272</v>
      </c>
      <c r="E478" s="31">
        <v>0.05979381443298969</v>
      </c>
      <c r="F478" s="44">
        <v>0.0</v>
      </c>
      <c r="G478" s="31">
        <v>0.044481264338516444</v>
      </c>
      <c r="H478" s="44">
        <v>0.06635071090047394</v>
      </c>
      <c r="I478" s="44">
        <v>0.0</v>
      </c>
      <c r="J478" s="44">
        <v>0.1111111111111111</v>
      </c>
      <c r="K478" s="44">
        <v>0.0784313725490196</v>
      </c>
      <c r="L478" s="44">
        <v>0.014492753623188406</v>
      </c>
      <c r="M478" s="44">
        <v>0.0</v>
      </c>
      <c r="N478" s="44">
        <v>0.0</v>
      </c>
      <c r="O478" s="31">
        <v>0.04752514296982844</v>
      </c>
    </row>
    <row r="479" ht="19.5" customHeight="1">
      <c r="A479" s="11"/>
      <c r="B479" s="46"/>
      <c r="C479" s="47" t="s">
        <v>65</v>
      </c>
      <c r="D479" s="48">
        <v>0.009268388877933346</v>
      </c>
      <c r="E479" s="49">
        <v>0.009531321895747059</v>
      </c>
      <c r="F479" s="50">
        <v>0.0</v>
      </c>
      <c r="G479" s="49">
        <v>0.02294090580424637</v>
      </c>
      <c r="H479" s="50">
        <v>0.00460132781173996</v>
      </c>
      <c r="I479" s="50">
        <v>0.0</v>
      </c>
      <c r="J479" s="50">
        <v>6.573325445342799E-5</v>
      </c>
      <c r="K479" s="50">
        <v>0.0010517320712548478</v>
      </c>
      <c r="L479" s="50">
        <v>6.573325445342799E-5</v>
      </c>
      <c r="M479" s="50">
        <v>0.0</v>
      </c>
      <c r="N479" s="50">
        <v>0.0</v>
      </c>
      <c r="O479" s="49">
        <v>0.04752514296982844</v>
      </c>
    </row>
    <row r="480" ht="19.5" customHeight="1">
      <c r="A480" s="11"/>
      <c r="B480" s="61" t="s">
        <v>184</v>
      </c>
      <c r="C480" s="10" t="s">
        <v>62</v>
      </c>
      <c r="D480" s="30">
        <v>29.0</v>
      </c>
      <c r="E480" s="51">
        <v>39.0</v>
      </c>
      <c r="F480" s="33">
        <v>3.0</v>
      </c>
      <c r="G480" s="51">
        <v>76.0</v>
      </c>
      <c r="H480" s="33">
        <v>12.0</v>
      </c>
      <c r="I480" s="33">
        <v>0.0</v>
      </c>
      <c r="J480" s="33">
        <v>0.0</v>
      </c>
      <c r="K480" s="33">
        <v>0.0</v>
      </c>
      <c r="L480" s="33">
        <v>0.0</v>
      </c>
      <c r="M480" s="33">
        <v>0.0</v>
      </c>
      <c r="N480" s="33">
        <v>0.0</v>
      </c>
      <c r="O480" s="51">
        <v>159.0</v>
      </c>
    </row>
    <row r="481" ht="39.75" customHeight="1">
      <c r="A481" s="11"/>
      <c r="B481" s="11"/>
      <c r="C481" s="10" t="s">
        <v>175</v>
      </c>
      <c r="D481" s="43">
        <v>0.18238993710691823</v>
      </c>
      <c r="E481" s="31">
        <v>0.24528301886792453</v>
      </c>
      <c r="F481" s="44">
        <v>0.018867924528301886</v>
      </c>
      <c r="G481" s="31">
        <v>0.4779874213836478</v>
      </c>
      <c r="H481" s="44">
        <v>0.07547169811320754</v>
      </c>
      <c r="I481" s="44">
        <v>0.0</v>
      </c>
      <c r="J481" s="44">
        <v>0.0</v>
      </c>
      <c r="K481" s="44">
        <v>0.0</v>
      </c>
      <c r="L481" s="44">
        <v>0.0</v>
      </c>
      <c r="M481" s="44">
        <v>0.0</v>
      </c>
      <c r="N481" s="44">
        <v>0.0</v>
      </c>
      <c r="O481" s="31">
        <v>1.0</v>
      </c>
    </row>
    <row r="482" ht="19.5" customHeight="1">
      <c r="A482" s="11"/>
      <c r="B482" s="11"/>
      <c r="C482" s="10" t="s">
        <v>64</v>
      </c>
      <c r="D482" s="43">
        <v>0.008141493542953397</v>
      </c>
      <c r="E482" s="31">
        <v>0.016082474226804123</v>
      </c>
      <c r="F482" s="44">
        <v>0.23076923076923075</v>
      </c>
      <c r="G482" s="31">
        <v>0.009686464440479225</v>
      </c>
      <c r="H482" s="44">
        <v>0.011374407582938388</v>
      </c>
      <c r="I482" s="44">
        <v>0.0</v>
      </c>
      <c r="J482" s="44">
        <v>0.0</v>
      </c>
      <c r="K482" s="44">
        <v>0.0</v>
      </c>
      <c r="L482" s="44">
        <v>0.0</v>
      </c>
      <c r="M482" s="44">
        <v>0.0</v>
      </c>
      <c r="N482" s="44">
        <v>0.0</v>
      </c>
      <c r="O482" s="31">
        <v>0.010451587458095052</v>
      </c>
    </row>
    <row r="483" ht="19.5" customHeight="1">
      <c r="A483" s="11"/>
      <c r="B483" s="46"/>
      <c r="C483" s="47" t="s">
        <v>65</v>
      </c>
      <c r="D483" s="48">
        <v>0.0019062643791494117</v>
      </c>
      <c r="E483" s="49">
        <v>0.0025635969236836916</v>
      </c>
      <c r="F483" s="50">
        <v>1.97199763360284E-4</v>
      </c>
      <c r="G483" s="49">
        <v>0.004995727338460527</v>
      </c>
      <c r="H483" s="50">
        <v>7.88799053441136E-4</v>
      </c>
      <c r="I483" s="50">
        <v>0.0</v>
      </c>
      <c r="J483" s="50">
        <v>0.0</v>
      </c>
      <c r="K483" s="50">
        <v>0.0</v>
      </c>
      <c r="L483" s="50">
        <v>0.0</v>
      </c>
      <c r="M483" s="50">
        <v>0.0</v>
      </c>
      <c r="N483" s="50">
        <v>0.0</v>
      </c>
      <c r="O483" s="49">
        <v>0.010451587458095052</v>
      </c>
    </row>
    <row r="484" ht="19.5" customHeight="1">
      <c r="A484" s="11"/>
      <c r="B484" s="61" t="s">
        <v>185</v>
      </c>
      <c r="C484" s="10" t="s">
        <v>62</v>
      </c>
      <c r="D484" s="30">
        <v>45.0</v>
      </c>
      <c r="E484" s="51">
        <v>21.0</v>
      </c>
      <c r="F484" s="33">
        <v>0.0</v>
      </c>
      <c r="G484" s="51">
        <v>98.0</v>
      </c>
      <c r="H484" s="33">
        <v>20.0</v>
      </c>
      <c r="I484" s="33">
        <v>0.0</v>
      </c>
      <c r="J484" s="33">
        <v>0.0</v>
      </c>
      <c r="K484" s="33">
        <v>2.0</v>
      </c>
      <c r="L484" s="33">
        <v>0.0</v>
      </c>
      <c r="M484" s="33">
        <v>0.0</v>
      </c>
      <c r="N484" s="33">
        <v>0.0</v>
      </c>
      <c r="O484" s="51">
        <v>186.0</v>
      </c>
    </row>
    <row r="485" ht="39.75" customHeight="1">
      <c r="A485" s="11"/>
      <c r="B485" s="11"/>
      <c r="C485" s="10" t="s">
        <v>175</v>
      </c>
      <c r="D485" s="43">
        <v>0.24193548387096775</v>
      </c>
      <c r="E485" s="31">
        <v>0.1129032258064516</v>
      </c>
      <c r="F485" s="44">
        <v>0.0</v>
      </c>
      <c r="G485" s="31">
        <v>0.5268817204301075</v>
      </c>
      <c r="H485" s="44">
        <v>0.1075268817204301</v>
      </c>
      <c r="I485" s="44">
        <v>0.0</v>
      </c>
      <c r="J485" s="44">
        <v>0.0</v>
      </c>
      <c r="K485" s="44">
        <v>0.010752688172043012</v>
      </c>
      <c r="L485" s="44">
        <v>0.0</v>
      </c>
      <c r="M485" s="44">
        <v>0.0</v>
      </c>
      <c r="N485" s="44">
        <v>0.0</v>
      </c>
      <c r="O485" s="31">
        <v>1.0</v>
      </c>
    </row>
    <row r="486" ht="19.5" customHeight="1">
      <c r="A486" s="11"/>
      <c r="B486" s="11"/>
      <c r="C486" s="10" t="s">
        <v>64</v>
      </c>
      <c r="D486" s="43">
        <v>0.012633352049410441</v>
      </c>
      <c r="E486" s="31">
        <v>0.00865979381443299</v>
      </c>
      <c r="F486" s="44">
        <v>0.0</v>
      </c>
      <c r="G486" s="31">
        <v>0.012490440989039</v>
      </c>
      <c r="H486" s="44">
        <v>0.018957345971563982</v>
      </c>
      <c r="I486" s="44">
        <v>0.0</v>
      </c>
      <c r="J486" s="44">
        <v>0.0</v>
      </c>
      <c r="K486" s="44">
        <v>0.00980392156862745</v>
      </c>
      <c r="L486" s="44">
        <v>0.0</v>
      </c>
      <c r="M486" s="44">
        <v>0.0</v>
      </c>
      <c r="N486" s="44">
        <v>0.0</v>
      </c>
      <c r="O486" s="31">
        <v>0.012226385328337606</v>
      </c>
    </row>
    <row r="487" ht="19.5" customHeight="1">
      <c r="A487" s="11"/>
      <c r="B487" s="46"/>
      <c r="C487" s="47" t="s">
        <v>65</v>
      </c>
      <c r="D487" s="48">
        <v>0.0029579964504042595</v>
      </c>
      <c r="E487" s="49">
        <v>0.0013803983435219877</v>
      </c>
      <c r="F487" s="50">
        <v>0.0</v>
      </c>
      <c r="G487" s="49">
        <v>0.006441858936435943</v>
      </c>
      <c r="H487" s="50">
        <v>0.0013146650890685598</v>
      </c>
      <c r="I487" s="50">
        <v>0.0</v>
      </c>
      <c r="J487" s="50">
        <v>0.0</v>
      </c>
      <c r="K487" s="50">
        <v>1.3146650890685598E-4</v>
      </c>
      <c r="L487" s="50">
        <v>0.0</v>
      </c>
      <c r="M487" s="50">
        <v>0.0</v>
      </c>
      <c r="N487" s="50">
        <v>0.0</v>
      </c>
      <c r="O487" s="49">
        <v>0.012226385328337606</v>
      </c>
    </row>
    <row r="488" ht="19.5" customHeight="1">
      <c r="A488" s="11"/>
      <c r="B488" s="9" t="s">
        <v>186</v>
      </c>
      <c r="C488" s="10" t="s">
        <v>62</v>
      </c>
      <c r="D488" s="30">
        <v>20.0</v>
      </c>
      <c r="E488" s="51">
        <v>13.0</v>
      </c>
      <c r="F488" s="33">
        <v>0.0</v>
      </c>
      <c r="G488" s="51">
        <v>23.0</v>
      </c>
      <c r="H488" s="33">
        <v>1.0</v>
      </c>
      <c r="I488" s="33">
        <v>1.0</v>
      </c>
      <c r="J488" s="33">
        <v>0.0</v>
      </c>
      <c r="K488" s="33">
        <v>1.0</v>
      </c>
      <c r="L488" s="33">
        <v>2.0</v>
      </c>
      <c r="M488" s="33">
        <v>0.0</v>
      </c>
      <c r="N488" s="33">
        <v>0.0</v>
      </c>
      <c r="O488" s="51">
        <v>61.0</v>
      </c>
    </row>
    <row r="489" ht="39.75" customHeight="1">
      <c r="A489" s="11"/>
      <c r="B489" s="11"/>
      <c r="C489" s="10" t="s">
        <v>175</v>
      </c>
      <c r="D489" s="43">
        <v>0.32786885245901637</v>
      </c>
      <c r="E489" s="31">
        <v>0.21311475409836064</v>
      </c>
      <c r="F489" s="44">
        <v>0.0</v>
      </c>
      <c r="G489" s="31">
        <v>0.3770491803278688</v>
      </c>
      <c r="H489" s="44">
        <v>0.01639344262295082</v>
      </c>
      <c r="I489" s="44">
        <v>0.01639344262295082</v>
      </c>
      <c r="J489" s="44">
        <v>0.0</v>
      </c>
      <c r="K489" s="44">
        <v>0.01639344262295082</v>
      </c>
      <c r="L489" s="44">
        <v>0.03278688524590164</v>
      </c>
      <c r="M489" s="44">
        <v>0.0</v>
      </c>
      <c r="N489" s="44">
        <v>0.0</v>
      </c>
      <c r="O489" s="31">
        <v>1.0</v>
      </c>
    </row>
    <row r="490" ht="19.5" customHeight="1">
      <c r="A490" s="11"/>
      <c r="B490" s="11"/>
      <c r="C490" s="10" t="s">
        <v>64</v>
      </c>
      <c r="D490" s="43">
        <v>0.005614823133071308</v>
      </c>
      <c r="E490" s="31">
        <v>0.0053608247422680414</v>
      </c>
      <c r="F490" s="44">
        <v>0.0</v>
      </c>
      <c r="G490" s="31">
        <v>0.0029314300280397654</v>
      </c>
      <c r="H490" s="44">
        <v>9.478672985781991E-4</v>
      </c>
      <c r="I490" s="44">
        <v>0.09090909090909091</v>
      </c>
      <c r="J490" s="44">
        <v>0.0</v>
      </c>
      <c r="K490" s="44">
        <v>0.004901960784313725</v>
      </c>
      <c r="L490" s="44">
        <v>0.028985507246376812</v>
      </c>
      <c r="M490" s="44">
        <v>0.0</v>
      </c>
      <c r="N490" s="44">
        <v>0.0</v>
      </c>
      <c r="O490" s="31">
        <v>0.004009728521659107</v>
      </c>
    </row>
    <row r="491" ht="19.5" customHeight="1">
      <c r="A491" s="46"/>
      <c r="B491" s="46"/>
      <c r="C491" s="47" t="s">
        <v>65</v>
      </c>
      <c r="D491" s="48">
        <v>0.0013146650890685598</v>
      </c>
      <c r="E491" s="49">
        <v>8.545323078945638E-4</v>
      </c>
      <c r="F491" s="50">
        <v>0.0</v>
      </c>
      <c r="G491" s="49">
        <v>0.0015118648524288438</v>
      </c>
      <c r="H491" s="50">
        <v>6.573325445342799E-5</v>
      </c>
      <c r="I491" s="50">
        <v>6.573325445342799E-5</v>
      </c>
      <c r="J491" s="50">
        <v>0.0</v>
      </c>
      <c r="K491" s="50">
        <v>6.573325445342799E-5</v>
      </c>
      <c r="L491" s="50">
        <v>1.3146650890685598E-4</v>
      </c>
      <c r="M491" s="50">
        <v>0.0</v>
      </c>
      <c r="N491" s="50">
        <v>0.0</v>
      </c>
      <c r="O491" s="49">
        <v>0.004009728521659107</v>
      </c>
    </row>
    <row r="492" ht="19.5" customHeight="1">
      <c r="A492" s="52" t="s">
        <v>32</v>
      </c>
      <c r="B492" s="53"/>
      <c r="C492" s="10" t="s">
        <v>62</v>
      </c>
      <c r="D492" s="30">
        <v>3562.0</v>
      </c>
      <c r="E492" s="51">
        <v>2425.0</v>
      </c>
      <c r="F492" s="33">
        <v>13.0</v>
      </c>
      <c r="G492" s="51">
        <v>7846.0</v>
      </c>
      <c r="H492" s="33">
        <v>1055.0</v>
      </c>
      <c r="I492" s="33">
        <v>11.0</v>
      </c>
      <c r="J492" s="33">
        <v>9.0</v>
      </c>
      <c r="K492" s="33">
        <v>204.0</v>
      </c>
      <c r="L492" s="33">
        <v>69.0</v>
      </c>
      <c r="M492" s="33">
        <v>13.0</v>
      </c>
      <c r="N492" s="33">
        <v>6.0</v>
      </c>
      <c r="O492" s="51">
        <v>15213.0</v>
      </c>
    </row>
    <row r="493" ht="39.75" customHeight="1">
      <c r="A493" s="54"/>
      <c r="B493" s="55"/>
      <c r="C493" s="10" t="s">
        <v>175</v>
      </c>
      <c r="D493" s="43">
        <v>0.2341418523631105</v>
      </c>
      <c r="E493" s="31">
        <v>0.15940314204956288</v>
      </c>
      <c r="F493" s="44">
        <v>8.545323078945638E-4</v>
      </c>
      <c r="G493" s="31">
        <v>0.515743114441596</v>
      </c>
      <c r="H493" s="44">
        <v>0.06934858344836653</v>
      </c>
      <c r="I493" s="44">
        <v>7.230657989877079E-4</v>
      </c>
      <c r="J493" s="44">
        <v>5.915992900808519E-4</v>
      </c>
      <c r="K493" s="44">
        <v>0.01340958390849931</v>
      </c>
      <c r="L493" s="44">
        <v>0.004535594557286532</v>
      </c>
      <c r="M493" s="44">
        <v>8.545323078945638E-4</v>
      </c>
      <c r="N493" s="44">
        <v>3.94399526720568E-4</v>
      </c>
      <c r="O493" s="31">
        <v>1.0</v>
      </c>
    </row>
    <row r="494" ht="19.5" customHeight="1">
      <c r="A494" s="54"/>
      <c r="B494" s="55"/>
      <c r="C494" s="10" t="s">
        <v>64</v>
      </c>
      <c r="D494" s="43">
        <v>1.0</v>
      </c>
      <c r="E494" s="31">
        <v>1.0</v>
      </c>
      <c r="F494" s="44">
        <v>1.0</v>
      </c>
      <c r="G494" s="31">
        <v>1.0</v>
      </c>
      <c r="H494" s="44">
        <v>1.0</v>
      </c>
      <c r="I494" s="44">
        <v>1.0</v>
      </c>
      <c r="J494" s="44">
        <v>1.0</v>
      </c>
      <c r="K494" s="44">
        <v>1.0</v>
      </c>
      <c r="L494" s="44">
        <v>1.0</v>
      </c>
      <c r="M494" s="44">
        <v>1.0</v>
      </c>
      <c r="N494" s="44">
        <v>1.0</v>
      </c>
      <c r="O494" s="31">
        <v>1.0</v>
      </c>
    </row>
    <row r="495" ht="19.5" customHeight="1">
      <c r="A495" s="56"/>
      <c r="B495" s="57"/>
      <c r="C495" s="16" t="s">
        <v>65</v>
      </c>
      <c r="D495" s="58">
        <v>0.2341418523631105</v>
      </c>
      <c r="E495" s="35">
        <v>0.15940314204956288</v>
      </c>
      <c r="F495" s="59">
        <v>8.545323078945638E-4</v>
      </c>
      <c r="G495" s="35">
        <v>0.515743114441596</v>
      </c>
      <c r="H495" s="59">
        <v>0.06934858344836653</v>
      </c>
      <c r="I495" s="59">
        <v>7.230657989877079E-4</v>
      </c>
      <c r="J495" s="59">
        <v>5.915992900808519E-4</v>
      </c>
      <c r="K495" s="59">
        <v>0.01340958390849931</v>
      </c>
      <c r="L495" s="59">
        <v>0.004535594557286532</v>
      </c>
      <c r="M495" s="59">
        <v>8.545323078945638E-4</v>
      </c>
      <c r="N495" s="59">
        <v>3.94399526720568E-4</v>
      </c>
      <c r="O495" s="35">
        <v>1.0</v>
      </c>
    </row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2">
    <mergeCell ref="A324:A411"/>
    <mergeCell ref="A420:A435"/>
    <mergeCell ref="A444:A491"/>
    <mergeCell ref="A56:A103"/>
    <mergeCell ref="A112:A135"/>
    <mergeCell ref="A144:A159"/>
    <mergeCell ref="A168:A191"/>
    <mergeCell ref="A200:A227"/>
    <mergeCell ref="A236:A283"/>
    <mergeCell ref="A292:A315"/>
    <mergeCell ref="B88:B91"/>
    <mergeCell ref="B92:B95"/>
    <mergeCell ref="A15:A18"/>
    <mergeCell ref="A21:A23"/>
    <mergeCell ref="A40:A47"/>
    <mergeCell ref="B40:B43"/>
    <mergeCell ref="B44:B47"/>
    <mergeCell ref="A48:B51"/>
    <mergeCell ref="A104:B107"/>
    <mergeCell ref="B132:B135"/>
    <mergeCell ref="A136:B139"/>
    <mergeCell ref="B96:B99"/>
    <mergeCell ref="B100:B103"/>
    <mergeCell ref="B112:B115"/>
    <mergeCell ref="B116:B119"/>
    <mergeCell ref="B120:B123"/>
    <mergeCell ref="B124:B127"/>
    <mergeCell ref="B128:B131"/>
    <mergeCell ref="B144:B147"/>
    <mergeCell ref="B148:B151"/>
    <mergeCell ref="B152:B155"/>
    <mergeCell ref="B156:B159"/>
    <mergeCell ref="A160:B163"/>
    <mergeCell ref="B168:B171"/>
    <mergeCell ref="B172:B175"/>
    <mergeCell ref="B240:B243"/>
    <mergeCell ref="B244:B247"/>
    <mergeCell ref="B248:B251"/>
    <mergeCell ref="B252:B255"/>
    <mergeCell ref="B256:B259"/>
    <mergeCell ref="B260:B263"/>
    <mergeCell ref="B264:B267"/>
    <mergeCell ref="B476:B479"/>
    <mergeCell ref="B480:B483"/>
    <mergeCell ref="B484:B487"/>
    <mergeCell ref="B488:B491"/>
    <mergeCell ref="A492:B495"/>
    <mergeCell ref="B448:B451"/>
    <mergeCell ref="B452:B455"/>
    <mergeCell ref="B456:B459"/>
    <mergeCell ref="B460:B463"/>
    <mergeCell ref="B464:B467"/>
    <mergeCell ref="B468:B471"/>
    <mergeCell ref="B472:B475"/>
    <mergeCell ref="B80:B83"/>
    <mergeCell ref="B84:B87"/>
    <mergeCell ref="A109:O109"/>
    <mergeCell ref="A110:C111"/>
    <mergeCell ref="D110:N110"/>
    <mergeCell ref="O110:O111"/>
    <mergeCell ref="O142:O143"/>
    <mergeCell ref="D198:N198"/>
    <mergeCell ref="O198:O199"/>
    <mergeCell ref="A142:C143"/>
    <mergeCell ref="A165:O165"/>
    <mergeCell ref="A166:C167"/>
    <mergeCell ref="D166:N166"/>
    <mergeCell ref="O166:O167"/>
    <mergeCell ref="A197:O197"/>
    <mergeCell ref="A198:C199"/>
    <mergeCell ref="D290:N290"/>
    <mergeCell ref="A321:O321"/>
    <mergeCell ref="A322:C323"/>
    <mergeCell ref="D322:N322"/>
    <mergeCell ref="O322:O323"/>
    <mergeCell ref="A233:O233"/>
    <mergeCell ref="A234:C235"/>
    <mergeCell ref="D234:N234"/>
    <mergeCell ref="O234:O235"/>
    <mergeCell ref="A289:O289"/>
    <mergeCell ref="A290:C291"/>
    <mergeCell ref="O290:O291"/>
    <mergeCell ref="A4:C4"/>
    <mergeCell ref="A5:B5"/>
    <mergeCell ref="A6:B6"/>
    <mergeCell ref="A7:A11"/>
    <mergeCell ref="A12:A13"/>
    <mergeCell ref="A14:B14"/>
    <mergeCell ref="A20:G20"/>
    <mergeCell ref="D38:N38"/>
    <mergeCell ref="A53:O53"/>
    <mergeCell ref="A54:C55"/>
    <mergeCell ref="D54:N54"/>
    <mergeCell ref="O54:O55"/>
    <mergeCell ref="B21:G21"/>
    <mergeCell ref="B22:C22"/>
    <mergeCell ref="D22:E22"/>
    <mergeCell ref="F22:G22"/>
    <mergeCell ref="A37:O37"/>
    <mergeCell ref="A38:C39"/>
    <mergeCell ref="O38:O39"/>
    <mergeCell ref="B56:B59"/>
    <mergeCell ref="B60:B63"/>
    <mergeCell ref="B64:B67"/>
    <mergeCell ref="B68:B71"/>
    <mergeCell ref="B72:B75"/>
    <mergeCell ref="B76:B79"/>
    <mergeCell ref="A141:O141"/>
    <mergeCell ref="D142:N142"/>
    <mergeCell ref="B176:B179"/>
    <mergeCell ref="B180:B183"/>
    <mergeCell ref="B184:B187"/>
    <mergeCell ref="B188:B191"/>
    <mergeCell ref="A192:B195"/>
    <mergeCell ref="B200:B203"/>
    <mergeCell ref="B204:B207"/>
    <mergeCell ref="B208:B211"/>
    <mergeCell ref="B212:B215"/>
    <mergeCell ref="B216:B219"/>
    <mergeCell ref="B220:B223"/>
    <mergeCell ref="B224:B227"/>
    <mergeCell ref="A228:B231"/>
    <mergeCell ref="B236:B239"/>
    <mergeCell ref="B300:B303"/>
    <mergeCell ref="B304:B307"/>
    <mergeCell ref="B268:B271"/>
    <mergeCell ref="B272:B275"/>
    <mergeCell ref="B276:B279"/>
    <mergeCell ref="B280:B283"/>
    <mergeCell ref="A284:B287"/>
    <mergeCell ref="B292:B295"/>
    <mergeCell ref="B296:B299"/>
    <mergeCell ref="B340:B343"/>
    <mergeCell ref="B344:B347"/>
    <mergeCell ref="B308:B311"/>
    <mergeCell ref="B312:B315"/>
    <mergeCell ref="A316:B319"/>
    <mergeCell ref="B324:B327"/>
    <mergeCell ref="B328:B331"/>
    <mergeCell ref="B332:B335"/>
    <mergeCell ref="B336:B339"/>
    <mergeCell ref="B348:B351"/>
    <mergeCell ref="B352:B355"/>
    <mergeCell ref="B356:B359"/>
    <mergeCell ref="B360:B363"/>
    <mergeCell ref="B364:B367"/>
    <mergeCell ref="B368:B371"/>
    <mergeCell ref="B372:B375"/>
    <mergeCell ref="A441:O441"/>
    <mergeCell ref="D442:N442"/>
    <mergeCell ref="B376:B379"/>
    <mergeCell ref="B380:B383"/>
    <mergeCell ref="A417:O417"/>
    <mergeCell ref="A418:C419"/>
    <mergeCell ref="D418:N418"/>
    <mergeCell ref="O418:O419"/>
    <mergeCell ref="A442:C443"/>
    <mergeCell ref="O442:O443"/>
    <mergeCell ref="B384:B387"/>
    <mergeCell ref="B388:B391"/>
    <mergeCell ref="B392:B395"/>
    <mergeCell ref="B396:B399"/>
    <mergeCell ref="B400:B403"/>
    <mergeCell ref="B404:B407"/>
    <mergeCell ref="A412:B415"/>
    <mergeCell ref="B408:B411"/>
    <mergeCell ref="B420:B423"/>
    <mergeCell ref="B424:B427"/>
    <mergeCell ref="B428:B431"/>
    <mergeCell ref="B432:B435"/>
    <mergeCell ref="A436:B439"/>
    <mergeCell ref="B444:B44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</cp:coreProperties>
</file>