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MIN5RpBsq7nXqXj1UcZWrXMEQA=="/>
    </ext>
  </extLst>
</workbook>
</file>

<file path=xl/sharedStrings.xml><?xml version="1.0" encoding="utf-8"?>
<sst xmlns="http://schemas.openxmlformats.org/spreadsheetml/2006/main" count="770" uniqueCount="204">
  <si>
    <t>Tableaux croisés</t>
  </si>
  <si>
    <t>Remarques</t>
  </si>
  <si>
    <t>Sortie obtenue</t>
  </si>
  <si>
    <t>17-JUL-2022 20:42:12</t>
  </si>
  <si>
    <t>Commentaires</t>
  </si>
  <si>
    <t/>
  </si>
  <si>
    <t>Entrée</t>
  </si>
  <si>
    <t>Jeu de données actif</t>
  </si>
  <si>
    <t>Jeu_de_données2</t>
  </si>
  <si>
    <t>Filtre</t>
  </si>
  <si>
    <t>&lt;sans&gt;</t>
  </si>
  <si>
    <t>Pondération</t>
  </si>
  <si>
    <t>Poids final (sexe*age,region,uu,taille foyer,dip)</t>
  </si>
  <si>
    <t>Scinder un fichier</t>
  </si>
  <si>
    <t>N de lignes dans le fichier de travail</t>
  </si>
  <si>
    <t>Gestion des valeurs manquantes</t>
  </si>
  <si>
    <t>Définition de la valeur manquante</t>
  </si>
  <si>
    <t>Les valeurs manquantes définies par l'utilisateur sont traitées comme étant manquantes.</t>
  </si>
  <si>
    <t>Observations utilisées</t>
  </si>
  <si>
    <t>Les statistiques de chaque tableau sont basés sur toutes les observations avec données valides des plages spécifiées pour toutes les variables dans chaque tableau.</t>
  </si>
  <si>
    <t>Syntaxe</t>
  </si>
  <si>
    <t>CROSSTABS
  /TABLES=sexe sexage age_6 diplome rev_3K SicoreI_PCI_1 SicoreI_PCI_2 cat_agg6 region Q273 Q401 BY
    va1et2_tern
  /FORMAT=AVALUE TABLES
  /CELLS=COUNT ROW COLUMN TOTAL
  /COUNT ROUND CELL.</t>
  </si>
  <si>
    <t>Ressources</t>
  </si>
  <si>
    <t>Temps de processeur</t>
  </si>
  <si>
    <t>00:00:00,66</t>
  </si>
  <si>
    <t>Temps écoulé</t>
  </si>
  <si>
    <t>00:00:00,69</t>
  </si>
  <si>
    <t>Dimensions demandées</t>
  </si>
  <si>
    <t>Cellules disponibles</t>
  </si>
  <si>
    <t>Récapitulatif de traitement des observations</t>
  </si>
  <si>
    <t>Observations</t>
  </si>
  <si>
    <t>Valides</t>
  </si>
  <si>
    <t>Manquant</t>
  </si>
  <si>
    <t>Total</t>
  </si>
  <si>
    <t>N</t>
  </si>
  <si>
    <t>Pourcentage</t>
  </si>
  <si>
    <t>Sexe * va1et2_tern</t>
  </si>
  <si>
    <t>Sexe croisé par âge * va1et2_tern</t>
  </si>
  <si>
    <r>
      <rPr>
        <rFont val="Arial"/>
        <color rgb="FF000000"/>
        <sz val="12.0"/>
      </rPr>
      <t>6329</t>
    </r>
    <r>
      <rPr>
        <rFont val="Arial"/>
        <color rgb="FF000000"/>
        <sz val="12.0"/>
        <vertAlign val="superscript"/>
      </rPr>
      <t>a</t>
    </r>
  </si>
  <si>
    <t>Age en 6 classes * va1et2_tern</t>
  </si>
  <si>
    <r>
      <rPr>
        <rFont val="Arial"/>
        <color rgb="FF000000"/>
        <sz val="12.0"/>
      </rPr>
      <t>6325</t>
    </r>
    <r>
      <rPr>
        <rFont val="Arial"/>
        <color rgb="FF000000"/>
        <sz val="12.0"/>
        <vertAlign val="superscript"/>
      </rPr>
      <t>a</t>
    </r>
  </si>
  <si>
    <t>Diplome * va1et2_tern</t>
  </si>
  <si>
    <r>
      <rPr>
        <rFont val="Arial"/>
        <color rgb="FF000000"/>
        <sz val="12.0"/>
      </rPr>
      <t>6311</t>
    </r>
    <r>
      <rPr>
        <rFont val="Arial"/>
        <color rgb="FF000000"/>
        <sz val="12.0"/>
        <vertAlign val="superscript"/>
      </rPr>
      <t>a</t>
    </r>
  </si>
  <si>
    <t>Revenus/uc en terciles * va1et2_tern</t>
  </si>
  <si>
    <r>
      <rPr>
        <rFont val="Arial"/>
        <color rgb="FF000000"/>
        <sz val="12.0"/>
      </rPr>
      <t>6328</t>
    </r>
    <r>
      <rPr>
        <rFont val="Arial"/>
        <color rgb="FF000000"/>
        <sz val="12.0"/>
        <vertAlign val="superscript"/>
      </rPr>
      <t>a</t>
    </r>
  </si>
  <si>
    <t>Sicore individu : PCS niveau 1 * va1et2_tern</t>
  </si>
  <si>
    <r>
      <rPr>
        <rFont val="Arial"/>
        <color rgb="FF000000"/>
        <sz val="12.0"/>
      </rPr>
      <t>5908</t>
    </r>
    <r>
      <rPr>
        <rFont val="Arial"/>
        <color rgb="FF000000"/>
        <sz val="12.0"/>
        <vertAlign val="superscript"/>
      </rPr>
      <t>a</t>
    </r>
  </si>
  <si>
    <t>Sicore individu : PCS niveau 3, 42 positions * va1et2_tern</t>
  </si>
  <si>
    <r>
      <rPr>
        <rFont val="Arial"/>
        <color rgb="FF000000"/>
        <sz val="12.0"/>
      </rPr>
      <t>5914</t>
    </r>
    <r>
      <rPr>
        <rFont val="Arial"/>
        <color rgb="FF000000"/>
        <sz val="12.0"/>
        <vertAlign val="superscript"/>
      </rPr>
      <t>a</t>
    </r>
  </si>
  <si>
    <t>Taille d'agglomération (6 classes) * va1et2_tern</t>
  </si>
  <si>
    <r>
      <rPr>
        <rFont val="Arial"/>
        <color rgb="FF000000"/>
        <sz val="12.0"/>
      </rPr>
      <t>6306</t>
    </r>
    <r>
      <rPr>
        <rFont val="Arial"/>
        <color rgb="FF000000"/>
        <sz val="12.0"/>
        <vertAlign val="superscript"/>
      </rPr>
      <t>a</t>
    </r>
  </si>
  <si>
    <t>Nouvelles Régions * va1et2_tern</t>
  </si>
  <si>
    <r>
      <rPr>
        <rFont val="Arial"/>
        <color rgb="FF000000"/>
        <sz val="12.0"/>
      </rPr>
      <t>6325</t>
    </r>
    <r>
      <rPr>
        <rFont val="Arial"/>
        <color rgb="FF000000"/>
        <sz val="12.0"/>
        <vertAlign val="superscript"/>
      </rPr>
      <t>a</t>
    </r>
  </si>
  <si>
    <t>Aujourd'hui, vous vous définissez comme… * va1et2_tern</t>
  </si>
  <si>
    <r>
      <rPr>
        <rFont val="Arial"/>
        <color rgb="FF000000"/>
        <sz val="12.0"/>
      </rPr>
      <t>593</t>
    </r>
    <r>
      <rPr>
        <rFont val="Arial"/>
        <color rgb="FF000000"/>
        <sz val="12.0"/>
        <vertAlign val="superscript"/>
      </rPr>
      <t>a</t>
    </r>
  </si>
  <si>
    <t>Etes-vous né en France métropolitaine, dans un DOM-TOM ou dans un pays étranger * va1et2_tern</t>
  </si>
  <si>
    <r>
      <rPr>
        <rFont val="Arial"/>
        <color rgb="FF000000"/>
        <sz val="12.0"/>
      </rPr>
      <t>6327</t>
    </r>
    <r>
      <rPr>
        <rFont val="Arial"/>
        <color rgb="FF000000"/>
        <sz val="12.0"/>
        <vertAlign val="superscript"/>
      </rPr>
      <t>a</t>
    </r>
  </si>
  <si>
    <t>a. Le nombre d'observations valides est différent du nombre total dans le tableau croisé car les comptes des cellules ont été arrondis.</t>
  </si>
  <si>
    <t>Tableau croisé Sexe * va1et2_tern</t>
  </si>
  <si>
    <t>va1et2_tern</t>
  </si>
  <si>
    <t>Pro/certains</t>
  </si>
  <si>
    <t>Anti/certains</t>
  </si>
  <si>
    <t>NSP/certains</t>
  </si>
  <si>
    <t>Pro/aucun</t>
  </si>
  <si>
    <t>Anti/aucun</t>
  </si>
  <si>
    <t>NSP/aucun</t>
  </si>
  <si>
    <t>Anti/tous</t>
  </si>
  <si>
    <t>Pro/NSP</t>
  </si>
  <si>
    <t>Anti/NSP</t>
  </si>
  <si>
    <t>NSP/NSP</t>
  </si>
  <si>
    <t>Total/aucun</t>
  </si>
  <si>
    <t>Total/certains</t>
  </si>
  <si>
    <t>Sexe</t>
  </si>
  <si>
    <t>Homme</t>
  </si>
  <si>
    <t>Effectif</t>
  </si>
  <si>
    <t>% dans Sexe</t>
  </si>
  <si>
    <t>% dans va1et2_tern</t>
  </si>
  <si>
    <t>% du total</t>
  </si>
  <si>
    <t>Femme</t>
  </si>
  <si>
    <t>Tableau croisé Sexe croisé par âge * va1et2_tern</t>
  </si>
  <si>
    <t>Sexe croisé par âge</t>
  </si>
  <si>
    <t>H 18-24</t>
  </si>
  <si>
    <t>% dans Sexe croisé par âge</t>
  </si>
  <si>
    <t>H 25-34</t>
  </si>
  <si>
    <t>H 35-44</t>
  </si>
  <si>
    <t>H 45-54</t>
  </si>
  <si>
    <t>H 55-64</t>
  </si>
  <si>
    <t>H 65-75</t>
  </si>
  <si>
    <t>F 18-24</t>
  </si>
  <si>
    <t>F 25-34</t>
  </si>
  <si>
    <t>F 35-44</t>
  </si>
  <si>
    <t>F 45-54</t>
  </si>
  <si>
    <t>F 55-64</t>
  </si>
  <si>
    <t>F 65-75</t>
  </si>
  <si>
    <t>Tableau croisé Age en 6 classes * va1et2_tern</t>
  </si>
  <si>
    <t>Age en 6 classes</t>
  </si>
  <si>
    <t>18-24 ans</t>
  </si>
  <si>
    <t>% dans Age en 6 classes</t>
  </si>
  <si>
    <t>25-34 ans</t>
  </si>
  <si>
    <t>35-44 ans</t>
  </si>
  <si>
    <t>45-54 ans</t>
  </si>
  <si>
    <t>55-64 ans</t>
  </si>
  <si>
    <t>65-75 ans</t>
  </si>
  <si>
    <t>Tableau croisé Diplome * va1et2_tern</t>
  </si>
  <si>
    <t>Diplome</t>
  </si>
  <si>
    <t>Sans diplôme</t>
  </si>
  <si>
    <t>% dans Diplome</t>
  </si>
  <si>
    <t>Inférieur au bac</t>
  </si>
  <si>
    <t>Bac ou équivalent</t>
  </si>
  <si>
    <t>Bac +2</t>
  </si>
  <si>
    <t>Bac +3/+4</t>
  </si>
  <si>
    <t>Bac +5 ou plus</t>
  </si>
  <si>
    <t>Tableau croisé Revenus/uc en terciles * va1et2_tern</t>
  </si>
  <si>
    <t>Revenus/uc en terciles</t>
  </si>
  <si>
    <t>1er tercile (faible)</t>
  </si>
  <si>
    <t>% dans Revenus/uc en terciles</t>
  </si>
  <si>
    <t>2nd tercile</t>
  </si>
  <si>
    <t>3ème tercile (élevé)</t>
  </si>
  <si>
    <t>NSP/Refus</t>
  </si>
  <si>
    <t>Tableau croisé Sicore individu : PCS niveau 1 * va1et2_tern</t>
  </si>
  <si>
    <t>Total/anti</t>
  </si>
  <si>
    <t>Sicore individu : PCS niveau 1</t>
  </si>
  <si>
    <t>Agriculteurs exploitants</t>
  </si>
  <si>
    <t>% dans Sicore individu : PCS niveau 1</t>
  </si>
  <si>
    <t>Artisans, commerçants et chefs d'entreprise</t>
  </si>
  <si>
    <t>Cadres et professions intellectuelles supérieures</t>
  </si>
  <si>
    <t>Professions Intermédiaires</t>
  </si>
  <si>
    <t>Employés</t>
  </si>
  <si>
    <t>Ouvriers</t>
  </si>
  <si>
    <t>Tableau croisé Sicore individu : PCS niveau 3, 42 positions * va1et2_tern</t>
  </si>
  <si>
    <t>Sicore individu : PCS niveau 3, 42 positions</t>
  </si>
  <si>
    <t>Agriculteurs sur petite exploitation</t>
  </si>
  <si>
    <t>% dans Sicore individu : PCS niveau 3, 42 positions</t>
  </si>
  <si>
    <t>Agriculteurs sur moyenne exploitation</t>
  </si>
  <si>
    <t>Artisans</t>
  </si>
  <si>
    <t>Commerçants et assimilés</t>
  </si>
  <si>
    <t>Chefs d'entreprise de 10 salariés ou plus</t>
  </si>
  <si>
    <t>Professions libérales</t>
  </si>
  <si>
    <t>Cadres de la fonction publique</t>
  </si>
  <si>
    <t>Professeurs, professions scientifiques</t>
  </si>
  <si>
    <t>Professions de l'information, des arts et des spectacles</t>
  </si>
  <si>
    <t>Cadres administratifs et commerciaux d'entreprise</t>
  </si>
  <si>
    <t>Ingénieurs et cadres techniques d'entreprise</t>
  </si>
  <si>
    <t>Professeurs des écoles, instituteurs et assimilés</t>
  </si>
  <si>
    <t>Professions intermédiaires de la santé et  du travail social</t>
  </si>
  <si>
    <t>Clergé, religieux</t>
  </si>
  <si>
    <t>Professions intermédiaires administratives de la fonction publique</t>
  </si>
  <si>
    <t>Professions intermédiaires administratives et commerciales des entreprises</t>
  </si>
  <si>
    <t>Techniciens</t>
  </si>
  <si>
    <t>Contremaîtres, agents de maîtrise</t>
  </si>
  <si>
    <t>Employés civils et agents de service de la fonction publique</t>
  </si>
  <si>
    <t>Policiers et militaires</t>
  </si>
  <si>
    <t>Employés administratifs d'entreprise</t>
  </si>
  <si>
    <t>Employés de commerce</t>
  </si>
  <si>
    <t>Personnels des services directs aux particuliers</t>
  </si>
  <si>
    <t>Ouvriers qualifiés de type industriel</t>
  </si>
  <si>
    <t>Ouvriers qualifiés de type artisanal</t>
  </si>
  <si>
    <t>Chauffeurs</t>
  </si>
  <si>
    <t>Ouvriers qualifiés de la manutention, du magasinage et du transport</t>
  </si>
  <si>
    <t>Ouvriers non qualifiés de type industriel</t>
  </si>
  <si>
    <t>Ouvriers non qualifiés de type artisanal</t>
  </si>
  <si>
    <t>Ouvriers agricoles</t>
  </si>
  <si>
    <t>Tableau croisé Taille d'agglomération (6 classes) * va1et2_tern</t>
  </si>
  <si>
    <t>Taille d'agglomération (6 classes)</t>
  </si>
  <si>
    <t>Rural</t>
  </si>
  <si>
    <t>% dans Taille d'agglomération (6 classes)</t>
  </si>
  <si>
    <t>&lt; 20 000</t>
  </si>
  <si>
    <t>20 000 - 99 999</t>
  </si>
  <si>
    <t>100 000 - 199 999</t>
  </si>
  <si>
    <t>&gt;= 200 000</t>
  </si>
  <si>
    <t>Agglomération parisienne</t>
  </si>
  <si>
    <t>Tableau croisé Nouvelles Régions * va1et2_tern</t>
  </si>
  <si>
    <t>Nouvelles Régions</t>
  </si>
  <si>
    <t>Ile de France</t>
  </si>
  <si>
    <t>% dans Nouvelles Régions</t>
  </si>
  <si>
    <t>Grand-Est</t>
  </si>
  <si>
    <t>Hauts-de-France</t>
  </si>
  <si>
    <t>Normandie</t>
  </si>
  <si>
    <t>Centre</t>
  </si>
  <si>
    <t>Bourgogne-Franche-Comté</t>
  </si>
  <si>
    <t>Bretagne</t>
  </si>
  <si>
    <t>Pays de loire</t>
  </si>
  <si>
    <t>Nouvelle Aquitaine</t>
  </si>
  <si>
    <t>Auvergne-Rhône-alpes</t>
  </si>
  <si>
    <t>Occitanie</t>
  </si>
  <si>
    <t>PACA</t>
  </si>
  <si>
    <t>Corse</t>
  </si>
  <si>
    <t>Tableau croisé Aujourd'hui, vous vous définissez comme… * va1et2_tern</t>
  </si>
  <si>
    <t>Aujourd'hui, vous vous définissez comme…</t>
  </si>
  <si>
    <t>Hétérosexuel-le (personne qui a des relations sexuelles avec des            personnes du sexe opposé)</t>
  </si>
  <si>
    <t>% dans Aujourd'hui, vous vous définissez comme…</t>
  </si>
  <si>
    <t>((tsexv7)) (personne qui a des relations sexuelles avec des personnes du même sexe qu'elle-même)</t>
  </si>
  <si>
    <t>Bisexuel-le (ENQ: si ne comprend pas : personne qui a des relations        sexuelles avec des personnes du même sexe ma</t>
  </si>
  <si>
    <t>(Vous ne vous définissez pas par rapport à votre sexualité)</t>
  </si>
  <si>
    <t>Refus</t>
  </si>
  <si>
    <t>Ne sait pas</t>
  </si>
  <si>
    <t>Tableau croisé Etes-vous né en France métropolitaine, dans un DOM-TOM ou dans un pays étranger * va1et2_tern</t>
  </si>
  <si>
    <t>CERTAINS/TOTAL</t>
  </si>
  <si>
    <t>PRO/TOTAL</t>
  </si>
  <si>
    <t>Etes-vous né en France métropolitaine, dans un DOM-TOM ou dans un pays étranger</t>
  </si>
  <si>
    <t>France métropolitaine</t>
  </si>
  <si>
    <t>% dans Etes-vous né en France métropolitaine, dans un DOM-TOM ou dans un pays étranger</t>
  </si>
  <si>
    <t>DOM/TOM (Martinique, Guadeloupe, Réunion, Guyane, Mayotte)</t>
  </si>
  <si>
    <t>Pays étranger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</si>
</sst>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"/>
    <numFmt numFmtId="165" formatCode="###0.0%"/>
    <numFmt numFmtId="166" formatCode="###0.000"/>
  </numFmts>
  <fonts count="7">
    <font>
      <sz val="11.0"/>
      <color theme="1"/>
      <name val="Calibri"/>
      <scheme val="minor"/>
    </font>
    <font>
      <b/>
      <sz val="14.0"/>
      <color rgb="FF000000"/>
      <name val="Arial"/>
    </font>
    <font>
      <b/>
      <sz val="14.0"/>
      <color rgb="FF010205"/>
      <name val="Arial"/>
    </font>
    <font>
      <sz val="12.0"/>
      <color rgb="FF264A60"/>
      <name val="Arial"/>
    </font>
    <font/>
    <font>
      <sz val="12.0"/>
      <color rgb="FF010205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9F9FB"/>
        <bgColor rgb="FFF9F9FB"/>
      </patternFill>
    </fill>
  </fills>
  <borders count="41">
    <border/>
    <border>
      <left/>
      <top/>
      <bottom style="thin">
        <color rgb="FFAEAEAE"/>
      </bottom>
    </border>
    <border>
      <right/>
      <top/>
      <bottom style="thin">
        <color rgb="FFAEAEAE"/>
      </bottom>
    </border>
    <border>
      <left/>
      <right/>
      <top/>
      <bottom style="thin">
        <color rgb="FFAEAEAE"/>
      </bottom>
    </border>
    <border>
      <left/>
      <top style="thin">
        <color rgb="FFAEAEAE"/>
      </top>
      <bottom style="thin">
        <color rgb="FFAEAEAE"/>
      </bottom>
    </border>
    <border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</border>
    <border>
      <left/>
      <right/>
    </border>
    <border>
      <left/>
      <right/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right style="thin">
        <color rgb="FFE0E0E0"/>
      </right>
    </border>
    <border>
      <left style="thin">
        <color rgb="FFE0E0E0"/>
      </left>
    </border>
    <border>
      <bottom style="thin">
        <color rgb="FF152935"/>
      </bottom>
    </border>
    <border>
      <right style="thin">
        <color rgb="FFE0E0E0"/>
      </right>
      <bottom style="thin">
        <color rgb="FF152935"/>
      </bottom>
    </border>
    <border>
      <left style="thin">
        <color rgb="FFE0E0E0"/>
      </left>
      <bottom style="thin">
        <color rgb="FF152935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left/>
      <right/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/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/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/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152935"/>
      </top>
    </border>
    <border>
      <left/>
      <right/>
      <bottom/>
    </border>
    <border>
      <left/>
      <right/>
      <top style="thin">
        <color rgb="FFAEAEAE"/>
      </top>
      <bottom/>
    </border>
    <border>
      <left/>
      <right style="thin">
        <color rgb="FFE0E0E0"/>
      </right>
      <top style="thin">
        <color rgb="FFAEAEAE"/>
      </top>
      <bottom/>
    </border>
    <border>
      <left style="thin">
        <color rgb="FFE0E0E0"/>
      </left>
      <right/>
      <top style="thin">
        <color rgb="FFAEAEAE"/>
      </top>
      <bottom/>
    </border>
    <border>
      <left style="thin">
        <color rgb="FFE0E0E0"/>
      </left>
      <right style="thin">
        <color rgb="FFE0E0E0"/>
      </right>
      <top style="thin">
        <color rgb="FFAEAEAE"/>
      </top>
      <bottom/>
    </border>
    <border>
      <left/>
      <top style="thin">
        <color rgb="FFAEAEAE"/>
      </top>
    </border>
    <border>
      <right/>
      <top style="thin">
        <color rgb="FFAEAEAE"/>
      </top>
    </border>
    <border>
      <left/>
    </border>
    <border>
      <right/>
    </border>
    <border>
      <left/>
      <bottom style="thin">
        <color rgb="FF152935"/>
      </bottom>
    </border>
    <border>
      <right/>
      <bottom style="thin">
        <color rgb="FF152935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3" fontId="5" numFmtId="0" xfId="0" applyAlignment="1" applyBorder="1" applyFill="1" applyFont="1">
      <alignment horizontal="right" shrinkToFit="0" vertical="top" wrapText="0"/>
    </xf>
    <xf borderId="4" fillId="2" fontId="3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6" fillId="3" fontId="5" numFmtId="0" xfId="0" applyAlignment="1" applyBorder="1" applyFont="1">
      <alignment horizontal="left" shrinkToFit="0" vertical="top" wrapText="1"/>
    </xf>
    <xf borderId="7" fillId="2" fontId="3" numFmtId="0" xfId="0" applyAlignment="1" applyBorder="1" applyFont="1">
      <alignment horizontal="left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9" fillId="0" fontId="4" numFmtId="0" xfId="0" applyBorder="1" applyFont="1"/>
    <xf borderId="6" fillId="3" fontId="5" numFmtId="164" xfId="0" applyAlignment="1" applyBorder="1" applyFont="1" applyNumberFormat="1">
      <alignment horizontal="right" shrinkToFit="0" vertical="top" wrapText="0"/>
    </xf>
    <xf borderId="6" fillId="3" fontId="5" numFmtId="0" xfId="0" applyAlignment="1" applyBorder="1" applyFont="1">
      <alignment horizontal="right" shrinkToFit="0" vertical="top" wrapText="0"/>
    </xf>
    <xf borderId="10" fillId="0" fontId="4" numFmtId="0" xfId="0" applyBorder="1" applyFont="1"/>
    <xf borderId="11" fillId="2" fontId="3" numFmtId="0" xfId="0" applyAlignment="1" applyBorder="1" applyFont="1">
      <alignment horizontal="left" shrinkToFit="0" vertical="top" wrapText="1"/>
    </xf>
    <xf borderId="11" fillId="3" fontId="5" numFmtId="164" xfId="0" applyAlignment="1" applyBorder="1" applyFont="1" applyNumberFormat="1">
      <alignment horizontal="right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bottom" wrapText="1"/>
    </xf>
    <xf borderId="12" fillId="0" fontId="4" numFmtId="0" xfId="0" applyBorder="1" applyFont="1"/>
    <xf borderId="13" fillId="0" fontId="3" numFmtId="0" xfId="0" applyAlignment="1" applyBorder="1" applyFont="1">
      <alignment horizontal="center" shrinkToFit="0" vertical="bottom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vertical="bottom" wrapText="1"/>
    </xf>
    <xf borderId="16" fillId="0" fontId="3" numFmtId="0" xfId="0" applyAlignment="1" applyBorder="1" applyFont="1">
      <alignment horizontal="center" shrinkToFit="0" vertical="bottom" wrapText="1"/>
    </xf>
    <xf borderId="17" fillId="0" fontId="3" numFmtId="0" xfId="0" applyAlignment="1" applyBorder="1" applyFont="1">
      <alignment horizontal="center" shrinkToFit="0" vertical="bottom" wrapText="1"/>
    </xf>
    <xf borderId="18" fillId="2" fontId="3" numFmtId="0" xfId="0" applyAlignment="1" applyBorder="1" applyFont="1">
      <alignment horizontal="left" shrinkToFit="0" vertical="top" wrapText="1"/>
    </xf>
    <xf borderId="19" fillId="3" fontId="5" numFmtId="164" xfId="0" applyAlignment="1" applyBorder="1" applyFont="1" applyNumberFormat="1">
      <alignment horizontal="right" shrinkToFit="0" vertical="top" wrapText="0"/>
    </xf>
    <xf borderId="20" fillId="3" fontId="5" numFmtId="165" xfId="0" applyAlignment="1" applyBorder="1" applyFont="1" applyNumberFormat="1">
      <alignment horizontal="right" shrinkToFit="0" vertical="top" wrapText="0"/>
    </xf>
    <xf borderId="21" fillId="3" fontId="5" numFmtId="166" xfId="0" applyAlignment="1" applyBorder="1" applyFont="1" applyNumberFormat="1">
      <alignment horizontal="right" shrinkToFit="0" vertical="top" wrapText="0"/>
    </xf>
    <xf borderId="22" fillId="3" fontId="5" numFmtId="0" xfId="0" applyAlignment="1" applyBorder="1" applyFont="1">
      <alignment horizontal="right" shrinkToFit="0" vertical="top" wrapText="0"/>
    </xf>
    <xf borderId="23" fillId="3" fontId="5" numFmtId="165" xfId="0" applyAlignment="1" applyBorder="1" applyFont="1" applyNumberFormat="1">
      <alignment horizontal="right" shrinkToFit="0" vertical="top" wrapText="0"/>
    </xf>
    <xf borderId="24" fillId="3" fontId="5" numFmtId="166" xfId="0" applyAlignment="1" applyBorder="1" applyFont="1" applyNumberFormat="1">
      <alignment horizontal="right" shrinkToFit="0" vertical="top" wrapText="0"/>
    </xf>
    <xf borderId="25" fillId="3" fontId="5" numFmtId="0" xfId="0" applyAlignment="1" applyBorder="1" applyFont="1">
      <alignment horizontal="right" shrinkToFit="0" vertical="top" wrapText="0"/>
    </xf>
    <xf borderId="26" fillId="3" fontId="5" numFmtId="165" xfId="0" applyAlignment="1" applyBorder="1" applyFont="1" applyNumberFormat="1">
      <alignment horizontal="right" shrinkToFit="0" vertical="top" wrapText="0"/>
    </xf>
    <xf borderId="27" fillId="3" fontId="5" numFmtId="166" xfId="0" applyAlignment="1" applyBorder="1" applyFont="1" applyNumberFormat="1">
      <alignment horizontal="right" shrinkToFit="0" vertical="top" wrapText="0"/>
    </xf>
    <xf borderId="0" fillId="0" fontId="5" numFmtId="0" xfId="0" applyAlignment="1" applyFont="1">
      <alignment horizontal="left" shrinkToFit="0" vertical="top" wrapText="1"/>
    </xf>
    <xf borderId="28" fillId="0" fontId="3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0" fillId="0" fontId="6" numFmtId="0" xfId="0" applyAlignment="1" applyFont="1">
      <alignment readingOrder="0"/>
    </xf>
    <xf borderId="29" fillId="2" fontId="3" numFmtId="0" xfId="0" applyAlignment="1" applyBorder="1" applyFont="1">
      <alignment horizontal="left" shrinkToFit="0" vertical="top" wrapText="1"/>
    </xf>
    <xf borderId="29" fillId="2" fontId="3" numFmtId="0" xfId="0" applyAlignment="1" applyBorder="1" applyFont="1">
      <alignment horizontal="left" readingOrder="0" shrinkToFit="0" vertical="top" wrapText="0"/>
    </xf>
    <xf borderId="20" fillId="3" fontId="5" numFmtId="164" xfId="0" applyAlignment="1" applyBorder="1" applyFont="1" applyNumberFormat="1">
      <alignment horizontal="right" shrinkToFit="0" vertical="top" wrapText="0"/>
    </xf>
    <xf borderId="21" fillId="3" fontId="5" numFmtId="164" xfId="0" applyAlignment="1" applyBorder="1" applyFont="1" applyNumberFormat="1">
      <alignment horizontal="right" shrinkToFit="0" vertical="top" wrapText="0"/>
    </xf>
    <xf borderId="22" fillId="3" fontId="5" numFmtId="165" xfId="0" applyAlignment="1" applyBorder="1" applyFont="1" applyNumberFormat="1">
      <alignment horizontal="right" shrinkToFit="0" vertical="top" wrapText="0"/>
    </xf>
    <xf borderId="24" fillId="3" fontId="5" numFmtId="165" xfId="0" applyAlignment="1" applyBorder="1" applyFont="1" applyNumberFormat="1">
      <alignment horizontal="right" shrinkToFit="0" vertical="top" wrapText="0"/>
    </xf>
    <xf borderId="0" fillId="0" fontId="6" numFmtId="165" xfId="0" applyFont="1" applyNumberFormat="1"/>
    <xf borderId="30" fillId="0" fontId="4" numFmtId="0" xfId="0" applyBorder="1" applyFont="1"/>
    <xf borderId="31" fillId="2" fontId="3" numFmtId="0" xfId="0" applyAlignment="1" applyBorder="1" applyFont="1">
      <alignment horizontal="left" shrinkToFit="0" vertical="top" wrapText="1"/>
    </xf>
    <xf borderId="32" fillId="3" fontId="5" numFmtId="165" xfId="0" applyAlignment="1" applyBorder="1" applyFont="1" applyNumberFormat="1">
      <alignment horizontal="right" shrinkToFit="0" vertical="top" wrapText="0"/>
    </xf>
    <xf borderId="33" fillId="3" fontId="5" numFmtId="165" xfId="0" applyAlignment="1" applyBorder="1" applyFont="1" applyNumberFormat="1">
      <alignment horizontal="right" shrinkToFit="0" vertical="top" wrapText="0"/>
    </xf>
    <xf borderId="34" fillId="3" fontId="5" numFmtId="165" xfId="0" applyAlignment="1" applyBorder="1" applyFont="1" applyNumberFormat="1">
      <alignment horizontal="right" shrinkToFit="0" vertical="top" wrapText="0"/>
    </xf>
    <xf borderId="7" fillId="2" fontId="3" numFmtId="0" xfId="0" applyAlignment="1" applyBorder="1" applyFont="1">
      <alignment horizontal="left" readingOrder="0" shrinkToFit="0" vertical="top" wrapText="0"/>
    </xf>
    <xf borderId="22" fillId="3" fontId="5" numFmtId="164" xfId="0" applyAlignment="1" applyBorder="1" applyFont="1" applyNumberFormat="1">
      <alignment horizontal="right" shrinkToFit="0" vertical="top" wrapText="0"/>
    </xf>
    <xf borderId="23" fillId="3" fontId="5" numFmtId="164" xfId="0" applyAlignment="1" applyBorder="1" applyFont="1" applyNumberFormat="1">
      <alignment horizontal="right" shrinkToFit="0" vertical="top" wrapText="0"/>
    </xf>
    <xf borderId="24" fillId="3" fontId="5" numFmtId="164" xfId="0" applyAlignment="1" applyBorder="1" applyFont="1" applyNumberFormat="1">
      <alignment horizontal="right" shrinkToFit="0" vertical="top" wrapText="0"/>
    </xf>
    <xf borderId="35" fillId="2" fontId="3" numFmtId="0" xfId="0" applyAlignment="1" applyBorder="1" applyFont="1">
      <alignment horizontal="left" shrinkToFit="0" vertical="top" wrapText="1"/>
    </xf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25" fillId="3" fontId="5" numFmtId="165" xfId="0" applyAlignment="1" applyBorder="1" applyFont="1" applyNumberFormat="1">
      <alignment horizontal="right" shrinkToFit="0" vertical="top" wrapText="0"/>
    </xf>
    <xf borderId="27" fillId="3" fontId="5" numFmtId="165" xfId="0" applyAlignment="1" applyBorder="1" applyFont="1" applyNumberFormat="1">
      <alignment horizontal="right" shrinkToFit="0" vertical="top" wrapText="0"/>
    </xf>
    <xf borderId="23" fillId="3" fontId="5" numFmtId="0" xfId="0" applyAlignment="1" applyBorder="1" applyFont="1">
      <alignment horizontal="right" shrinkToFit="0" vertical="top" wrapText="0"/>
    </xf>
    <xf borderId="24" fillId="3" fontId="5" numFmtId="0" xfId="0" applyAlignment="1" applyBorder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1.0"/>
    <col customWidth="1" min="4" max="4" width="13.86"/>
    <col customWidth="1" min="5" max="5" width="15.86"/>
    <col customWidth="1" min="6" max="6" width="13.86"/>
    <col customWidth="1" min="7" max="7" width="15.86"/>
    <col customWidth="1" min="8" max="14" width="12.86"/>
    <col customWidth="1" min="15" max="15" width="14.14"/>
    <col customWidth="1" min="16" max="16" width="14.86"/>
    <col customWidth="1" min="17" max="26" width="8.71"/>
  </cols>
  <sheetData>
    <row r="2">
      <c r="A2" s="1" t="s">
        <v>0</v>
      </c>
    </row>
    <row r="4" ht="24.75" customHeight="1">
      <c r="A4" s="2" t="s">
        <v>1</v>
      </c>
    </row>
    <row r="5" ht="19.5" customHeight="1">
      <c r="A5" s="3" t="s">
        <v>2</v>
      </c>
      <c r="B5" s="4"/>
      <c r="C5" s="5" t="s">
        <v>3</v>
      </c>
    </row>
    <row r="6" ht="19.5" customHeight="1">
      <c r="A6" s="6" t="s">
        <v>4</v>
      </c>
      <c r="B6" s="7"/>
      <c r="C6" s="8" t="s">
        <v>5</v>
      </c>
    </row>
    <row r="7" ht="19.5" customHeight="1">
      <c r="A7" s="9" t="s">
        <v>6</v>
      </c>
      <c r="B7" s="10" t="s">
        <v>7</v>
      </c>
      <c r="C7" s="8" t="s">
        <v>8</v>
      </c>
    </row>
    <row r="8" ht="19.5" customHeight="1">
      <c r="A8" s="11"/>
      <c r="B8" s="10" t="s">
        <v>9</v>
      </c>
      <c r="C8" s="8" t="s">
        <v>10</v>
      </c>
    </row>
    <row r="9" ht="39.75" customHeight="1">
      <c r="A9" s="11"/>
      <c r="B9" s="10" t="s">
        <v>11</v>
      </c>
      <c r="C9" s="8" t="s">
        <v>12</v>
      </c>
    </row>
    <row r="10" ht="19.5" customHeight="1">
      <c r="A10" s="11"/>
      <c r="B10" s="10" t="s">
        <v>13</v>
      </c>
      <c r="C10" s="8" t="s">
        <v>10</v>
      </c>
    </row>
    <row r="11" ht="39.75" customHeight="1">
      <c r="A11" s="12"/>
      <c r="B11" s="10" t="s">
        <v>14</v>
      </c>
      <c r="C11" s="13">
        <v>25319.0</v>
      </c>
    </row>
    <row r="12" ht="76.5" customHeight="1">
      <c r="A12" s="9" t="s">
        <v>15</v>
      </c>
      <c r="B12" s="10" t="s">
        <v>16</v>
      </c>
      <c r="C12" s="8" t="s">
        <v>17</v>
      </c>
    </row>
    <row r="13" ht="147.75" customHeight="1">
      <c r="A13" s="12"/>
      <c r="B13" s="10" t="s">
        <v>18</v>
      </c>
      <c r="C13" s="8" t="s">
        <v>19</v>
      </c>
    </row>
    <row r="14" ht="217.5" customHeight="1">
      <c r="A14" s="6" t="s">
        <v>20</v>
      </c>
      <c r="B14" s="7"/>
      <c r="C14" s="8" t="s">
        <v>21</v>
      </c>
    </row>
    <row r="15" ht="19.5" customHeight="1">
      <c r="A15" s="9" t="s">
        <v>22</v>
      </c>
      <c r="B15" s="10" t="s">
        <v>23</v>
      </c>
      <c r="C15" s="14" t="s">
        <v>24</v>
      </c>
    </row>
    <row r="16" ht="19.5" customHeight="1">
      <c r="A16" s="11"/>
      <c r="B16" s="10" t="s">
        <v>25</v>
      </c>
      <c r="C16" s="14" t="s">
        <v>26</v>
      </c>
    </row>
    <row r="17" ht="19.5" customHeight="1">
      <c r="A17" s="11"/>
      <c r="B17" s="10" t="s">
        <v>27</v>
      </c>
      <c r="C17" s="13">
        <v>2.0</v>
      </c>
    </row>
    <row r="18" ht="19.5" customHeight="1">
      <c r="A18" s="15"/>
      <c r="B18" s="16" t="s">
        <v>28</v>
      </c>
      <c r="C18" s="17">
        <v>524245.0</v>
      </c>
    </row>
    <row r="20" ht="24.75" customHeight="1">
      <c r="A20" s="2" t="s">
        <v>29</v>
      </c>
    </row>
    <row r="21" ht="18.75" customHeight="1">
      <c r="A21" s="18" t="s">
        <v>5</v>
      </c>
      <c r="B21" s="19" t="s">
        <v>30</v>
      </c>
      <c r="G21" s="20"/>
    </row>
    <row r="22" ht="18.75" customHeight="1">
      <c r="B22" s="19" t="s">
        <v>31</v>
      </c>
      <c r="D22" s="21" t="s">
        <v>32</v>
      </c>
      <c r="F22" s="21" t="s">
        <v>33</v>
      </c>
    </row>
    <row r="23" ht="18.75" customHeight="1">
      <c r="A23" s="22"/>
      <c r="B23" s="23" t="s">
        <v>34</v>
      </c>
      <c r="C23" s="24" t="s">
        <v>35</v>
      </c>
      <c r="D23" s="25" t="s">
        <v>34</v>
      </c>
      <c r="E23" s="24" t="s">
        <v>35</v>
      </c>
      <c r="F23" s="25" t="s">
        <v>34</v>
      </c>
      <c r="G23" s="24" t="s">
        <v>35</v>
      </c>
    </row>
    <row r="24" ht="19.5" customHeight="1">
      <c r="A24" s="26" t="s">
        <v>36</v>
      </c>
      <c r="B24" s="27">
        <v>6327.0</v>
      </c>
      <c r="C24" s="28">
        <v>0.249891385911837</v>
      </c>
      <c r="D24" s="29">
        <v>18992.000000392967</v>
      </c>
      <c r="E24" s="28">
        <v>0.750108614088163</v>
      </c>
      <c r="F24" s="29">
        <v>25319.000000392967</v>
      </c>
      <c r="G24" s="28">
        <v>1.0</v>
      </c>
    </row>
    <row r="25" ht="39.75" customHeight="1">
      <c r="A25" s="10" t="s">
        <v>37</v>
      </c>
      <c r="B25" s="30" t="s">
        <v>38</v>
      </c>
      <c r="C25" s="31">
        <v>0.2499703779731336</v>
      </c>
      <c r="D25" s="32">
        <v>18990.000000392967</v>
      </c>
      <c r="E25" s="31">
        <v>0.7500296220268665</v>
      </c>
      <c r="F25" s="32">
        <v>25319.000000392967</v>
      </c>
      <c r="G25" s="31">
        <v>1.0</v>
      </c>
    </row>
    <row r="26" ht="39.75" customHeight="1">
      <c r="A26" s="10" t="s">
        <v>39</v>
      </c>
      <c r="B26" s="30" t="s">
        <v>40</v>
      </c>
      <c r="C26" s="31">
        <v>0.24981239385054038</v>
      </c>
      <c r="D26" s="32">
        <v>18994.000000392967</v>
      </c>
      <c r="E26" s="31">
        <v>0.7501876061494596</v>
      </c>
      <c r="F26" s="32">
        <v>25319.000000392967</v>
      </c>
      <c r="G26" s="31">
        <v>1.0</v>
      </c>
    </row>
    <row r="27" ht="21.75" customHeight="1">
      <c r="A27" s="10" t="s">
        <v>41</v>
      </c>
      <c r="B27" s="30" t="s">
        <v>42</v>
      </c>
      <c r="C27" s="31">
        <v>0.24925944942146408</v>
      </c>
      <c r="D27" s="32">
        <v>19008.000000392967</v>
      </c>
      <c r="E27" s="31">
        <v>0.750740550578536</v>
      </c>
      <c r="F27" s="32">
        <v>25319.000000392967</v>
      </c>
      <c r="G27" s="31">
        <v>1.0</v>
      </c>
    </row>
    <row r="28" ht="39.75" customHeight="1">
      <c r="A28" s="10" t="s">
        <v>43</v>
      </c>
      <c r="B28" s="30" t="s">
        <v>44</v>
      </c>
      <c r="C28" s="31">
        <v>0.24993088194248533</v>
      </c>
      <c r="D28" s="32">
        <v>18991.000000392967</v>
      </c>
      <c r="E28" s="31">
        <v>0.7500691180575147</v>
      </c>
      <c r="F28" s="32">
        <v>25319.000000392967</v>
      </c>
      <c r="G28" s="31">
        <v>1.0</v>
      </c>
    </row>
    <row r="29" ht="39.75" customHeight="1">
      <c r="A29" s="10" t="s">
        <v>45</v>
      </c>
      <c r="B29" s="30" t="s">
        <v>46</v>
      </c>
      <c r="C29" s="31">
        <v>0.23334254907019644</v>
      </c>
      <c r="D29" s="32">
        <v>19411.000000392967</v>
      </c>
      <c r="E29" s="31">
        <v>0.7666574509298036</v>
      </c>
      <c r="F29" s="32">
        <v>25319.000000392967</v>
      </c>
      <c r="G29" s="31">
        <v>1.0</v>
      </c>
    </row>
    <row r="30" ht="58.5" customHeight="1">
      <c r="A30" s="10" t="s">
        <v>47</v>
      </c>
      <c r="B30" s="30" t="s">
        <v>48</v>
      </c>
      <c r="C30" s="31">
        <v>0.2335795252540863</v>
      </c>
      <c r="D30" s="32">
        <v>19405.000000392967</v>
      </c>
      <c r="E30" s="31">
        <v>0.7664204747459137</v>
      </c>
      <c r="F30" s="32">
        <v>25319.000000392967</v>
      </c>
      <c r="G30" s="31">
        <v>1.0</v>
      </c>
    </row>
    <row r="31" ht="39.75" customHeight="1">
      <c r="A31" s="10" t="s">
        <v>49</v>
      </c>
      <c r="B31" s="30" t="s">
        <v>50</v>
      </c>
      <c r="C31" s="31">
        <v>0.24906196926822255</v>
      </c>
      <c r="D31" s="32">
        <v>19013.000000392967</v>
      </c>
      <c r="E31" s="31">
        <v>0.7509380307317773</v>
      </c>
      <c r="F31" s="32">
        <v>25319.000000392967</v>
      </c>
      <c r="G31" s="31">
        <v>1.0</v>
      </c>
    </row>
    <row r="32" ht="39.75" customHeight="1">
      <c r="A32" s="10" t="s">
        <v>51</v>
      </c>
      <c r="B32" s="30" t="s">
        <v>52</v>
      </c>
      <c r="C32" s="31">
        <v>0.24981239385054038</v>
      </c>
      <c r="D32" s="32">
        <v>18994.000000392967</v>
      </c>
      <c r="E32" s="31">
        <v>0.7501876061494596</v>
      </c>
      <c r="F32" s="32">
        <v>25319.000000392967</v>
      </c>
      <c r="G32" s="31">
        <v>1.0</v>
      </c>
    </row>
    <row r="33" ht="58.5" customHeight="1">
      <c r="A33" s="10" t="s">
        <v>53</v>
      </c>
      <c r="B33" s="30" t="s">
        <v>54</v>
      </c>
      <c r="C33" s="31">
        <v>0.02342114617444592</v>
      </c>
      <c r="D33" s="32">
        <v>24726.000000392967</v>
      </c>
      <c r="E33" s="31">
        <v>0.9765788538255541</v>
      </c>
      <c r="F33" s="32">
        <v>25319.000000392967</v>
      </c>
      <c r="G33" s="31">
        <v>1.0</v>
      </c>
    </row>
    <row r="34" ht="76.5" customHeight="1">
      <c r="A34" s="16" t="s">
        <v>55</v>
      </c>
      <c r="B34" s="33" t="s">
        <v>56</v>
      </c>
      <c r="C34" s="34">
        <v>0.249891385911837</v>
      </c>
      <c r="D34" s="35">
        <v>18992.000000392967</v>
      </c>
      <c r="E34" s="34">
        <v>0.750108614088163</v>
      </c>
      <c r="F34" s="35">
        <v>25319.000000392967</v>
      </c>
      <c r="G34" s="34">
        <v>1.0</v>
      </c>
    </row>
    <row r="35" ht="39.75" customHeight="1">
      <c r="A35" s="36" t="s">
        <v>57</v>
      </c>
    </row>
    <row r="36" ht="15.75" customHeight="1"/>
    <row r="37" ht="24.75" customHeight="1">
      <c r="A37" s="2" t="s">
        <v>58</v>
      </c>
    </row>
    <row r="38" ht="18.75" customHeight="1">
      <c r="A38" s="18" t="s">
        <v>5</v>
      </c>
      <c r="D38" s="19" t="s">
        <v>59</v>
      </c>
      <c r="M38" s="20"/>
      <c r="N38" s="21" t="s">
        <v>33</v>
      </c>
    </row>
    <row r="39" ht="18.75" customHeight="1">
      <c r="A39" s="22"/>
      <c r="B39" s="22"/>
      <c r="C39" s="22"/>
      <c r="D39" s="37" t="s">
        <v>60</v>
      </c>
      <c r="E39" s="37" t="s">
        <v>61</v>
      </c>
      <c r="F39" s="37" t="s">
        <v>62</v>
      </c>
      <c r="G39" s="37" t="s">
        <v>63</v>
      </c>
      <c r="H39" s="37" t="s">
        <v>64</v>
      </c>
      <c r="I39" s="37" t="s">
        <v>65</v>
      </c>
      <c r="J39" s="37" t="s">
        <v>66</v>
      </c>
      <c r="K39" s="37" t="s">
        <v>67</v>
      </c>
      <c r="L39" s="37" t="s">
        <v>68</v>
      </c>
      <c r="M39" s="37" t="s">
        <v>69</v>
      </c>
      <c r="N39" s="38"/>
      <c r="O39" s="39" t="s">
        <v>70</v>
      </c>
      <c r="P39" s="39" t="s">
        <v>71</v>
      </c>
    </row>
    <row r="40" ht="19.5" customHeight="1">
      <c r="A40" s="40" t="s">
        <v>72</v>
      </c>
      <c r="B40" s="41" t="s">
        <v>73</v>
      </c>
      <c r="C40" s="26" t="s">
        <v>74</v>
      </c>
      <c r="D40" s="27">
        <v>547.0</v>
      </c>
      <c r="E40" s="42">
        <v>345.0</v>
      </c>
      <c r="F40" s="43">
        <v>4.0</v>
      </c>
      <c r="G40" s="42">
        <v>1780.0</v>
      </c>
      <c r="H40" s="43">
        <v>204.0</v>
      </c>
      <c r="I40" s="43">
        <v>18.0</v>
      </c>
      <c r="J40" s="43">
        <v>71.0</v>
      </c>
      <c r="K40" s="43">
        <v>48.0</v>
      </c>
      <c r="L40" s="43">
        <v>10.0</v>
      </c>
      <c r="M40" s="43">
        <v>16.0</v>
      </c>
      <c r="N40" s="42">
        <v>3043.0</v>
      </c>
    </row>
    <row r="41" ht="19.5" customHeight="1">
      <c r="A41" s="11"/>
      <c r="B41" s="11"/>
      <c r="C41" s="10" t="s">
        <v>75</v>
      </c>
      <c r="D41" s="44">
        <v>0.1797568189286888</v>
      </c>
      <c r="E41" s="31">
        <v>0.11337495892211633</v>
      </c>
      <c r="F41" s="45">
        <v>0.0013144922773578706</v>
      </c>
      <c r="G41" s="31">
        <v>0.5849490634242523</v>
      </c>
      <c r="H41" s="45">
        <v>0.0670391061452514</v>
      </c>
      <c r="I41" s="45">
        <v>0.005915215248110417</v>
      </c>
      <c r="J41" s="45">
        <v>0.023332237923102198</v>
      </c>
      <c r="K41" s="45">
        <v>0.015773907328294447</v>
      </c>
      <c r="L41" s="45">
        <v>0.003286230693394676</v>
      </c>
      <c r="M41" s="45">
        <v>0.0052579691094314825</v>
      </c>
      <c r="N41" s="31">
        <v>1.0</v>
      </c>
      <c r="O41" s="46">
        <f>SUM(G41:I41)</f>
        <v>0.6579033848</v>
      </c>
      <c r="P41" s="46">
        <f>D41+E41+F41</f>
        <v>0.2944462701</v>
      </c>
    </row>
    <row r="42" ht="19.5" customHeight="1">
      <c r="A42" s="11"/>
      <c r="B42" s="11"/>
      <c r="C42" s="10" t="s">
        <v>76</v>
      </c>
      <c r="D42" s="44">
        <v>0.3731241473396999</v>
      </c>
      <c r="E42" s="31">
        <v>0.40023201856148494</v>
      </c>
      <c r="F42" s="45">
        <v>0.5</v>
      </c>
      <c r="G42" s="31">
        <v>0.5280332245624444</v>
      </c>
      <c r="H42" s="45">
        <v>0.5862068965517241</v>
      </c>
      <c r="I42" s="45">
        <v>0.5454545454545454</v>
      </c>
      <c r="J42" s="45">
        <v>0.6283185840707964</v>
      </c>
      <c r="K42" s="45">
        <v>0.5925925925925926</v>
      </c>
      <c r="L42" s="45">
        <v>0.5263157894736842</v>
      </c>
      <c r="M42" s="45">
        <v>0.6153846153846154</v>
      </c>
      <c r="N42" s="31">
        <v>0.48095463884937567</v>
      </c>
    </row>
    <row r="43" ht="19.5" customHeight="1">
      <c r="A43" s="11"/>
      <c r="B43" s="47"/>
      <c r="C43" s="48" t="s">
        <v>77</v>
      </c>
      <c r="D43" s="49">
        <v>0.08645487592856015</v>
      </c>
      <c r="E43" s="50">
        <v>0.054528212422949265</v>
      </c>
      <c r="F43" s="51">
        <v>6.32211158526948E-4</v>
      </c>
      <c r="G43" s="50">
        <v>0.28133396554449186</v>
      </c>
      <c r="H43" s="51">
        <v>0.03224276908487435</v>
      </c>
      <c r="I43" s="51">
        <v>0.002844950213371266</v>
      </c>
      <c r="J43" s="51">
        <v>0.011221748063853327</v>
      </c>
      <c r="K43" s="51">
        <v>0.007586533902323376</v>
      </c>
      <c r="L43" s="51">
        <v>0.00158052789631737</v>
      </c>
      <c r="M43" s="51">
        <v>0.002528844634107792</v>
      </c>
      <c r="N43" s="50">
        <v>0.48095463884937567</v>
      </c>
    </row>
    <row r="44" ht="19.5" customHeight="1">
      <c r="A44" s="11"/>
      <c r="B44" s="52" t="s">
        <v>78</v>
      </c>
      <c r="C44" s="10" t="s">
        <v>74</v>
      </c>
      <c r="D44" s="53">
        <v>919.0</v>
      </c>
      <c r="E44" s="54">
        <v>517.0</v>
      </c>
      <c r="F44" s="55">
        <v>4.0</v>
      </c>
      <c r="G44" s="54">
        <v>1591.0</v>
      </c>
      <c r="H44" s="55">
        <v>144.0</v>
      </c>
      <c r="I44" s="55">
        <v>15.0</v>
      </c>
      <c r="J44" s="55">
        <v>42.0</v>
      </c>
      <c r="K44" s="55">
        <v>33.0</v>
      </c>
      <c r="L44" s="55">
        <v>9.0</v>
      </c>
      <c r="M44" s="55">
        <v>10.0</v>
      </c>
      <c r="N44" s="54">
        <v>3284.0</v>
      </c>
    </row>
    <row r="45" ht="19.5" customHeight="1">
      <c r="A45" s="11"/>
      <c r="B45" s="11"/>
      <c r="C45" s="10" t="s">
        <v>75</v>
      </c>
      <c r="D45" s="44">
        <v>0.2798416565164434</v>
      </c>
      <c r="E45" s="31">
        <v>0.1574299634591961</v>
      </c>
      <c r="F45" s="45">
        <v>0.001218026796589525</v>
      </c>
      <c r="G45" s="31">
        <v>0.48447015834348356</v>
      </c>
      <c r="H45" s="45">
        <v>0.0438489646772229</v>
      </c>
      <c r="I45" s="45">
        <v>0.004567600487210719</v>
      </c>
      <c r="J45" s="45">
        <v>0.012789281364190013</v>
      </c>
      <c r="K45" s="45">
        <v>0.010048721071863583</v>
      </c>
      <c r="L45" s="45">
        <v>0.0027405602923264312</v>
      </c>
      <c r="M45" s="45">
        <v>0.0030450669914738123</v>
      </c>
      <c r="N45" s="31">
        <v>1.0</v>
      </c>
      <c r="O45" s="46">
        <f>G45+H45+I45</f>
        <v>0.5328867235</v>
      </c>
      <c r="P45" s="46">
        <f>D45+E45+F45</f>
        <v>0.4384896468</v>
      </c>
    </row>
    <row r="46" ht="19.5" customHeight="1">
      <c r="A46" s="11"/>
      <c r="B46" s="11"/>
      <c r="C46" s="10" t="s">
        <v>76</v>
      </c>
      <c r="D46" s="44">
        <v>0.6268758526603001</v>
      </c>
      <c r="E46" s="31">
        <v>0.5997679814385151</v>
      </c>
      <c r="F46" s="45">
        <v>0.5</v>
      </c>
      <c r="G46" s="31">
        <v>0.4719667754375556</v>
      </c>
      <c r="H46" s="45">
        <v>0.41379310344827586</v>
      </c>
      <c r="I46" s="45">
        <v>0.45454545454545453</v>
      </c>
      <c r="J46" s="45">
        <v>0.37168141592920356</v>
      </c>
      <c r="K46" s="45">
        <v>0.4074074074074074</v>
      </c>
      <c r="L46" s="45">
        <v>0.47368421052631576</v>
      </c>
      <c r="M46" s="45">
        <v>0.3846153846153847</v>
      </c>
      <c r="N46" s="31">
        <v>0.5190453611506243</v>
      </c>
    </row>
    <row r="47" ht="19.5" customHeight="1">
      <c r="A47" s="47"/>
      <c r="B47" s="47"/>
      <c r="C47" s="48" t="s">
        <v>77</v>
      </c>
      <c r="D47" s="49">
        <v>0.1452505136715663</v>
      </c>
      <c r="E47" s="50">
        <v>0.08171329223960803</v>
      </c>
      <c r="F47" s="51">
        <v>6.32211158526948E-4</v>
      </c>
      <c r="G47" s="50">
        <v>0.25146198830409355</v>
      </c>
      <c r="H47" s="51">
        <v>0.02275960170697013</v>
      </c>
      <c r="I47" s="51">
        <v>0.002370791844476055</v>
      </c>
      <c r="J47" s="51">
        <v>0.006638217164532955</v>
      </c>
      <c r="K47" s="51">
        <v>0.005215742057847321</v>
      </c>
      <c r="L47" s="51">
        <v>0.001422475106685633</v>
      </c>
      <c r="M47" s="51">
        <v>0.00158052789631737</v>
      </c>
      <c r="N47" s="50">
        <v>0.5190453611506243</v>
      </c>
    </row>
    <row r="48" ht="19.5" customHeight="1">
      <c r="A48" s="56" t="s">
        <v>33</v>
      </c>
      <c r="B48" s="57"/>
      <c r="C48" s="10" t="s">
        <v>74</v>
      </c>
      <c r="D48" s="53">
        <v>1466.0</v>
      </c>
      <c r="E48" s="54">
        <v>862.0</v>
      </c>
      <c r="F48" s="55">
        <v>8.0</v>
      </c>
      <c r="G48" s="54">
        <v>3371.0</v>
      </c>
      <c r="H48" s="55">
        <v>348.0</v>
      </c>
      <c r="I48" s="55">
        <v>33.0</v>
      </c>
      <c r="J48" s="55">
        <v>113.0</v>
      </c>
      <c r="K48" s="55">
        <v>81.0</v>
      </c>
      <c r="L48" s="55">
        <v>19.0</v>
      </c>
      <c r="M48" s="55">
        <v>26.0</v>
      </c>
      <c r="N48" s="54">
        <v>6327.0</v>
      </c>
    </row>
    <row r="49" ht="19.5" customHeight="1">
      <c r="A49" s="58"/>
      <c r="B49" s="59"/>
      <c r="C49" s="10" t="s">
        <v>75</v>
      </c>
      <c r="D49" s="44">
        <v>0.23170538960012643</v>
      </c>
      <c r="E49" s="31">
        <v>0.1362415046625573</v>
      </c>
      <c r="F49" s="45">
        <v>0.001264422317053896</v>
      </c>
      <c r="G49" s="31">
        <v>0.5327959538485855</v>
      </c>
      <c r="H49" s="45">
        <v>0.055002370791844474</v>
      </c>
      <c r="I49" s="45">
        <v>0.005215742057847321</v>
      </c>
      <c r="J49" s="45">
        <v>0.01785996522838628</v>
      </c>
      <c r="K49" s="45">
        <v>0.012802275960170697</v>
      </c>
      <c r="L49" s="45">
        <v>0.003003003003003003</v>
      </c>
      <c r="M49" s="45">
        <v>0.004109372530425162</v>
      </c>
      <c r="N49" s="31">
        <v>1.0</v>
      </c>
    </row>
    <row r="50" ht="19.5" customHeight="1">
      <c r="A50" s="58"/>
      <c r="B50" s="59"/>
      <c r="C50" s="10" t="s">
        <v>76</v>
      </c>
      <c r="D50" s="44">
        <v>1.0</v>
      </c>
      <c r="E50" s="31">
        <v>1.0</v>
      </c>
      <c r="F50" s="45">
        <v>1.0</v>
      </c>
      <c r="G50" s="31">
        <v>1.0</v>
      </c>
      <c r="H50" s="45">
        <v>1.0</v>
      </c>
      <c r="I50" s="45">
        <v>1.0</v>
      </c>
      <c r="J50" s="45">
        <v>1.0</v>
      </c>
      <c r="K50" s="45">
        <v>1.0</v>
      </c>
      <c r="L50" s="45">
        <v>1.0</v>
      </c>
      <c r="M50" s="45">
        <v>1.0</v>
      </c>
      <c r="N50" s="31">
        <v>1.0</v>
      </c>
    </row>
    <row r="51" ht="19.5" customHeight="1">
      <c r="A51" s="60"/>
      <c r="B51" s="61"/>
      <c r="C51" s="16" t="s">
        <v>77</v>
      </c>
      <c r="D51" s="62">
        <v>0.23170538960012643</v>
      </c>
      <c r="E51" s="34">
        <v>0.1362415046625573</v>
      </c>
      <c r="F51" s="63">
        <v>0.001264422317053896</v>
      </c>
      <c r="G51" s="34">
        <v>0.5327959538485855</v>
      </c>
      <c r="H51" s="63">
        <v>0.055002370791844474</v>
      </c>
      <c r="I51" s="63">
        <v>0.005215742057847321</v>
      </c>
      <c r="J51" s="63">
        <v>0.01785996522838628</v>
      </c>
      <c r="K51" s="63">
        <v>0.012802275960170697</v>
      </c>
      <c r="L51" s="63">
        <v>0.003003003003003003</v>
      </c>
      <c r="M51" s="63">
        <v>0.004109372530425162</v>
      </c>
      <c r="N51" s="34">
        <v>1.0</v>
      </c>
    </row>
    <row r="52" ht="15.75" customHeight="1"/>
    <row r="53" ht="24.75" customHeight="1">
      <c r="A53" s="2" t="s">
        <v>79</v>
      </c>
    </row>
    <row r="54" ht="18.75" customHeight="1">
      <c r="A54" s="18" t="s">
        <v>5</v>
      </c>
      <c r="D54" s="19" t="s">
        <v>59</v>
      </c>
      <c r="M54" s="20"/>
      <c r="N54" s="21" t="s">
        <v>33</v>
      </c>
    </row>
    <row r="55" ht="18.75" customHeight="1">
      <c r="A55" s="22"/>
      <c r="B55" s="22"/>
      <c r="C55" s="22"/>
      <c r="D55" s="37" t="s">
        <v>60</v>
      </c>
      <c r="E55" s="37" t="s">
        <v>61</v>
      </c>
      <c r="F55" s="37" t="s">
        <v>62</v>
      </c>
      <c r="G55" s="37" t="s">
        <v>63</v>
      </c>
      <c r="H55" s="37" t="s">
        <v>64</v>
      </c>
      <c r="I55" s="37" t="s">
        <v>65</v>
      </c>
      <c r="J55" s="37" t="s">
        <v>66</v>
      </c>
      <c r="K55" s="37" t="s">
        <v>67</v>
      </c>
      <c r="L55" s="37" t="s">
        <v>68</v>
      </c>
      <c r="M55" s="37" t="s">
        <v>69</v>
      </c>
      <c r="N55" s="38"/>
    </row>
    <row r="56" ht="19.5" customHeight="1">
      <c r="A56" s="40" t="s">
        <v>80</v>
      </c>
      <c r="B56" s="40" t="s">
        <v>81</v>
      </c>
      <c r="C56" s="26" t="s">
        <v>74</v>
      </c>
      <c r="D56" s="27">
        <v>39.0</v>
      </c>
      <c r="E56" s="42">
        <v>26.0</v>
      </c>
      <c r="F56" s="43">
        <v>2.0</v>
      </c>
      <c r="G56" s="42">
        <v>210.0</v>
      </c>
      <c r="H56" s="43">
        <v>23.0</v>
      </c>
      <c r="I56" s="43">
        <v>7.0</v>
      </c>
      <c r="J56" s="43">
        <v>4.0</v>
      </c>
      <c r="K56" s="43">
        <v>4.0</v>
      </c>
      <c r="L56" s="43">
        <v>3.0</v>
      </c>
      <c r="M56" s="43">
        <v>2.0</v>
      </c>
      <c r="N56" s="42">
        <v>320.0</v>
      </c>
    </row>
    <row r="57" ht="39.75" customHeight="1">
      <c r="A57" s="11"/>
      <c r="B57" s="11"/>
      <c r="C57" s="10" t="s">
        <v>82</v>
      </c>
      <c r="D57" s="44">
        <v>0.121875</v>
      </c>
      <c r="E57" s="31">
        <v>0.08125</v>
      </c>
      <c r="F57" s="45">
        <v>0.00625</v>
      </c>
      <c r="G57" s="31">
        <v>0.65625</v>
      </c>
      <c r="H57" s="45">
        <v>0.071875</v>
      </c>
      <c r="I57" s="45">
        <v>0.021875</v>
      </c>
      <c r="J57" s="45">
        <v>0.0125</v>
      </c>
      <c r="K57" s="45">
        <v>0.0125</v>
      </c>
      <c r="L57" s="45">
        <v>0.009375</v>
      </c>
      <c r="M57" s="45">
        <v>0.00625</v>
      </c>
      <c r="N57" s="31">
        <v>1.0</v>
      </c>
    </row>
    <row r="58" ht="19.5" customHeight="1">
      <c r="A58" s="11"/>
      <c r="B58" s="11"/>
      <c r="C58" s="10" t="s">
        <v>76</v>
      </c>
      <c r="D58" s="44">
        <v>0.026584867075664622</v>
      </c>
      <c r="E58" s="31">
        <v>0.030197444831591175</v>
      </c>
      <c r="F58" s="45">
        <v>0.2</v>
      </c>
      <c r="G58" s="31">
        <v>0.06229605458320973</v>
      </c>
      <c r="H58" s="45">
        <v>0.06628242074927954</v>
      </c>
      <c r="I58" s="45">
        <v>0.20588235294117646</v>
      </c>
      <c r="J58" s="45">
        <v>0.035398230088495575</v>
      </c>
      <c r="K58" s="45">
        <v>0.04938271604938271</v>
      </c>
      <c r="L58" s="45">
        <v>0.15</v>
      </c>
      <c r="M58" s="45">
        <v>0.08</v>
      </c>
      <c r="N58" s="31">
        <v>0.05056091009638173</v>
      </c>
    </row>
    <row r="59" ht="19.5" customHeight="1">
      <c r="A59" s="11"/>
      <c r="B59" s="47"/>
      <c r="C59" s="48" t="s">
        <v>77</v>
      </c>
      <c r="D59" s="49">
        <v>0.006162110917996524</v>
      </c>
      <c r="E59" s="50">
        <v>0.004108073945331016</v>
      </c>
      <c r="F59" s="51">
        <v>3.160056881023859E-4</v>
      </c>
      <c r="G59" s="50">
        <v>0.03318059725075052</v>
      </c>
      <c r="H59" s="51">
        <v>0.0036340654131774373</v>
      </c>
      <c r="I59" s="51">
        <v>0.0011060199083583505</v>
      </c>
      <c r="J59" s="51">
        <v>6.320113762047718E-4</v>
      </c>
      <c r="K59" s="51">
        <v>6.320113762047718E-4</v>
      </c>
      <c r="L59" s="51">
        <v>4.740085321535788E-4</v>
      </c>
      <c r="M59" s="51">
        <v>3.160056881023859E-4</v>
      </c>
      <c r="N59" s="50">
        <v>0.05056091009638173</v>
      </c>
    </row>
    <row r="60" ht="19.5" customHeight="1">
      <c r="A60" s="11"/>
      <c r="B60" s="9" t="s">
        <v>83</v>
      </c>
      <c r="C60" s="10" t="s">
        <v>74</v>
      </c>
      <c r="D60" s="53">
        <v>73.0</v>
      </c>
      <c r="E60" s="54">
        <v>61.0</v>
      </c>
      <c r="F60" s="55">
        <v>1.0</v>
      </c>
      <c r="G60" s="54">
        <v>305.0</v>
      </c>
      <c r="H60" s="55">
        <v>49.0</v>
      </c>
      <c r="I60" s="55">
        <v>2.0</v>
      </c>
      <c r="J60" s="55">
        <v>19.0</v>
      </c>
      <c r="K60" s="55">
        <v>1.0</v>
      </c>
      <c r="L60" s="55">
        <v>0.0</v>
      </c>
      <c r="M60" s="55">
        <v>4.0</v>
      </c>
      <c r="N60" s="54">
        <v>515.0</v>
      </c>
    </row>
    <row r="61" ht="39.75" customHeight="1">
      <c r="A61" s="11"/>
      <c r="B61" s="11"/>
      <c r="C61" s="10" t="s">
        <v>82</v>
      </c>
      <c r="D61" s="44">
        <v>0.141747572815534</v>
      </c>
      <c r="E61" s="31">
        <v>0.11844660194174757</v>
      </c>
      <c r="F61" s="45">
        <v>0.001941747572815534</v>
      </c>
      <c r="G61" s="31">
        <v>0.5922330097087378</v>
      </c>
      <c r="H61" s="45">
        <v>0.09514563106796116</v>
      </c>
      <c r="I61" s="45">
        <v>0.003883495145631068</v>
      </c>
      <c r="J61" s="45">
        <v>0.036893203883495145</v>
      </c>
      <c r="K61" s="45">
        <v>0.001941747572815534</v>
      </c>
      <c r="L61" s="45">
        <v>0.0</v>
      </c>
      <c r="M61" s="45">
        <v>0.007766990291262136</v>
      </c>
      <c r="N61" s="31">
        <v>1.0</v>
      </c>
    </row>
    <row r="62" ht="19.5" customHeight="1">
      <c r="A62" s="11"/>
      <c r="B62" s="11"/>
      <c r="C62" s="10" t="s">
        <v>76</v>
      </c>
      <c r="D62" s="44">
        <v>0.04976141785957737</v>
      </c>
      <c r="E62" s="31">
        <v>0.07084785133565621</v>
      </c>
      <c r="F62" s="45">
        <v>0.1</v>
      </c>
      <c r="G62" s="31">
        <v>0.09047760308513794</v>
      </c>
      <c r="H62" s="45">
        <v>0.14121037463976946</v>
      </c>
      <c r="I62" s="45">
        <v>0.0588235294117647</v>
      </c>
      <c r="J62" s="45">
        <v>0.168141592920354</v>
      </c>
      <c r="K62" s="45">
        <v>0.012345679012345678</v>
      </c>
      <c r="L62" s="45">
        <v>0.0</v>
      </c>
      <c r="M62" s="45">
        <v>0.16</v>
      </c>
      <c r="N62" s="31">
        <v>0.08137146468636436</v>
      </c>
    </row>
    <row r="63" ht="19.5" customHeight="1">
      <c r="A63" s="11"/>
      <c r="B63" s="47"/>
      <c r="C63" s="48" t="s">
        <v>77</v>
      </c>
      <c r="D63" s="49">
        <v>0.011534207615737084</v>
      </c>
      <c r="E63" s="50">
        <v>0.009638173487122767</v>
      </c>
      <c r="F63" s="51">
        <v>1.5800284405119295E-4</v>
      </c>
      <c r="G63" s="50">
        <v>0.04819086743561384</v>
      </c>
      <c r="H63" s="51">
        <v>0.007742139358508453</v>
      </c>
      <c r="I63" s="51">
        <v>3.160056881023859E-4</v>
      </c>
      <c r="J63" s="51">
        <v>0.0030020540369726655</v>
      </c>
      <c r="K63" s="51">
        <v>1.5800284405119295E-4</v>
      </c>
      <c r="L63" s="51">
        <v>0.0</v>
      </c>
      <c r="M63" s="51">
        <v>6.320113762047718E-4</v>
      </c>
      <c r="N63" s="50">
        <v>0.08137146468636436</v>
      </c>
    </row>
    <row r="64" ht="19.5" customHeight="1">
      <c r="A64" s="11"/>
      <c r="B64" s="9" t="s">
        <v>84</v>
      </c>
      <c r="C64" s="10" t="s">
        <v>74</v>
      </c>
      <c r="D64" s="53">
        <v>121.0</v>
      </c>
      <c r="E64" s="54">
        <v>79.0</v>
      </c>
      <c r="F64" s="55">
        <v>1.0</v>
      </c>
      <c r="G64" s="54">
        <v>346.0</v>
      </c>
      <c r="H64" s="55">
        <v>36.0</v>
      </c>
      <c r="I64" s="55">
        <v>3.0</v>
      </c>
      <c r="J64" s="55">
        <v>14.0</v>
      </c>
      <c r="K64" s="55">
        <v>10.0</v>
      </c>
      <c r="L64" s="55">
        <v>5.0</v>
      </c>
      <c r="M64" s="55">
        <v>1.0</v>
      </c>
      <c r="N64" s="54">
        <v>616.0</v>
      </c>
    </row>
    <row r="65" ht="39.75" customHeight="1">
      <c r="A65" s="11"/>
      <c r="B65" s="11"/>
      <c r="C65" s="10" t="s">
        <v>82</v>
      </c>
      <c r="D65" s="44">
        <v>0.19642857142857142</v>
      </c>
      <c r="E65" s="31">
        <v>0.12824675324675325</v>
      </c>
      <c r="F65" s="45">
        <v>0.0016233766233766233</v>
      </c>
      <c r="G65" s="31">
        <v>0.5616883116883117</v>
      </c>
      <c r="H65" s="45">
        <v>0.05844155844155843</v>
      </c>
      <c r="I65" s="45">
        <v>0.00487012987012987</v>
      </c>
      <c r="J65" s="45">
        <v>0.022727272727272728</v>
      </c>
      <c r="K65" s="45">
        <v>0.016233766233766232</v>
      </c>
      <c r="L65" s="45">
        <v>0.008116883116883116</v>
      </c>
      <c r="M65" s="45">
        <v>0.0016233766233766233</v>
      </c>
      <c r="N65" s="31">
        <v>1.0</v>
      </c>
    </row>
    <row r="66" ht="19.5" customHeight="1">
      <c r="A66" s="11"/>
      <c r="B66" s="11"/>
      <c r="C66" s="10" t="s">
        <v>76</v>
      </c>
      <c r="D66" s="44">
        <v>0.08248125426039536</v>
      </c>
      <c r="E66" s="31">
        <v>0.09175377468060394</v>
      </c>
      <c r="F66" s="45">
        <v>0.1</v>
      </c>
      <c r="G66" s="31">
        <v>0.10264016612281222</v>
      </c>
      <c r="H66" s="45">
        <v>0.1037463976945245</v>
      </c>
      <c r="I66" s="45">
        <v>0.08823529411764706</v>
      </c>
      <c r="J66" s="45">
        <v>0.12389380530973451</v>
      </c>
      <c r="K66" s="45">
        <v>0.12345679012345678</v>
      </c>
      <c r="L66" s="45">
        <v>0.25</v>
      </c>
      <c r="M66" s="45">
        <v>0.04</v>
      </c>
      <c r="N66" s="31">
        <v>0.09732975193553484</v>
      </c>
    </row>
    <row r="67" ht="19.5" customHeight="1">
      <c r="A67" s="11"/>
      <c r="B67" s="47"/>
      <c r="C67" s="48" t="s">
        <v>77</v>
      </c>
      <c r="D67" s="49">
        <v>0.019118344130194344</v>
      </c>
      <c r="E67" s="50">
        <v>0.01248222468004424</v>
      </c>
      <c r="F67" s="51">
        <v>1.5800284405119295E-4</v>
      </c>
      <c r="G67" s="50">
        <v>0.05466898404171275</v>
      </c>
      <c r="H67" s="51">
        <v>0.005688102385842945</v>
      </c>
      <c r="I67" s="51">
        <v>4.740085321535788E-4</v>
      </c>
      <c r="J67" s="51">
        <v>0.002212039816716701</v>
      </c>
      <c r="K67" s="51">
        <v>0.001580028440511929</v>
      </c>
      <c r="L67" s="51">
        <v>7.900142202559645E-4</v>
      </c>
      <c r="M67" s="51">
        <v>1.5800284405119295E-4</v>
      </c>
      <c r="N67" s="50">
        <v>0.09732975193553484</v>
      </c>
    </row>
    <row r="68" ht="19.5" customHeight="1">
      <c r="A68" s="11"/>
      <c r="B68" s="9" t="s">
        <v>85</v>
      </c>
      <c r="C68" s="10" t="s">
        <v>74</v>
      </c>
      <c r="D68" s="53">
        <v>127.0</v>
      </c>
      <c r="E68" s="54">
        <v>75.0</v>
      </c>
      <c r="F68" s="55">
        <v>0.0</v>
      </c>
      <c r="G68" s="54">
        <v>330.0</v>
      </c>
      <c r="H68" s="55">
        <v>33.0</v>
      </c>
      <c r="I68" s="55">
        <v>2.0</v>
      </c>
      <c r="J68" s="55">
        <v>23.0</v>
      </c>
      <c r="K68" s="55">
        <v>10.0</v>
      </c>
      <c r="L68" s="55">
        <v>2.0</v>
      </c>
      <c r="M68" s="55">
        <v>5.0</v>
      </c>
      <c r="N68" s="54">
        <v>607.0</v>
      </c>
    </row>
    <row r="69" ht="39.75" customHeight="1">
      <c r="A69" s="11"/>
      <c r="B69" s="11"/>
      <c r="C69" s="10" t="s">
        <v>82</v>
      </c>
      <c r="D69" s="44">
        <v>0.20922570016474468</v>
      </c>
      <c r="E69" s="31">
        <v>0.12355848434925865</v>
      </c>
      <c r="F69" s="45">
        <v>0.0</v>
      </c>
      <c r="G69" s="31">
        <v>0.5436573311367381</v>
      </c>
      <c r="H69" s="45">
        <v>0.054365733113673806</v>
      </c>
      <c r="I69" s="45">
        <v>0.003294892915980231</v>
      </c>
      <c r="J69" s="45">
        <v>0.03789126853377265</v>
      </c>
      <c r="K69" s="45">
        <v>0.016474464579901153</v>
      </c>
      <c r="L69" s="45">
        <v>0.003294892915980231</v>
      </c>
      <c r="M69" s="45">
        <v>0.008237232289950576</v>
      </c>
      <c r="N69" s="31">
        <v>1.0</v>
      </c>
    </row>
    <row r="70" ht="19.5" customHeight="1">
      <c r="A70" s="11"/>
      <c r="B70" s="11"/>
      <c r="C70" s="10" t="s">
        <v>76</v>
      </c>
      <c r="D70" s="44">
        <v>0.08657123381049761</v>
      </c>
      <c r="E70" s="31">
        <v>0.08710801393728224</v>
      </c>
      <c r="F70" s="45">
        <v>0.0</v>
      </c>
      <c r="G70" s="31">
        <v>0.09789380005932957</v>
      </c>
      <c r="H70" s="45">
        <v>0.09510086455331412</v>
      </c>
      <c r="I70" s="45">
        <v>0.0588235294117647</v>
      </c>
      <c r="J70" s="45">
        <v>0.20353982300884957</v>
      </c>
      <c r="K70" s="45">
        <v>0.12345679012345678</v>
      </c>
      <c r="L70" s="45">
        <v>0.1</v>
      </c>
      <c r="M70" s="45">
        <v>0.2</v>
      </c>
      <c r="N70" s="31">
        <v>0.0959077263390741</v>
      </c>
    </row>
    <row r="71" ht="19.5" customHeight="1">
      <c r="A71" s="11"/>
      <c r="B71" s="47"/>
      <c r="C71" s="48" t="s">
        <v>77</v>
      </c>
      <c r="D71" s="49">
        <v>0.0200663611945015</v>
      </c>
      <c r="E71" s="50">
        <v>0.01185021330383947</v>
      </c>
      <c r="F71" s="51">
        <v>0.0</v>
      </c>
      <c r="G71" s="50">
        <v>0.052140938536893666</v>
      </c>
      <c r="H71" s="51">
        <v>0.005214093853689367</v>
      </c>
      <c r="I71" s="51">
        <v>3.160056881023859E-4</v>
      </c>
      <c r="J71" s="51">
        <v>0.0036340654131774373</v>
      </c>
      <c r="K71" s="51">
        <v>0.001580028440511929</v>
      </c>
      <c r="L71" s="51">
        <v>3.160056881023859E-4</v>
      </c>
      <c r="M71" s="51">
        <v>7.900142202559645E-4</v>
      </c>
      <c r="N71" s="50">
        <v>0.0959077263390741</v>
      </c>
    </row>
    <row r="72" ht="19.5" customHeight="1">
      <c r="A72" s="11"/>
      <c r="B72" s="9" t="s">
        <v>86</v>
      </c>
      <c r="C72" s="10" t="s">
        <v>74</v>
      </c>
      <c r="D72" s="53">
        <v>111.0</v>
      </c>
      <c r="E72" s="54">
        <v>56.0</v>
      </c>
      <c r="F72" s="55">
        <v>1.0</v>
      </c>
      <c r="G72" s="54">
        <v>322.0</v>
      </c>
      <c r="H72" s="55">
        <v>37.0</v>
      </c>
      <c r="I72" s="55">
        <v>2.0</v>
      </c>
      <c r="J72" s="55">
        <v>3.0</v>
      </c>
      <c r="K72" s="55">
        <v>11.0</v>
      </c>
      <c r="L72" s="55">
        <v>0.0</v>
      </c>
      <c r="M72" s="55">
        <v>3.0</v>
      </c>
      <c r="N72" s="54">
        <v>546.0</v>
      </c>
    </row>
    <row r="73" ht="39.75" customHeight="1">
      <c r="A73" s="11"/>
      <c r="B73" s="11"/>
      <c r="C73" s="10" t="s">
        <v>82</v>
      </c>
      <c r="D73" s="44">
        <v>0.2032967032967033</v>
      </c>
      <c r="E73" s="31">
        <v>0.10256410256410256</v>
      </c>
      <c r="F73" s="45">
        <v>0.0018315018315018313</v>
      </c>
      <c r="G73" s="31">
        <v>0.5897435897435898</v>
      </c>
      <c r="H73" s="45">
        <v>0.06776556776556776</v>
      </c>
      <c r="I73" s="45">
        <v>0.0036630036630036626</v>
      </c>
      <c r="J73" s="45">
        <v>0.005494505494505495</v>
      </c>
      <c r="K73" s="45">
        <v>0.020146520146520144</v>
      </c>
      <c r="L73" s="45">
        <v>0.0</v>
      </c>
      <c r="M73" s="45">
        <v>0.005494505494505495</v>
      </c>
      <c r="N73" s="31">
        <v>1.0</v>
      </c>
    </row>
    <row r="74" ht="19.5" customHeight="1">
      <c r="A74" s="11"/>
      <c r="B74" s="11"/>
      <c r="C74" s="10" t="s">
        <v>76</v>
      </c>
      <c r="D74" s="44">
        <v>0.07566462167689161</v>
      </c>
      <c r="E74" s="31">
        <v>0.06504065040650407</v>
      </c>
      <c r="F74" s="45">
        <v>0.1</v>
      </c>
      <c r="G74" s="31">
        <v>0.09552061702758825</v>
      </c>
      <c r="H74" s="45">
        <v>0.10662824207492795</v>
      </c>
      <c r="I74" s="45">
        <v>0.0588235294117647</v>
      </c>
      <c r="J74" s="45">
        <v>0.02654867256637168</v>
      </c>
      <c r="K74" s="45">
        <v>0.13580246913580246</v>
      </c>
      <c r="L74" s="45">
        <v>0.0</v>
      </c>
      <c r="M74" s="45">
        <v>0.12</v>
      </c>
      <c r="N74" s="31">
        <v>0.08626955285195131</v>
      </c>
    </row>
    <row r="75" ht="19.5" customHeight="1">
      <c r="A75" s="11"/>
      <c r="B75" s="47"/>
      <c r="C75" s="48" t="s">
        <v>77</v>
      </c>
      <c r="D75" s="49">
        <v>0.017538315689682414</v>
      </c>
      <c r="E75" s="50">
        <v>0.008848159266866804</v>
      </c>
      <c r="F75" s="51">
        <v>1.5800284405119295E-4</v>
      </c>
      <c r="G75" s="50">
        <v>0.050876915784484125</v>
      </c>
      <c r="H75" s="51">
        <v>0.005846105229894138</v>
      </c>
      <c r="I75" s="51">
        <v>3.160056881023859E-4</v>
      </c>
      <c r="J75" s="51">
        <v>4.740085321535788E-4</v>
      </c>
      <c r="K75" s="51">
        <v>0.001738031284563122</v>
      </c>
      <c r="L75" s="51">
        <v>0.0</v>
      </c>
      <c r="M75" s="51">
        <v>4.740085321535788E-4</v>
      </c>
      <c r="N75" s="50">
        <v>0.08626955285195131</v>
      </c>
    </row>
    <row r="76" ht="19.5" customHeight="1">
      <c r="A76" s="11"/>
      <c r="B76" s="9" t="s">
        <v>87</v>
      </c>
      <c r="C76" s="10" t="s">
        <v>74</v>
      </c>
      <c r="D76" s="53">
        <v>76.0</v>
      </c>
      <c r="E76" s="54">
        <v>47.0</v>
      </c>
      <c r="F76" s="55">
        <v>0.0</v>
      </c>
      <c r="G76" s="54">
        <v>267.0</v>
      </c>
      <c r="H76" s="55">
        <v>25.0</v>
      </c>
      <c r="I76" s="55">
        <v>2.0</v>
      </c>
      <c r="J76" s="55">
        <v>8.0</v>
      </c>
      <c r="K76" s="55">
        <v>12.0</v>
      </c>
      <c r="L76" s="55">
        <v>1.0</v>
      </c>
      <c r="M76" s="55">
        <v>0.0</v>
      </c>
      <c r="N76" s="54">
        <v>438.0</v>
      </c>
    </row>
    <row r="77" ht="39.75" customHeight="1">
      <c r="A77" s="11"/>
      <c r="B77" s="11"/>
      <c r="C77" s="10" t="s">
        <v>82</v>
      </c>
      <c r="D77" s="44">
        <v>0.1735159817351598</v>
      </c>
      <c r="E77" s="31">
        <v>0.10730593607305935</v>
      </c>
      <c r="F77" s="45">
        <v>0.0</v>
      </c>
      <c r="G77" s="31">
        <v>0.6095890410958904</v>
      </c>
      <c r="H77" s="45">
        <v>0.05707762557077625</v>
      </c>
      <c r="I77" s="45">
        <v>0.0045662100456621</v>
      </c>
      <c r="J77" s="45">
        <v>0.0182648401826484</v>
      </c>
      <c r="K77" s="45">
        <v>0.0273972602739726</v>
      </c>
      <c r="L77" s="45">
        <v>0.00228310502283105</v>
      </c>
      <c r="M77" s="45">
        <v>0.0</v>
      </c>
      <c r="N77" s="31">
        <v>1.0</v>
      </c>
    </row>
    <row r="78" ht="19.5" customHeight="1">
      <c r="A78" s="11"/>
      <c r="B78" s="11"/>
      <c r="C78" s="10" t="s">
        <v>76</v>
      </c>
      <c r="D78" s="44">
        <v>0.051806407634628494</v>
      </c>
      <c r="E78" s="31">
        <v>0.0545876887340302</v>
      </c>
      <c r="F78" s="45">
        <v>0.0</v>
      </c>
      <c r="G78" s="31">
        <v>0.07920498368436665</v>
      </c>
      <c r="H78" s="45">
        <v>0.07204610951008646</v>
      </c>
      <c r="I78" s="45">
        <v>0.0588235294117647</v>
      </c>
      <c r="J78" s="45">
        <v>0.07079646017699115</v>
      </c>
      <c r="K78" s="45">
        <v>0.14814814814814814</v>
      </c>
      <c r="L78" s="45">
        <v>0.05</v>
      </c>
      <c r="M78" s="45">
        <v>0.0</v>
      </c>
      <c r="N78" s="31">
        <v>0.0692052456944225</v>
      </c>
    </row>
    <row r="79" ht="19.5" customHeight="1">
      <c r="A79" s="11"/>
      <c r="B79" s="47"/>
      <c r="C79" s="48" t="s">
        <v>77</v>
      </c>
      <c r="D79" s="49">
        <v>0.012008216147890662</v>
      </c>
      <c r="E79" s="50">
        <v>0.007426133670406068</v>
      </c>
      <c r="F79" s="51">
        <v>0.0</v>
      </c>
      <c r="G79" s="50">
        <v>0.04218675936166851</v>
      </c>
      <c r="H79" s="51">
        <v>0.003950071101279823</v>
      </c>
      <c r="I79" s="51">
        <v>3.160056881023859E-4</v>
      </c>
      <c r="J79" s="51">
        <v>0.0012640227524095436</v>
      </c>
      <c r="K79" s="51">
        <v>0.0018960341286143152</v>
      </c>
      <c r="L79" s="51">
        <v>1.5800284405119295E-4</v>
      </c>
      <c r="M79" s="51">
        <v>0.0</v>
      </c>
      <c r="N79" s="50">
        <v>0.0692052456944225</v>
      </c>
    </row>
    <row r="80" ht="19.5" customHeight="1">
      <c r="A80" s="11"/>
      <c r="B80" s="9" t="s">
        <v>88</v>
      </c>
      <c r="C80" s="10" t="s">
        <v>74</v>
      </c>
      <c r="D80" s="53">
        <v>71.0</v>
      </c>
      <c r="E80" s="54">
        <v>55.0</v>
      </c>
      <c r="F80" s="55">
        <v>0.0</v>
      </c>
      <c r="G80" s="54">
        <v>204.0</v>
      </c>
      <c r="H80" s="55">
        <v>35.0</v>
      </c>
      <c r="I80" s="55">
        <v>1.0</v>
      </c>
      <c r="J80" s="55">
        <v>0.0</v>
      </c>
      <c r="K80" s="55">
        <v>2.0</v>
      </c>
      <c r="L80" s="55">
        <v>0.0</v>
      </c>
      <c r="M80" s="55">
        <v>0.0</v>
      </c>
      <c r="N80" s="54">
        <v>368.0</v>
      </c>
    </row>
    <row r="81" ht="39.75" customHeight="1">
      <c r="A81" s="11"/>
      <c r="B81" s="11"/>
      <c r="C81" s="10" t="s">
        <v>82</v>
      </c>
      <c r="D81" s="44">
        <v>0.19293478260869568</v>
      </c>
      <c r="E81" s="31">
        <v>0.14945652173913043</v>
      </c>
      <c r="F81" s="45">
        <v>0.0</v>
      </c>
      <c r="G81" s="31">
        <v>0.5543478260869565</v>
      </c>
      <c r="H81" s="45">
        <v>0.09510869565217392</v>
      </c>
      <c r="I81" s="45">
        <v>0.002717391304347826</v>
      </c>
      <c r="J81" s="45">
        <v>0.0</v>
      </c>
      <c r="K81" s="45">
        <v>0.005434782608695652</v>
      </c>
      <c r="L81" s="45">
        <v>0.0</v>
      </c>
      <c r="M81" s="45">
        <v>0.0</v>
      </c>
      <c r="N81" s="31">
        <v>1.0</v>
      </c>
    </row>
    <row r="82" ht="19.5" customHeight="1">
      <c r="A82" s="11"/>
      <c r="B82" s="11"/>
      <c r="C82" s="10" t="s">
        <v>76</v>
      </c>
      <c r="D82" s="44">
        <v>0.04839809134287662</v>
      </c>
      <c r="E82" s="31">
        <v>0.06387921022067364</v>
      </c>
      <c r="F82" s="45">
        <v>0.0</v>
      </c>
      <c r="G82" s="31">
        <v>0.060516167309403734</v>
      </c>
      <c r="H82" s="45">
        <v>0.10086455331412104</v>
      </c>
      <c r="I82" s="45">
        <v>0.02941176470588235</v>
      </c>
      <c r="J82" s="45">
        <v>0.0</v>
      </c>
      <c r="K82" s="45">
        <v>0.024691358024691357</v>
      </c>
      <c r="L82" s="45">
        <v>0.0</v>
      </c>
      <c r="M82" s="45">
        <v>0.0</v>
      </c>
      <c r="N82" s="31">
        <v>0.058145046610838996</v>
      </c>
    </row>
    <row r="83" ht="19.5" customHeight="1">
      <c r="A83" s="11"/>
      <c r="B83" s="47"/>
      <c r="C83" s="48" t="s">
        <v>77</v>
      </c>
      <c r="D83" s="49">
        <v>0.011218201927634697</v>
      </c>
      <c r="E83" s="50">
        <v>0.00869015642281561</v>
      </c>
      <c r="F83" s="51">
        <v>0.0</v>
      </c>
      <c r="G83" s="50">
        <v>0.03223258018644336</v>
      </c>
      <c r="H83" s="51">
        <v>0.005530099541791752</v>
      </c>
      <c r="I83" s="51">
        <v>1.5800284405119295E-4</v>
      </c>
      <c r="J83" s="51">
        <v>0.0</v>
      </c>
      <c r="K83" s="51">
        <v>3.160056881023859E-4</v>
      </c>
      <c r="L83" s="51">
        <v>0.0</v>
      </c>
      <c r="M83" s="51">
        <v>0.0</v>
      </c>
      <c r="N83" s="50">
        <v>0.058145046610838996</v>
      </c>
    </row>
    <row r="84" ht="19.5" customHeight="1">
      <c r="A84" s="11"/>
      <c r="B84" s="9" t="s">
        <v>89</v>
      </c>
      <c r="C84" s="10" t="s">
        <v>74</v>
      </c>
      <c r="D84" s="53">
        <v>129.0</v>
      </c>
      <c r="E84" s="54">
        <v>81.0</v>
      </c>
      <c r="F84" s="55">
        <v>1.0</v>
      </c>
      <c r="G84" s="54">
        <v>283.0</v>
      </c>
      <c r="H84" s="55">
        <v>31.0</v>
      </c>
      <c r="I84" s="55">
        <v>1.0</v>
      </c>
      <c r="J84" s="55">
        <v>7.0</v>
      </c>
      <c r="K84" s="55">
        <v>4.0</v>
      </c>
      <c r="L84" s="55">
        <v>1.0</v>
      </c>
      <c r="M84" s="55">
        <v>1.0</v>
      </c>
      <c r="N84" s="54">
        <v>539.0</v>
      </c>
    </row>
    <row r="85" ht="39.75" customHeight="1">
      <c r="A85" s="11"/>
      <c r="B85" s="11"/>
      <c r="C85" s="10" t="s">
        <v>82</v>
      </c>
      <c r="D85" s="44">
        <v>0.23933209647495363</v>
      </c>
      <c r="E85" s="31">
        <v>0.150278293135436</v>
      </c>
      <c r="F85" s="45">
        <v>0.001855287569573284</v>
      </c>
      <c r="G85" s="31">
        <v>0.5250463821892394</v>
      </c>
      <c r="H85" s="45">
        <v>0.0575139146567718</v>
      </c>
      <c r="I85" s="45">
        <v>0.001855287569573284</v>
      </c>
      <c r="J85" s="45">
        <v>0.012987012987012986</v>
      </c>
      <c r="K85" s="45">
        <v>0.007421150278293136</v>
      </c>
      <c r="L85" s="45">
        <v>0.001855287569573284</v>
      </c>
      <c r="M85" s="45">
        <v>0.001855287569573284</v>
      </c>
      <c r="N85" s="31">
        <v>1.0</v>
      </c>
    </row>
    <row r="86" ht="19.5" customHeight="1">
      <c r="A86" s="11"/>
      <c r="B86" s="11"/>
      <c r="C86" s="10" t="s">
        <v>76</v>
      </c>
      <c r="D86" s="44">
        <v>0.08793456032719836</v>
      </c>
      <c r="E86" s="31">
        <v>0.09407665505226481</v>
      </c>
      <c r="F86" s="45">
        <v>0.1</v>
      </c>
      <c r="G86" s="31">
        <v>0.0839513497478493</v>
      </c>
      <c r="H86" s="45">
        <v>0.0893371757925072</v>
      </c>
      <c r="I86" s="45">
        <v>0.02941176470588235</v>
      </c>
      <c r="J86" s="45">
        <v>0.061946902654867256</v>
      </c>
      <c r="K86" s="45">
        <v>0.04938271604938271</v>
      </c>
      <c r="L86" s="45">
        <v>0.05</v>
      </c>
      <c r="M86" s="45">
        <v>0.04</v>
      </c>
      <c r="N86" s="31">
        <v>0.08516353294359298</v>
      </c>
    </row>
    <row r="87" ht="19.5" customHeight="1">
      <c r="A87" s="11"/>
      <c r="B87" s="47"/>
      <c r="C87" s="48" t="s">
        <v>77</v>
      </c>
      <c r="D87" s="49">
        <v>0.020382366882603885</v>
      </c>
      <c r="E87" s="50">
        <v>0.012798230368146625</v>
      </c>
      <c r="F87" s="51">
        <v>1.5800284405119295E-4</v>
      </c>
      <c r="G87" s="50">
        <v>0.044714804866487594</v>
      </c>
      <c r="H87" s="51">
        <v>0.004898088165586981</v>
      </c>
      <c r="I87" s="51">
        <v>1.5800284405119295E-4</v>
      </c>
      <c r="J87" s="51">
        <v>0.0011060199083583505</v>
      </c>
      <c r="K87" s="51">
        <v>6.320113762047718E-4</v>
      </c>
      <c r="L87" s="51">
        <v>1.5800284405119295E-4</v>
      </c>
      <c r="M87" s="51">
        <v>1.5800284405119295E-4</v>
      </c>
      <c r="N87" s="50">
        <v>0.08516353294359298</v>
      </c>
    </row>
    <row r="88" ht="19.5" customHeight="1">
      <c r="A88" s="11"/>
      <c r="B88" s="9" t="s">
        <v>90</v>
      </c>
      <c r="C88" s="10" t="s">
        <v>74</v>
      </c>
      <c r="D88" s="53">
        <v>194.0</v>
      </c>
      <c r="E88" s="54">
        <v>78.0</v>
      </c>
      <c r="F88" s="55">
        <v>1.0</v>
      </c>
      <c r="G88" s="54">
        <v>275.0</v>
      </c>
      <c r="H88" s="55">
        <v>17.0</v>
      </c>
      <c r="I88" s="55">
        <v>3.0</v>
      </c>
      <c r="J88" s="55">
        <v>7.0</v>
      </c>
      <c r="K88" s="55">
        <v>5.0</v>
      </c>
      <c r="L88" s="55">
        <v>2.0</v>
      </c>
      <c r="M88" s="55">
        <v>1.0</v>
      </c>
      <c r="N88" s="54">
        <v>583.0</v>
      </c>
    </row>
    <row r="89" ht="39.75" customHeight="1">
      <c r="A89" s="11"/>
      <c r="B89" s="11"/>
      <c r="C89" s="10" t="s">
        <v>82</v>
      </c>
      <c r="D89" s="44">
        <v>0.33276157804459694</v>
      </c>
      <c r="E89" s="31">
        <v>0.13379073756432247</v>
      </c>
      <c r="F89" s="45">
        <v>0.0017152658662092624</v>
      </c>
      <c r="G89" s="31">
        <v>0.4716981132075472</v>
      </c>
      <c r="H89" s="45">
        <v>0.029159519725557463</v>
      </c>
      <c r="I89" s="45">
        <v>0.0051457975986277885</v>
      </c>
      <c r="J89" s="45">
        <v>0.012006861063464835</v>
      </c>
      <c r="K89" s="45">
        <v>0.008576329331046312</v>
      </c>
      <c r="L89" s="45">
        <v>0.003430531732418525</v>
      </c>
      <c r="M89" s="45">
        <v>0.0017152658662092624</v>
      </c>
      <c r="N89" s="31">
        <v>1.0</v>
      </c>
    </row>
    <row r="90" ht="19.5" customHeight="1">
      <c r="A90" s="11"/>
      <c r="B90" s="11"/>
      <c r="C90" s="10" t="s">
        <v>76</v>
      </c>
      <c r="D90" s="44">
        <v>0.13224267211997273</v>
      </c>
      <c r="E90" s="31">
        <v>0.09059233449477352</v>
      </c>
      <c r="F90" s="45">
        <v>0.1</v>
      </c>
      <c r="G90" s="31">
        <v>0.081578166716108</v>
      </c>
      <c r="H90" s="45">
        <v>0.04899135446685879</v>
      </c>
      <c r="I90" s="45">
        <v>0.08823529411764706</v>
      </c>
      <c r="J90" s="45">
        <v>0.061946902654867256</v>
      </c>
      <c r="K90" s="45">
        <v>0.06172839506172839</v>
      </c>
      <c r="L90" s="45">
        <v>0.1</v>
      </c>
      <c r="M90" s="45">
        <v>0.04</v>
      </c>
      <c r="N90" s="31">
        <v>0.09211565808184546</v>
      </c>
    </row>
    <row r="91" ht="19.5" customHeight="1">
      <c r="A91" s="11"/>
      <c r="B91" s="47"/>
      <c r="C91" s="48" t="s">
        <v>77</v>
      </c>
      <c r="D91" s="49">
        <v>0.030652551745931428</v>
      </c>
      <c r="E91" s="50">
        <v>0.012324221835993047</v>
      </c>
      <c r="F91" s="51">
        <v>1.5800284405119295E-4</v>
      </c>
      <c r="G91" s="50">
        <v>0.04345078211407805</v>
      </c>
      <c r="H91" s="51">
        <v>0.00268604834887028</v>
      </c>
      <c r="I91" s="51">
        <v>4.740085321535788E-4</v>
      </c>
      <c r="J91" s="51">
        <v>0.0011060199083583505</v>
      </c>
      <c r="K91" s="51">
        <v>7.900142202559645E-4</v>
      </c>
      <c r="L91" s="51">
        <v>3.160056881023859E-4</v>
      </c>
      <c r="M91" s="51">
        <v>1.5800284405119295E-4</v>
      </c>
      <c r="N91" s="50">
        <v>0.09211565808184546</v>
      </c>
    </row>
    <row r="92" ht="19.5" customHeight="1">
      <c r="A92" s="11"/>
      <c r="B92" s="9" t="s">
        <v>91</v>
      </c>
      <c r="C92" s="10" t="s">
        <v>74</v>
      </c>
      <c r="D92" s="53">
        <v>235.0</v>
      </c>
      <c r="E92" s="54">
        <v>110.0</v>
      </c>
      <c r="F92" s="55">
        <v>1.0</v>
      </c>
      <c r="G92" s="54">
        <v>318.0</v>
      </c>
      <c r="H92" s="55">
        <v>19.0</v>
      </c>
      <c r="I92" s="55">
        <v>5.0</v>
      </c>
      <c r="J92" s="55">
        <v>8.0</v>
      </c>
      <c r="K92" s="55">
        <v>9.0</v>
      </c>
      <c r="L92" s="55">
        <v>1.0</v>
      </c>
      <c r="M92" s="55">
        <v>0.0</v>
      </c>
      <c r="N92" s="54">
        <v>706.0</v>
      </c>
    </row>
    <row r="93" ht="39.75" customHeight="1">
      <c r="A93" s="11"/>
      <c r="B93" s="11"/>
      <c r="C93" s="10" t="s">
        <v>82</v>
      </c>
      <c r="D93" s="44">
        <v>0.33286118980169976</v>
      </c>
      <c r="E93" s="31">
        <v>0.1558073654390935</v>
      </c>
      <c r="F93" s="45">
        <v>0.00141643059490085</v>
      </c>
      <c r="G93" s="31">
        <v>0.45042492917847027</v>
      </c>
      <c r="H93" s="45">
        <v>0.026912181303116144</v>
      </c>
      <c r="I93" s="45">
        <v>0.00708215297450425</v>
      </c>
      <c r="J93" s="45">
        <v>0.0113314447592068</v>
      </c>
      <c r="K93" s="45">
        <v>0.012747875354107647</v>
      </c>
      <c r="L93" s="45">
        <v>0.00141643059490085</v>
      </c>
      <c r="M93" s="45">
        <v>0.0</v>
      </c>
      <c r="N93" s="31">
        <v>1.0</v>
      </c>
    </row>
    <row r="94" ht="19.5" customHeight="1">
      <c r="A94" s="11"/>
      <c r="B94" s="11"/>
      <c r="C94" s="10" t="s">
        <v>76</v>
      </c>
      <c r="D94" s="44">
        <v>0.1601908657123381</v>
      </c>
      <c r="E94" s="31">
        <v>0.12775842044134728</v>
      </c>
      <c r="F94" s="45">
        <v>0.1</v>
      </c>
      <c r="G94" s="31">
        <v>0.09433402551171759</v>
      </c>
      <c r="H94" s="45">
        <v>0.05475504322766571</v>
      </c>
      <c r="I94" s="45">
        <v>0.14705882352941177</v>
      </c>
      <c r="J94" s="45">
        <v>0.07079646017699115</v>
      </c>
      <c r="K94" s="45">
        <v>0.1111111111111111</v>
      </c>
      <c r="L94" s="45">
        <v>0.05</v>
      </c>
      <c r="M94" s="45">
        <v>0.0</v>
      </c>
      <c r="N94" s="31">
        <v>0.1115500079001422</v>
      </c>
    </row>
    <row r="95" ht="19.5" customHeight="1">
      <c r="A95" s="11"/>
      <c r="B95" s="47"/>
      <c r="C95" s="48" t="s">
        <v>77</v>
      </c>
      <c r="D95" s="49">
        <v>0.037130668352030334</v>
      </c>
      <c r="E95" s="50">
        <v>0.01738031284563122</v>
      </c>
      <c r="F95" s="51">
        <v>1.5800284405119295E-4</v>
      </c>
      <c r="G95" s="50">
        <v>0.050244904408279355</v>
      </c>
      <c r="H95" s="51">
        <v>0.0030020540369726655</v>
      </c>
      <c r="I95" s="51">
        <v>7.900142202559645E-4</v>
      </c>
      <c r="J95" s="51">
        <v>0.0012640227524095436</v>
      </c>
      <c r="K95" s="51">
        <v>0.0014220255964607362</v>
      </c>
      <c r="L95" s="51">
        <v>1.5800284405119295E-4</v>
      </c>
      <c r="M95" s="51">
        <v>0.0</v>
      </c>
      <c r="N95" s="50">
        <v>0.1115500079001422</v>
      </c>
    </row>
    <row r="96" ht="19.5" customHeight="1">
      <c r="A96" s="11"/>
      <c r="B96" s="9" t="s">
        <v>92</v>
      </c>
      <c r="C96" s="10" t="s">
        <v>74</v>
      </c>
      <c r="D96" s="53">
        <v>180.0</v>
      </c>
      <c r="E96" s="54">
        <v>94.0</v>
      </c>
      <c r="F96" s="55">
        <v>0.0</v>
      </c>
      <c r="G96" s="54">
        <v>269.0</v>
      </c>
      <c r="H96" s="55">
        <v>17.0</v>
      </c>
      <c r="I96" s="55">
        <v>5.0</v>
      </c>
      <c r="J96" s="55">
        <v>10.0</v>
      </c>
      <c r="K96" s="55">
        <v>7.0</v>
      </c>
      <c r="L96" s="55">
        <v>4.0</v>
      </c>
      <c r="M96" s="55">
        <v>4.0</v>
      </c>
      <c r="N96" s="54">
        <v>590.0</v>
      </c>
    </row>
    <row r="97" ht="39.75" customHeight="1">
      <c r="A97" s="11"/>
      <c r="B97" s="11"/>
      <c r="C97" s="10" t="s">
        <v>82</v>
      </c>
      <c r="D97" s="44">
        <v>0.3050847457627119</v>
      </c>
      <c r="E97" s="31">
        <v>0.15932203389830507</v>
      </c>
      <c r="F97" s="45">
        <v>0.0</v>
      </c>
      <c r="G97" s="31">
        <v>0.4559322033898304</v>
      </c>
      <c r="H97" s="45">
        <v>0.0288135593220339</v>
      </c>
      <c r="I97" s="45">
        <v>0.00847457627118644</v>
      </c>
      <c r="J97" s="45">
        <v>0.01694915254237288</v>
      </c>
      <c r="K97" s="45">
        <v>0.011864406779661017</v>
      </c>
      <c r="L97" s="45">
        <v>0.006779661016949152</v>
      </c>
      <c r="M97" s="45">
        <v>0.006779661016949152</v>
      </c>
      <c r="N97" s="31">
        <v>1.0</v>
      </c>
    </row>
    <row r="98" ht="19.5" customHeight="1">
      <c r="A98" s="11"/>
      <c r="B98" s="11"/>
      <c r="C98" s="10" t="s">
        <v>76</v>
      </c>
      <c r="D98" s="44">
        <v>0.12269938650306748</v>
      </c>
      <c r="E98" s="31">
        <v>0.1091753774680604</v>
      </c>
      <c r="F98" s="45">
        <v>0.0</v>
      </c>
      <c r="G98" s="31">
        <v>0.07979827944230199</v>
      </c>
      <c r="H98" s="45">
        <v>0.04899135446685879</v>
      </c>
      <c r="I98" s="45">
        <v>0.14705882352941177</v>
      </c>
      <c r="J98" s="45">
        <v>0.08849557522123894</v>
      </c>
      <c r="K98" s="45">
        <v>0.08641975308641975</v>
      </c>
      <c r="L98" s="45">
        <v>0.2</v>
      </c>
      <c r="M98" s="45">
        <v>0.16</v>
      </c>
      <c r="N98" s="31">
        <v>0.09322167799020382</v>
      </c>
    </row>
    <row r="99" ht="19.5" customHeight="1">
      <c r="A99" s="11"/>
      <c r="B99" s="47"/>
      <c r="C99" s="48" t="s">
        <v>77</v>
      </c>
      <c r="D99" s="49">
        <v>0.028440511929214724</v>
      </c>
      <c r="E99" s="50">
        <v>0.014852267340812136</v>
      </c>
      <c r="F99" s="51">
        <v>0.0</v>
      </c>
      <c r="G99" s="50">
        <v>0.04250276504977089</v>
      </c>
      <c r="H99" s="51">
        <v>0.00268604834887028</v>
      </c>
      <c r="I99" s="51">
        <v>7.900142202559645E-4</v>
      </c>
      <c r="J99" s="51">
        <v>0.001580028440511929</v>
      </c>
      <c r="K99" s="51">
        <v>0.0011060199083583505</v>
      </c>
      <c r="L99" s="51">
        <v>6.320113762047718E-4</v>
      </c>
      <c r="M99" s="51">
        <v>6.320113762047718E-4</v>
      </c>
      <c r="N99" s="50">
        <v>0.09322167799020382</v>
      </c>
    </row>
    <row r="100" ht="19.5" customHeight="1">
      <c r="A100" s="11"/>
      <c r="B100" s="9" t="s">
        <v>93</v>
      </c>
      <c r="C100" s="10" t="s">
        <v>74</v>
      </c>
      <c r="D100" s="53">
        <v>111.0</v>
      </c>
      <c r="E100" s="54">
        <v>99.0</v>
      </c>
      <c r="F100" s="55">
        <v>2.0</v>
      </c>
      <c r="G100" s="54">
        <v>242.0</v>
      </c>
      <c r="H100" s="55">
        <v>25.0</v>
      </c>
      <c r="I100" s="55">
        <v>1.0</v>
      </c>
      <c r="J100" s="55">
        <v>10.0</v>
      </c>
      <c r="K100" s="55">
        <v>6.0</v>
      </c>
      <c r="L100" s="55">
        <v>1.0</v>
      </c>
      <c r="M100" s="55">
        <v>4.0</v>
      </c>
      <c r="N100" s="54">
        <v>501.0</v>
      </c>
    </row>
    <row r="101" ht="39.75" customHeight="1">
      <c r="A101" s="11"/>
      <c r="B101" s="11"/>
      <c r="C101" s="10" t="s">
        <v>82</v>
      </c>
      <c r="D101" s="44">
        <v>0.22155688622754488</v>
      </c>
      <c r="E101" s="31">
        <v>0.19760479041916168</v>
      </c>
      <c r="F101" s="45">
        <v>0.003992015968063872</v>
      </c>
      <c r="G101" s="31">
        <v>0.48303393213572854</v>
      </c>
      <c r="H101" s="45">
        <v>0.04990019960079841</v>
      </c>
      <c r="I101" s="45">
        <v>0.001996007984031936</v>
      </c>
      <c r="J101" s="45">
        <v>0.01996007984031936</v>
      </c>
      <c r="K101" s="45">
        <v>0.011976047904191617</v>
      </c>
      <c r="L101" s="45">
        <v>0.001996007984031936</v>
      </c>
      <c r="M101" s="45">
        <v>0.007984031936127744</v>
      </c>
      <c r="N101" s="31">
        <v>1.0</v>
      </c>
    </row>
    <row r="102" ht="19.5" customHeight="1">
      <c r="A102" s="11"/>
      <c r="B102" s="11"/>
      <c r="C102" s="10" t="s">
        <v>76</v>
      </c>
      <c r="D102" s="44">
        <v>0.07566462167689161</v>
      </c>
      <c r="E102" s="31">
        <v>0.11498257839721254</v>
      </c>
      <c r="F102" s="45">
        <v>0.2</v>
      </c>
      <c r="G102" s="31">
        <v>0.07178878671017502</v>
      </c>
      <c r="H102" s="45">
        <v>0.07204610951008646</v>
      </c>
      <c r="I102" s="45">
        <v>0.02941176470588235</v>
      </c>
      <c r="J102" s="45">
        <v>0.08849557522123894</v>
      </c>
      <c r="K102" s="45">
        <v>0.07407407407407407</v>
      </c>
      <c r="L102" s="45">
        <v>0.05</v>
      </c>
      <c r="M102" s="45">
        <v>0.16</v>
      </c>
      <c r="N102" s="31">
        <v>0.07915942486964765</v>
      </c>
    </row>
    <row r="103" ht="19.5" customHeight="1">
      <c r="A103" s="47"/>
      <c r="B103" s="47"/>
      <c r="C103" s="48" t="s">
        <v>77</v>
      </c>
      <c r="D103" s="49">
        <v>0.017538315689682414</v>
      </c>
      <c r="E103" s="50">
        <v>0.0156422815610681</v>
      </c>
      <c r="F103" s="51">
        <v>3.160056881023859E-4</v>
      </c>
      <c r="G103" s="50">
        <v>0.03823668826038869</v>
      </c>
      <c r="H103" s="51">
        <v>0.003950071101279823</v>
      </c>
      <c r="I103" s="51">
        <v>1.5800284405119295E-4</v>
      </c>
      <c r="J103" s="51">
        <v>0.001580028440511929</v>
      </c>
      <c r="K103" s="51">
        <v>9.480170643071576E-4</v>
      </c>
      <c r="L103" s="51">
        <v>1.5800284405119295E-4</v>
      </c>
      <c r="M103" s="51">
        <v>6.320113762047718E-4</v>
      </c>
      <c r="N103" s="50">
        <v>0.07915942486964765</v>
      </c>
    </row>
    <row r="104" ht="19.5" customHeight="1">
      <c r="A104" s="56" t="s">
        <v>33</v>
      </c>
      <c r="B104" s="57"/>
      <c r="C104" s="10" t="s">
        <v>74</v>
      </c>
      <c r="D104" s="53">
        <v>1467.0</v>
      </c>
      <c r="E104" s="54">
        <v>861.0</v>
      </c>
      <c r="F104" s="55">
        <v>10.0</v>
      </c>
      <c r="G104" s="54">
        <v>3371.0</v>
      </c>
      <c r="H104" s="55">
        <v>347.0</v>
      </c>
      <c r="I104" s="55">
        <v>34.0</v>
      </c>
      <c r="J104" s="55">
        <v>113.0</v>
      </c>
      <c r="K104" s="55">
        <v>81.0</v>
      </c>
      <c r="L104" s="55">
        <v>20.0</v>
      </c>
      <c r="M104" s="55">
        <v>25.0</v>
      </c>
      <c r="N104" s="54">
        <v>6329.0</v>
      </c>
    </row>
    <row r="105" ht="39.75" customHeight="1">
      <c r="A105" s="58"/>
      <c r="B105" s="59"/>
      <c r="C105" s="10" t="s">
        <v>82</v>
      </c>
      <c r="D105" s="44">
        <v>0.23179017222310003</v>
      </c>
      <c r="E105" s="31">
        <v>0.1360404487280771</v>
      </c>
      <c r="F105" s="45">
        <v>0.001580028440511929</v>
      </c>
      <c r="G105" s="31">
        <v>0.5326275872965713</v>
      </c>
      <c r="H105" s="45">
        <v>0.05482698688576394</v>
      </c>
      <c r="I105" s="45">
        <v>0.00537209669774056</v>
      </c>
      <c r="J105" s="45">
        <v>0.0178543213777848</v>
      </c>
      <c r="K105" s="45">
        <v>0.012798230368146625</v>
      </c>
      <c r="L105" s="45">
        <v>0.003160056881023858</v>
      </c>
      <c r="M105" s="45">
        <v>0.003950071101279823</v>
      </c>
      <c r="N105" s="31">
        <v>1.0</v>
      </c>
    </row>
    <row r="106" ht="19.5" customHeight="1">
      <c r="A106" s="58"/>
      <c r="B106" s="59"/>
      <c r="C106" s="10" t="s">
        <v>76</v>
      </c>
      <c r="D106" s="44">
        <v>1.0</v>
      </c>
      <c r="E106" s="31">
        <v>1.0</v>
      </c>
      <c r="F106" s="45">
        <v>1.0</v>
      </c>
      <c r="G106" s="31">
        <v>1.0</v>
      </c>
      <c r="H106" s="45">
        <v>1.0</v>
      </c>
      <c r="I106" s="45">
        <v>1.0</v>
      </c>
      <c r="J106" s="45">
        <v>1.0</v>
      </c>
      <c r="K106" s="45">
        <v>1.0</v>
      </c>
      <c r="L106" s="45">
        <v>1.0</v>
      </c>
      <c r="M106" s="45">
        <v>1.0</v>
      </c>
      <c r="N106" s="31">
        <v>1.0</v>
      </c>
    </row>
    <row r="107" ht="19.5" customHeight="1">
      <c r="A107" s="60"/>
      <c r="B107" s="61"/>
      <c r="C107" s="16" t="s">
        <v>77</v>
      </c>
      <c r="D107" s="62">
        <v>0.23179017222310003</v>
      </c>
      <c r="E107" s="34">
        <v>0.1360404487280771</v>
      </c>
      <c r="F107" s="63">
        <v>0.001580028440511929</v>
      </c>
      <c r="G107" s="34">
        <v>0.5326275872965713</v>
      </c>
      <c r="H107" s="63">
        <v>0.05482698688576394</v>
      </c>
      <c r="I107" s="63">
        <v>0.00537209669774056</v>
      </c>
      <c r="J107" s="63">
        <v>0.0178543213777848</v>
      </c>
      <c r="K107" s="63">
        <v>0.012798230368146625</v>
      </c>
      <c r="L107" s="63">
        <v>0.003160056881023858</v>
      </c>
      <c r="M107" s="63">
        <v>0.003950071101279823</v>
      </c>
      <c r="N107" s="34">
        <v>1.0</v>
      </c>
    </row>
    <row r="108" ht="15.75" customHeight="1"/>
    <row r="109" ht="24.75" customHeight="1">
      <c r="A109" s="2" t="s">
        <v>94</v>
      </c>
    </row>
    <row r="110" ht="18.75" customHeight="1">
      <c r="A110" s="18" t="s">
        <v>5</v>
      </c>
      <c r="D110" s="19" t="s">
        <v>59</v>
      </c>
      <c r="M110" s="20"/>
      <c r="N110" s="21" t="s">
        <v>33</v>
      </c>
    </row>
    <row r="111" ht="18.75" customHeight="1">
      <c r="A111" s="22"/>
      <c r="B111" s="22"/>
      <c r="C111" s="22"/>
      <c r="D111" s="37" t="s">
        <v>60</v>
      </c>
      <c r="E111" s="37" t="s">
        <v>61</v>
      </c>
      <c r="F111" s="37" t="s">
        <v>62</v>
      </c>
      <c r="G111" s="37" t="s">
        <v>63</v>
      </c>
      <c r="H111" s="37" t="s">
        <v>64</v>
      </c>
      <c r="I111" s="37" t="s">
        <v>65</v>
      </c>
      <c r="J111" s="37" t="s">
        <v>66</v>
      </c>
      <c r="K111" s="37" t="s">
        <v>67</v>
      </c>
      <c r="L111" s="37" t="s">
        <v>68</v>
      </c>
      <c r="M111" s="37" t="s">
        <v>69</v>
      </c>
      <c r="N111" s="38"/>
    </row>
    <row r="112" ht="19.5" customHeight="1">
      <c r="A112" s="40" t="s">
        <v>95</v>
      </c>
      <c r="B112" s="40" t="s">
        <v>96</v>
      </c>
      <c r="C112" s="26" t="s">
        <v>74</v>
      </c>
      <c r="D112" s="27">
        <v>109.0</v>
      </c>
      <c r="E112" s="42">
        <v>81.0</v>
      </c>
      <c r="F112" s="43">
        <v>2.0</v>
      </c>
      <c r="G112" s="42">
        <v>414.0</v>
      </c>
      <c r="H112" s="43">
        <v>58.0</v>
      </c>
      <c r="I112" s="43">
        <v>8.0</v>
      </c>
      <c r="J112" s="43">
        <v>4.0</v>
      </c>
      <c r="K112" s="43">
        <v>7.0</v>
      </c>
      <c r="L112" s="43">
        <v>3.0</v>
      </c>
      <c r="M112" s="43">
        <v>2.0</v>
      </c>
      <c r="N112" s="42">
        <v>688.0</v>
      </c>
    </row>
    <row r="113" ht="19.5" customHeight="1">
      <c r="A113" s="11"/>
      <c r="B113" s="11"/>
      <c r="C113" s="10" t="s">
        <v>97</v>
      </c>
      <c r="D113" s="44">
        <v>0.15843023255813954</v>
      </c>
      <c r="E113" s="31">
        <v>0.11773255813953488</v>
      </c>
      <c r="F113" s="45">
        <v>0.0029069767441860465</v>
      </c>
      <c r="G113" s="31">
        <v>0.6017441860465116</v>
      </c>
      <c r="H113" s="45">
        <v>0.08430232558139535</v>
      </c>
      <c r="I113" s="45">
        <v>0.011627906976744186</v>
      </c>
      <c r="J113" s="45">
        <v>0.005813953488372093</v>
      </c>
      <c r="K113" s="45">
        <v>0.010174418604651164</v>
      </c>
      <c r="L113" s="45">
        <v>0.00436046511627907</v>
      </c>
      <c r="M113" s="45">
        <v>0.0029069767441860465</v>
      </c>
      <c r="N113" s="31">
        <v>1.0</v>
      </c>
    </row>
    <row r="114" ht="19.5" customHeight="1">
      <c r="A114" s="11"/>
      <c r="B114" s="11"/>
      <c r="C114" s="10" t="s">
        <v>76</v>
      </c>
      <c r="D114" s="44">
        <v>0.07435197817189632</v>
      </c>
      <c r="E114" s="31">
        <v>0.09407665505226481</v>
      </c>
      <c r="F114" s="45">
        <v>0.25</v>
      </c>
      <c r="G114" s="31">
        <v>0.12281222189261348</v>
      </c>
      <c r="H114" s="45">
        <v>0.16714697406340057</v>
      </c>
      <c r="I114" s="45">
        <v>0.2352941176470588</v>
      </c>
      <c r="J114" s="45">
        <v>0.035398230088495575</v>
      </c>
      <c r="K114" s="45">
        <v>0.08536585365853659</v>
      </c>
      <c r="L114" s="45">
        <v>0.16666666666666663</v>
      </c>
      <c r="M114" s="45">
        <v>0.08</v>
      </c>
      <c r="N114" s="31">
        <v>0.10877470355731225</v>
      </c>
    </row>
    <row r="115" ht="19.5" customHeight="1">
      <c r="A115" s="11"/>
      <c r="B115" s="47"/>
      <c r="C115" s="48" t="s">
        <v>77</v>
      </c>
      <c r="D115" s="49">
        <v>0.017233201581027667</v>
      </c>
      <c r="E115" s="50">
        <v>0.012806324110671936</v>
      </c>
      <c r="F115" s="51">
        <v>3.162055335968379E-4</v>
      </c>
      <c r="G115" s="50">
        <v>0.06545454545454546</v>
      </c>
      <c r="H115" s="51">
        <v>0.0091699604743083</v>
      </c>
      <c r="I115" s="51">
        <v>0.0012648221343873516</v>
      </c>
      <c r="J115" s="51">
        <v>6.324110671936758E-4</v>
      </c>
      <c r="K115" s="51">
        <v>0.0011067193675889327</v>
      </c>
      <c r="L115" s="51">
        <v>4.743083003952569E-4</v>
      </c>
      <c r="M115" s="51">
        <v>3.162055335968379E-4</v>
      </c>
      <c r="N115" s="50">
        <v>0.10877470355731225</v>
      </c>
    </row>
    <row r="116" ht="19.5" customHeight="1">
      <c r="A116" s="11"/>
      <c r="B116" s="9" t="s">
        <v>98</v>
      </c>
      <c r="C116" s="10" t="s">
        <v>74</v>
      </c>
      <c r="D116" s="53">
        <v>202.0</v>
      </c>
      <c r="E116" s="54">
        <v>143.0</v>
      </c>
      <c r="F116" s="55">
        <v>1.0</v>
      </c>
      <c r="G116" s="54">
        <v>588.0</v>
      </c>
      <c r="H116" s="55">
        <v>80.0</v>
      </c>
      <c r="I116" s="55">
        <v>3.0</v>
      </c>
      <c r="J116" s="55">
        <v>26.0</v>
      </c>
      <c r="K116" s="55">
        <v>5.0</v>
      </c>
      <c r="L116" s="55">
        <v>1.0</v>
      </c>
      <c r="M116" s="55">
        <v>5.0</v>
      </c>
      <c r="N116" s="54">
        <v>1054.0</v>
      </c>
    </row>
    <row r="117" ht="19.5" customHeight="1">
      <c r="A117" s="11"/>
      <c r="B117" s="11"/>
      <c r="C117" s="10" t="s">
        <v>97</v>
      </c>
      <c r="D117" s="44">
        <v>0.19165085388994307</v>
      </c>
      <c r="E117" s="31">
        <v>0.13567362428842505</v>
      </c>
      <c r="F117" s="45">
        <v>9.487666034155598E-4</v>
      </c>
      <c r="G117" s="31">
        <v>0.5578747628083491</v>
      </c>
      <c r="H117" s="45">
        <v>0.07590132827324478</v>
      </c>
      <c r="I117" s="45">
        <v>0.0028462998102466793</v>
      </c>
      <c r="J117" s="45">
        <v>0.024667931688804556</v>
      </c>
      <c r="K117" s="45">
        <v>0.004743833017077799</v>
      </c>
      <c r="L117" s="45">
        <v>9.487666034155598E-4</v>
      </c>
      <c r="M117" s="45">
        <v>0.004743833017077799</v>
      </c>
      <c r="N117" s="31">
        <v>1.0</v>
      </c>
    </row>
    <row r="118" ht="19.5" customHeight="1">
      <c r="A118" s="11"/>
      <c r="B118" s="11"/>
      <c r="C118" s="10" t="s">
        <v>76</v>
      </c>
      <c r="D118" s="44">
        <v>0.1377899045020464</v>
      </c>
      <c r="E118" s="31">
        <v>0.16608594657375148</v>
      </c>
      <c r="F118" s="45">
        <v>0.125</v>
      </c>
      <c r="G118" s="31">
        <v>0.17442895283298726</v>
      </c>
      <c r="H118" s="45">
        <v>0.23054755043227665</v>
      </c>
      <c r="I118" s="45">
        <v>0.08823529411764706</v>
      </c>
      <c r="J118" s="45">
        <v>0.23008849557522124</v>
      </c>
      <c r="K118" s="45">
        <v>0.06097560975609756</v>
      </c>
      <c r="L118" s="45">
        <v>0.05555555555555555</v>
      </c>
      <c r="M118" s="45">
        <v>0.2</v>
      </c>
      <c r="N118" s="31">
        <v>0.1666403162055336</v>
      </c>
    </row>
    <row r="119" ht="19.5" customHeight="1">
      <c r="A119" s="11"/>
      <c r="B119" s="47"/>
      <c r="C119" s="48" t="s">
        <v>77</v>
      </c>
      <c r="D119" s="49">
        <v>0.03193675889328063</v>
      </c>
      <c r="E119" s="50">
        <v>0.022608695652173917</v>
      </c>
      <c r="F119" s="51">
        <v>1.5810276679841895E-4</v>
      </c>
      <c r="G119" s="50">
        <v>0.09296442687747035</v>
      </c>
      <c r="H119" s="51">
        <v>0.012648221343873518</v>
      </c>
      <c r="I119" s="51">
        <v>4.743083003952569E-4</v>
      </c>
      <c r="J119" s="51">
        <v>0.004110671936758893</v>
      </c>
      <c r="K119" s="51">
        <v>7.905138339920949E-4</v>
      </c>
      <c r="L119" s="51">
        <v>1.5810276679841895E-4</v>
      </c>
      <c r="M119" s="51">
        <v>7.905138339920949E-4</v>
      </c>
      <c r="N119" s="50">
        <v>0.1666403162055336</v>
      </c>
    </row>
    <row r="120" ht="19.5" customHeight="1">
      <c r="A120" s="11"/>
      <c r="B120" s="9" t="s">
        <v>99</v>
      </c>
      <c r="C120" s="10" t="s">
        <v>74</v>
      </c>
      <c r="D120" s="53">
        <v>315.0</v>
      </c>
      <c r="E120" s="54">
        <v>156.0</v>
      </c>
      <c r="F120" s="55">
        <v>1.0</v>
      </c>
      <c r="G120" s="54">
        <v>620.0</v>
      </c>
      <c r="H120" s="55">
        <v>53.0</v>
      </c>
      <c r="I120" s="55">
        <v>6.0</v>
      </c>
      <c r="J120" s="55">
        <v>21.0</v>
      </c>
      <c r="K120" s="55">
        <v>15.0</v>
      </c>
      <c r="L120" s="55">
        <v>7.0</v>
      </c>
      <c r="M120" s="55">
        <v>2.0</v>
      </c>
      <c r="N120" s="54">
        <v>1196.0</v>
      </c>
    </row>
    <row r="121" ht="19.5" customHeight="1">
      <c r="A121" s="11"/>
      <c r="B121" s="11"/>
      <c r="C121" s="10" t="s">
        <v>97</v>
      </c>
      <c r="D121" s="44">
        <v>0.2633779264214047</v>
      </c>
      <c r="E121" s="31">
        <v>0.13043478260869565</v>
      </c>
      <c r="F121" s="45">
        <v>8.361204013377926E-4</v>
      </c>
      <c r="G121" s="31">
        <v>0.5183946488294314</v>
      </c>
      <c r="H121" s="45">
        <v>0.04431438127090301</v>
      </c>
      <c r="I121" s="45">
        <v>0.005016722408026756</v>
      </c>
      <c r="J121" s="45">
        <v>0.017558528428093644</v>
      </c>
      <c r="K121" s="45">
        <v>0.01254180602006689</v>
      </c>
      <c r="L121" s="45">
        <v>0.005852842809364548</v>
      </c>
      <c r="M121" s="45">
        <v>0.0016722408026755853</v>
      </c>
      <c r="N121" s="31">
        <v>1.0</v>
      </c>
    </row>
    <row r="122" ht="19.5" customHeight="1">
      <c r="A122" s="11"/>
      <c r="B122" s="11"/>
      <c r="C122" s="10" t="s">
        <v>76</v>
      </c>
      <c r="D122" s="44">
        <v>0.21487039563437926</v>
      </c>
      <c r="E122" s="31">
        <v>0.18118466898954705</v>
      </c>
      <c r="F122" s="45">
        <v>0.125</v>
      </c>
      <c r="G122" s="31">
        <v>0.18392168495995254</v>
      </c>
      <c r="H122" s="45">
        <v>0.15273775216138327</v>
      </c>
      <c r="I122" s="45">
        <v>0.17647058823529413</v>
      </c>
      <c r="J122" s="45">
        <v>0.18584070796460178</v>
      </c>
      <c r="K122" s="45">
        <v>0.18292682926829268</v>
      </c>
      <c r="L122" s="45">
        <v>0.38888888888888895</v>
      </c>
      <c r="M122" s="45">
        <v>0.08</v>
      </c>
      <c r="N122" s="31">
        <v>0.1890909090909091</v>
      </c>
    </row>
    <row r="123" ht="19.5" customHeight="1">
      <c r="A123" s="11"/>
      <c r="B123" s="47"/>
      <c r="C123" s="48" t="s">
        <v>77</v>
      </c>
      <c r="D123" s="49">
        <v>0.04980237154150197</v>
      </c>
      <c r="E123" s="50">
        <v>0.024664031620553358</v>
      </c>
      <c r="F123" s="51">
        <v>1.5810276679841895E-4</v>
      </c>
      <c r="G123" s="50">
        <v>0.09802371541501977</v>
      </c>
      <c r="H123" s="51">
        <v>0.008379446640316205</v>
      </c>
      <c r="I123" s="51">
        <v>9.486166007905138E-4</v>
      </c>
      <c r="J123" s="51">
        <v>0.0033201581027667982</v>
      </c>
      <c r="K123" s="51">
        <v>0.0023715415019762848</v>
      </c>
      <c r="L123" s="51">
        <v>0.0011067193675889327</v>
      </c>
      <c r="M123" s="51">
        <v>3.162055335968379E-4</v>
      </c>
      <c r="N123" s="50">
        <v>0.1890909090909091</v>
      </c>
    </row>
    <row r="124" ht="19.5" customHeight="1">
      <c r="A124" s="11"/>
      <c r="B124" s="9" t="s">
        <v>100</v>
      </c>
      <c r="C124" s="10" t="s">
        <v>74</v>
      </c>
      <c r="D124" s="53">
        <v>361.0</v>
      </c>
      <c r="E124" s="54">
        <v>185.0</v>
      </c>
      <c r="F124" s="55">
        <v>1.0</v>
      </c>
      <c r="G124" s="54">
        <v>648.0</v>
      </c>
      <c r="H124" s="55">
        <v>52.0</v>
      </c>
      <c r="I124" s="55">
        <v>6.0</v>
      </c>
      <c r="J124" s="55">
        <v>31.0</v>
      </c>
      <c r="K124" s="55">
        <v>19.0</v>
      </c>
      <c r="L124" s="55">
        <v>2.0</v>
      </c>
      <c r="M124" s="55">
        <v>5.0</v>
      </c>
      <c r="N124" s="54">
        <v>1310.0</v>
      </c>
    </row>
    <row r="125" ht="19.5" customHeight="1">
      <c r="A125" s="11"/>
      <c r="B125" s="11"/>
      <c r="C125" s="10" t="s">
        <v>97</v>
      </c>
      <c r="D125" s="44">
        <v>0.27557251908396946</v>
      </c>
      <c r="E125" s="31">
        <v>0.14122137404580154</v>
      </c>
      <c r="F125" s="45">
        <v>7.633587786259542E-4</v>
      </c>
      <c r="G125" s="31">
        <v>0.4946564885496183</v>
      </c>
      <c r="H125" s="45">
        <v>0.03969465648854962</v>
      </c>
      <c r="I125" s="45">
        <v>0.004580152671755725</v>
      </c>
      <c r="J125" s="45">
        <v>0.023664122137404583</v>
      </c>
      <c r="K125" s="45">
        <v>0.01450381679389313</v>
      </c>
      <c r="L125" s="45">
        <v>0.0015267175572519084</v>
      </c>
      <c r="M125" s="45">
        <v>0.003816793893129771</v>
      </c>
      <c r="N125" s="31">
        <v>1.0</v>
      </c>
    </row>
    <row r="126" ht="19.5" customHeight="1">
      <c r="A126" s="11"/>
      <c r="B126" s="11"/>
      <c r="C126" s="10" t="s">
        <v>76</v>
      </c>
      <c r="D126" s="44">
        <v>0.24624829467939974</v>
      </c>
      <c r="E126" s="31">
        <v>0.2148664343786295</v>
      </c>
      <c r="F126" s="45">
        <v>0.125</v>
      </c>
      <c r="G126" s="31">
        <v>0.19222782557104717</v>
      </c>
      <c r="H126" s="45">
        <v>0.14985590778097982</v>
      </c>
      <c r="I126" s="45">
        <v>0.17647058823529413</v>
      </c>
      <c r="J126" s="45">
        <v>0.2743362831858407</v>
      </c>
      <c r="K126" s="45">
        <v>0.23170731707317074</v>
      </c>
      <c r="L126" s="45">
        <v>0.1111111111111111</v>
      </c>
      <c r="M126" s="45">
        <v>0.2</v>
      </c>
      <c r="N126" s="31">
        <v>0.20711462450592888</v>
      </c>
    </row>
    <row r="127" ht="19.5" customHeight="1">
      <c r="A127" s="11"/>
      <c r="B127" s="47"/>
      <c r="C127" s="48" t="s">
        <v>77</v>
      </c>
      <c r="D127" s="49">
        <v>0.05707509881422925</v>
      </c>
      <c r="E127" s="50">
        <v>0.02924901185770751</v>
      </c>
      <c r="F127" s="51">
        <v>1.5810276679841895E-4</v>
      </c>
      <c r="G127" s="50">
        <v>0.10245059288537549</v>
      </c>
      <c r="H127" s="51">
        <v>0.008221343873517787</v>
      </c>
      <c r="I127" s="51">
        <v>9.486166007905138E-4</v>
      </c>
      <c r="J127" s="51">
        <v>0.004901185770750988</v>
      </c>
      <c r="K127" s="51">
        <v>0.00300395256916996</v>
      </c>
      <c r="L127" s="51">
        <v>3.162055335968379E-4</v>
      </c>
      <c r="M127" s="51">
        <v>7.905138339920949E-4</v>
      </c>
      <c r="N127" s="50">
        <v>0.20711462450592888</v>
      </c>
    </row>
    <row r="128" ht="19.5" customHeight="1">
      <c r="A128" s="11"/>
      <c r="B128" s="9" t="s">
        <v>101</v>
      </c>
      <c r="C128" s="10" t="s">
        <v>74</v>
      </c>
      <c r="D128" s="53">
        <v>292.0</v>
      </c>
      <c r="E128" s="54">
        <v>150.0</v>
      </c>
      <c r="F128" s="55">
        <v>1.0</v>
      </c>
      <c r="G128" s="54">
        <v>591.0</v>
      </c>
      <c r="H128" s="55">
        <v>54.0</v>
      </c>
      <c r="I128" s="55">
        <v>7.0</v>
      </c>
      <c r="J128" s="55">
        <v>13.0</v>
      </c>
      <c r="K128" s="55">
        <v>18.0</v>
      </c>
      <c r="L128" s="55">
        <v>4.0</v>
      </c>
      <c r="M128" s="55">
        <v>7.0</v>
      </c>
      <c r="N128" s="54">
        <v>1137.0</v>
      </c>
    </row>
    <row r="129" ht="19.5" customHeight="1">
      <c r="A129" s="11"/>
      <c r="B129" s="11"/>
      <c r="C129" s="10" t="s">
        <v>97</v>
      </c>
      <c r="D129" s="44">
        <v>0.256816182937555</v>
      </c>
      <c r="E129" s="31">
        <v>0.13192612137203166</v>
      </c>
      <c r="F129" s="45">
        <v>8.795074758135445E-4</v>
      </c>
      <c r="G129" s="31">
        <v>0.5197889182058048</v>
      </c>
      <c r="H129" s="45">
        <v>0.047493403693931395</v>
      </c>
      <c r="I129" s="45">
        <v>0.006156552330694811</v>
      </c>
      <c r="J129" s="45">
        <v>0.011433597185576077</v>
      </c>
      <c r="K129" s="45">
        <v>0.0158311345646438</v>
      </c>
      <c r="L129" s="45">
        <v>0.003518029903254178</v>
      </c>
      <c r="M129" s="45">
        <v>0.006156552330694811</v>
      </c>
      <c r="N129" s="31">
        <v>1.0</v>
      </c>
    </row>
    <row r="130" ht="19.5" customHeight="1">
      <c r="A130" s="11"/>
      <c r="B130" s="11"/>
      <c r="C130" s="10" t="s">
        <v>76</v>
      </c>
      <c r="D130" s="44">
        <v>0.19918144611186903</v>
      </c>
      <c r="E130" s="31">
        <v>0.17421602787456447</v>
      </c>
      <c r="F130" s="45">
        <v>0.125</v>
      </c>
      <c r="G130" s="31">
        <v>0.17531889646989027</v>
      </c>
      <c r="H130" s="45">
        <v>0.15561959654178675</v>
      </c>
      <c r="I130" s="45">
        <v>0.20588235294117646</v>
      </c>
      <c r="J130" s="45">
        <v>0.11504424778761062</v>
      </c>
      <c r="K130" s="45">
        <v>0.21951219512195125</v>
      </c>
      <c r="L130" s="45">
        <v>0.2222222222222222</v>
      </c>
      <c r="M130" s="45">
        <v>0.28</v>
      </c>
      <c r="N130" s="31">
        <v>0.17976284584980237</v>
      </c>
    </row>
    <row r="131" ht="19.5" customHeight="1">
      <c r="A131" s="11"/>
      <c r="B131" s="47"/>
      <c r="C131" s="48" t="s">
        <v>77</v>
      </c>
      <c r="D131" s="49">
        <v>0.04616600790513834</v>
      </c>
      <c r="E131" s="50">
        <v>0.02371541501976284</v>
      </c>
      <c r="F131" s="51">
        <v>1.5810276679841895E-4</v>
      </c>
      <c r="G131" s="50">
        <v>0.0934387351778656</v>
      </c>
      <c r="H131" s="51">
        <v>0.008537549407114625</v>
      </c>
      <c r="I131" s="51">
        <v>0.0011067193675889327</v>
      </c>
      <c r="J131" s="51">
        <v>0.0020553359683794467</v>
      </c>
      <c r="K131" s="51">
        <v>0.0028458498023715413</v>
      </c>
      <c r="L131" s="51">
        <v>6.324110671936758E-4</v>
      </c>
      <c r="M131" s="51">
        <v>0.0011067193675889327</v>
      </c>
      <c r="N131" s="50">
        <v>0.17976284584980237</v>
      </c>
    </row>
    <row r="132" ht="19.5" customHeight="1">
      <c r="A132" s="11"/>
      <c r="B132" s="9" t="s">
        <v>102</v>
      </c>
      <c r="C132" s="10" t="s">
        <v>74</v>
      </c>
      <c r="D132" s="53">
        <v>187.0</v>
      </c>
      <c r="E132" s="54">
        <v>146.0</v>
      </c>
      <c r="F132" s="55">
        <v>2.0</v>
      </c>
      <c r="G132" s="54">
        <v>510.0</v>
      </c>
      <c r="H132" s="55">
        <v>50.0</v>
      </c>
      <c r="I132" s="55">
        <v>4.0</v>
      </c>
      <c r="J132" s="55">
        <v>18.0</v>
      </c>
      <c r="K132" s="55">
        <v>18.0</v>
      </c>
      <c r="L132" s="55">
        <v>1.0</v>
      </c>
      <c r="M132" s="55">
        <v>4.0</v>
      </c>
      <c r="N132" s="54">
        <v>940.0</v>
      </c>
    </row>
    <row r="133" ht="19.5" customHeight="1">
      <c r="A133" s="11"/>
      <c r="B133" s="11"/>
      <c r="C133" s="10" t="s">
        <v>97</v>
      </c>
      <c r="D133" s="44">
        <v>0.19893617021276597</v>
      </c>
      <c r="E133" s="31">
        <v>0.15531914893617021</v>
      </c>
      <c r="F133" s="45">
        <v>0.002127659574468085</v>
      </c>
      <c r="G133" s="31">
        <v>0.5425531914893617</v>
      </c>
      <c r="H133" s="45">
        <v>0.05319148936170213</v>
      </c>
      <c r="I133" s="45">
        <v>0.00425531914893617</v>
      </c>
      <c r="J133" s="45">
        <v>0.019148936170212766</v>
      </c>
      <c r="K133" s="45">
        <v>0.019148936170212766</v>
      </c>
      <c r="L133" s="45">
        <v>0.0010638297872340426</v>
      </c>
      <c r="M133" s="45">
        <v>0.00425531914893617</v>
      </c>
      <c r="N133" s="31">
        <v>1.0</v>
      </c>
    </row>
    <row r="134" ht="19.5" customHeight="1">
      <c r="A134" s="11"/>
      <c r="B134" s="11"/>
      <c r="C134" s="10" t="s">
        <v>76</v>
      </c>
      <c r="D134" s="44">
        <v>0.1275579809004093</v>
      </c>
      <c r="E134" s="31">
        <v>0.16957026713124276</v>
      </c>
      <c r="F134" s="45">
        <v>0.25</v>
      </c>
      <c r="G134" s="31">
        <v>0.15129041827350934</v>
      </c>
      <c r="H134" s="45">
        <v>0.1440922190201729</v>
      </c>
      <c r="I134" s="45">
        <v>0.1176470588235294</v>
      </c>
      <c r="J134" s="45">
        <v>0.1592920353982301</v>
      </c>
      <c r="K134" s="45">
        <v>0.21951219512195125</v>
      </c>
      <c r="L134" s="45">
        <v>0.05555555555555555</v>
      </c>
      <c r="M134" s="45">
        <v>0.16</v>
      </c>
      <c r="N134" s="31">
        <v>0.14861660079051384</v>
      </c>
    </row>
    <row r="135" ht="19.5" customHeight="1">
      <c r="A135" s="47"/>
      <c r="B135" s="47"/>
      <c r="C135" s="48" t="s">
        <v>77</v>
      </c>
      <c r="D135" s="49">
        <v>0.029565217391304344</v>
      </c>
      <c r="E135" s="50">
        <v>0.02308300395256917</v>
      </c>
      <c r="F135" s="51">
        <v>3.162055335968379E-4</v>
      </c>
      <c r="G135" s="50">
        <v>0.0806324110671937</v>
      </c>
      <c r="H135" s="51">
        <v>0.007905138339920948</v>
      </c>
      <c r="I135" s="51">
        <v>6.324110671936758E-4</v>
      </c>
      <c r="J135" s="51">
        <v>0.0028458498023715413</v>
      </c>
      <c r="K135" s="51">
        <v>0.0028458498023715413</v>
      </c>
      <c r="L135" s="51">
        <v>1.5810276679841895E-4</v>
      </c>
      <c r="M135" s="51">
        <v>6.324110671936758E-4</v>
      </c>
      <c r="N135" s="50">
        <v>0.14861660079051384</v>
      </c>
    </row>
    <row r="136" ht="19.5" customHeight="1">
      <c r="A136" s="56" t="s">
        <v>33</v>
      </c>
      <c r="B136" s="57"/>
      <c r="C136" s="10" t="s">
        <v>74</v>
      </c>
      <c r="D136" s="53">
        <v>1466.0</v>
      </c>
      <c r="E136" s="54">
        <v>861.0</v>
      </c>
      <c r="F136" s="55">
        <v>8.0</v>
      </c>
      <c r="G136" s="54">
        <v>3371.0</v>
      </c>
      <c r="H136" s="55">
        <v>347.0</v>
      </c>
      <c r="I136" s="55">
        <v>34.0</v>
      </c>
      <c r="J136" s="55">
        <v>113.0</v>
      </c>
      <c r="K136" s="55">
        <v>82.0</v>
      </c>
      <c r="L136" s="55">
        <v>18.0</v>
      </c>
      <c r="M136" s="55">
        <v>25.0</v>
      </c>
      <c r="N136" s="54">
        <v>6325.0</v>
      </c>
    </row>
    <row r="137" ht="19.5" customHeight="1">
      <c r="A137" s="58"/>
      <c r="B137" s="59"/>
      <c r="C137" s="10" t="s">
        <v>97</v>
      </c>
      <c r="D137" s="44">
        <v>0.2317786561264822</v>
      </c>
      <c r="E137" s="31">
        <v>0.13612648221343873</v>
      </c>
      <c r="F137" s="45">
        <v>0.0012648221343873516</v>
      </c>
      <c r="G137" s="31">
        <v>0.5329644268774704</v>
      </c>
      <c r="H137" s="45">
        <v>0.05486166007905138</v>
      </c>
      <c r="I137" s="45">
        <v>0.005375494071146245</v>
      </c>
      <c r="J137" s="45">
        <v>0.017865612648221344</v>
      </c>
      <c r="K137" s="45">
        <v>0.012964426877470356</v>
      </c>
      <c r="L137" s="45">
        <v>0.0028458498023715413</v>
      </c>
      <c r="M137" s="45">
        <v>0.003952569169960474</v>
      </c>
      <c r="N137" s="31">
        <v>1.0</v>
      </c>
    </row>
    <row r="138" ht="19.5" customHeight="1">
      <c r="A138" s="58"/>
      <c r="B138" s="59"/>
      <c r="C138" s="10" t="s">
        <v>76</v>
      </c>
      <c r="D138" s="44">
        <v>1.0</v>
      </c>
      <c r="E138" s="31">
        <v>1.0</v>
      </c>
      <c r="F138" s="45">
        <v>1.0</v>
      </c>
      <c r="G138" s="31">
        <v>1.0</v>
      </c>
      <c r="H138" s="45">
        <v>1.0</v>
      </c>
      <c r="I138" s="45">
        <v>1.0</v>
      </c>
      <c r="J138" s="45">
        <v>1.0</v>
      </c>
      <c r="K138" s="45">
        <v>1.0</v>
      </c>
      <c r="L138" s="45">
        <v>1.0</v>
      </c>
      <c r="M138" s="45">
        <v>1.0</v>
      </c>
      <c r="N138" s="31">
        <v>1.0</v>
      </c>
    </row>
    <row r="139" ht="19.5" customHeight="1">
      <c r="A139" s="60"/>
      <c r="B139" s="61"/>
      <c r="C139" s="16" t="s">
        <v>77</v>
      </c>
      <c r="D139" s="62">
        <v>0.2317786561264822</v>
      </c>
      <c r="E139" s="34">
        <v>0.13612648221343873</v>
      </c>
      <c r="F139" s="63">
        <v>0.0012648221343873516</v>
      </c>
      <c r="G139" s="34">
        <v>0.5329644268774704</v>
      </c>
      <c r="H139" s="63">
        <v>0.05486166007905138</v>
      </c>
      <c r="I139" s="63">
        <v>0.005375494071146245</v>
      </c>
      <c r="J139" s="63">
        <v>0.017865612648221344</v>
      </c>
      <c r="K139" s="63">
        <v>0.012964426877470356</v>
      </c>
      <c r="L139" s="63">
        <v>0.0028458498023715413</v>
      </c>
      <c r="M139" s="63">
        <v>0.003952569169960474</v>
      </c>
      <c r="N139" s="34">
        <v>1.0</v>
      </c>
    </row>
    <row r="140" ht="15.75" customHeight="1"/>
    <row r="141" ht="24.75" customHeight="1">
      <c r="A141" s="2" t="s">
        <v>103</v>
      </c>
    </row>
    <row r="142" ht="18.75" customHeight="1">
      <c r="A142" s="18" t="s">
        <v>5</v>
      </c>
      <c r="D142" s="19" t="s">
        <v>59</v>
      </c>
      <c r="M142" s="20"/>
      <c r="N142" s="21" t="s">
        <v>33</v>
      </c>
    </row>
    <row r="143" ht="18.75" customHeight="1">
      <c r="A143" s="22"/>
      <c r="B143" s="22"/>
      <c r="C143" s="22"/>
      <c r="D143" s="37" t="s">
        <v>60</v>
      </c>
      <c r="E143" s="37" t="s">
        <v>61</v>
      </c>
      <c r="F143" s="37" t="s">
        <v>62</v>
      </c>
      <c r="G143" s="37" t="s">
        <v>63</v>
      </c>
      <c r="H143" s="37" t="s">
        <v>64</v>
      </c>
      <c r="I143" s="37" t="s">
        <v>65</v>
      </c>
      <c r="J143" s="37" t="s">
        <v>66</v>
      </c>
      <c r="K143" s="37" t="s">
        <v>67</v>
      </c>
      <c r="L143" s="37" t="s">
        <v>68</v>
      </c>
      <c r="M143" s="37" t="s">
        <v>69</v>
      </c>
      <c r="N143" s="38"/>
    </row>
    <row r="144" ht="19.5" customHeight="1">
      <c r="A144" s="40" t="s">
        <v>104</v>
      </c>
      <c r="B144" s="40" t="s">
        <v>105</v>
      </c>
      <c r="C144" s="26" t="s">
        <v>74</v>
      </c>
      <c r="D144" s="27">
        <v>187.0</v>
      </c>
      <c r="E144" s="42">
        <v>119.0</v>
      </c>
      <c r="F144" s="43">
        <v>1.0</v>
      </c>
      <c r="G144" s="42">
        <v>410.0</v>
      </c>
      <c r="H144" s="43">
        <v>50.0</v>
      </c>
      <c r="I144" s="43">
        <v>8.0</v>
      </c>
      <c r="J144" s="43">
        <v>17.0</v>
      </c>
      <c r="K144" s="43">
        <v>24.0</v>
      </c>
      <c r="L144" s="43">
        <v>6.0</v>
      </c>
      <c r="M144" s="43">
        <v>3.0</v>
      </c>
      <c r="N144" s="42">
        <v>825.0</v>
      </c>
    </row>
    <row r="145" ht="19.5" customHeight="1">
      <c r="A145" s="11"/>
      <c r="B145" s="11"/>
      <c r="C145" s="10" t="s">
        <v>106</v>
      </c>
      <c r="D145" s="44">
        <v>0.22666666666666666</v>
      </c>
      <c r="E145" s="31">
        <v>0.14424242424242426</v>
      </c>
      <c r="F145" s="45">
        <v>0.0012121212121212121</v>
      </c>
      <c r="G145" s="31">
        <v>0.49696969696969695</v>
      </c>
      <c r="H145" s="45">
        <v>0.06060606060606061</v>
      </c>
      <c r="I145" s="45">
        <v>0.009696969696969697</v>
      </c>
      <c r="J145" s="45">
        <v>0.020606060606060607</v>
      </c>
      <c r="K145" s="45">
        <v>0.02909090909090909</v>
      </c>
      <c r="L145" s="45">
        <v>0.007272727272727273</v>
      </c>
      <c r="M145" s="45">
        <v>0.0036363636363636364</v>
      </c>
      <c r="N145" s="31">
        <v>1.0</v>
      </c>
    </row>
    <row r="146" ht="19.5" customHeight="1">
      <c r="A146" s="11"/>
      <c r="B146" s="11"/>
      <c r="C146" s="10" t="s">
        <v>76</v>
      </c>
      <c r="D146" s="44">
        <v>0.12799452429842573</v>
      </c>
      <c r="E146" s="31">
        <v>0.1386946386946387</v>
      </c>
      <c r="F146" s="45">
        <v>0.125</v>
      </c>
      <c r="G146" s="31">
        <v>0.12184249628528974</v>
      </c>
      <c r="H146" s="45">
        <v>0.14450867052023122</v>
      </c>
      <c r="I146" s="45">
        <v>0.24242424242424243</v>
      </c>
      <c r="J146" s="45">
        <v>0.14912280701754385</v>
      </c>
      <c r="K146" s="45">
        <v>0.2926829268292683</v>
      </c>
      <c r="L146" s="45">
        <v>0.3157894736842105</v>
      </c>
      <c r="M146" s="45">
        <v>0.12</v>
      </c>
      <c r="N146" s="31">
        <v>0.1307241324671209</v>
      </c>
    </row>
    <row r="147" ht="19.5" customHeight="1">
      <c r="A147" s="11"/>
      <c r="B147" s="47"/>
      <c r="C147" s="48" t="s">
        <v>77</v>
      </c>
      <c r="D147" s="49">
        <v>0.029630803359214072</v>
      </c>
      <c r="E147" s="50">
        <v>0.018855965774045316</v>
      </c>
      <c r="F147" s="51">
        <v>1.584534938995405E-4</v>
      </c>
      <c r="G147" s="50">
        <v>0.0649659324988116</v>
      </c>
      <c r="H147" s="51">
        <v>0.007922674694977025</v>
      </c>
      <c r="I147" s="51">
        <v>0.001267627951196324</v>
      </c>
      <c r="J147" s="51">
        <v>0.002693709396292188</v>
      </c>
      <c r="K147" s="51">
        <v>0.0038028838535889716</v>
      </c>
      <c r="L147" s="51">
        <v>9.507209633972429E-4</v>
      </c>
      <c r="M147" s="51">
        <v>4.7536048169862145E-4</v>
      </c>
      <c r="N147" s="50">
        <v>0.1307241324671209</v>
      </c>
    </row>
    <row r="148" ht="19.5" customHeight="1">
      <c r="A148" s="11"/>
      <c r="B148" s="9" t="s">
        <v>107</v>
      </c>
      <c r="C148" s="10" t="s">
        <v>74</v>
      </c>
      <c r="D148" s="53">
        <v>503.0</v>
      </c>
      <c r="E148" s="54">
        <v>323.0</v>
      </c>
      <c r="F148" s="55">
        <v>3.0</v>
      </c>
      <c r="G148" s="54">
        <v>1184.0</v>
      </c>
      <c r="H148" s="55">
        <v>139.0</v>
      </c>
      <c r="I148" s="55">
        <v>10.0</v>
      </c>
      <c r="J148" s="55">
        <v>52.0</v>
      </c>
      <c r="K148" s="55">
        <v>21.0</v>
      </c>
      <c r="L148" s="55">
        <v>6.0</v>
      </c>
      <c r="M148" s="55">
        <v>16.0</v>
      </c>
      <c r="N148" s="54">
        <v>2257.0</v>
      </c>
    </row>
    <row r="149" ht="19.5" customHeight="1">
      <c r="A149" s="11"/>
      <c r="B149" s="11"/>
      <c r="C149" s="10" t="s">
        <v>106</v>
      </c>
      <c r="D149" s="44">
        <v>0.22286220646876384</v>
      </c>
      <c r="E149" s="31">
        <v>0.1431103234381923</v>
      </c>
      <c r="F149" s="45">
        <v>0.001329198050509526</v>
      </c>
      <c r="G149" s="31">
        <v>0.5245901639344263</v>
      </c>
      <c r="H149" s="45">
        <v>0.061586176340274704</v>
      </c>
      <c r="I149" s="45">
        <v>0.004430660168365086</v>
      </c>
      <c r="J149" s="45">
        <v>0.02303943287549845</v>
      </c>
      <c r="K149" s="45">
        <v>0.00930438635356668</v>
      </c>
      <c r="L149" s="45">
        <v>0.002658396101019052</v>
      </c>
      <c r="M149" s="45">
        <v>0.007089056269384139</v>
      </c>
      <c r="N149" s="31">
        <v>1.0</v>
      </c>
    </row>
    <row r="150" ht="19.5" customHeight="1">
      <c r="A150" s="11"/>
      <c r="B150" s="11"/>
      <c r="C150" s="10" t="s">
        <v>76</v>
      </c>
      <c r="D150" s="44">
        <v>0.34428473648186175</v>
      </c>
      <c r="E150" s="31">
        <v>0.3764568764568764</v>
      </c>
      <c r="F150" s="45">
        <v>0.375</v>
      </c>
      <c r="G150" s="31">
        <v>0.3518573551263002</v>
      </c>
      <c r="H150" s="45">
        <v>0.40173410404624277</v>
      </c>
      <c r="I150" s="45">
        <v>0.30303030303030304</v>
      </c>
      <c r="J150" s="45">
        <v>0.45614035087719296</v>
      </c>
      <c r="K150" s="45">
        <v>0.25609756097560976</v>
      </c>
      <c r="L150" s="45">
        <v>0.3157894736842105</v>
      </c>
      <c r="M150" s="45">
        <v>0.64</v>
      </c>
      <c r="N150" s="31">
        <v>0.3576295357312629</v>
      </c>
    </row>
    <row r="151" ht="19.5" customHeight="1">
      <c r="A151" s="11"/>
      <c r="B151" s="47"/>
      <c r="C151" s="48" t="s">
        <v>77</v>
      </c>
      <c r="D151" s="49">
        <v>0.07970210743146887</v>
      </c>
      <c r="E151" s="50">
        <v>0.05118047852955158</v>
      </c>
      <c r="F151" s="51">
        <v>4.7536048169862145E-4</v>
      </c>
      <c r="G151" s="50">
        <v>0.18760893677705592</v>
      </c>
      <c r="H151" s="51">
        <v>0.02202503565203613</v>
      </c>
      <c r="I151" s="51">
        <v>0.001584534938995405</v>
      </c>
      <c r="J151" s="51">
        <v>0.008239581682776106</v>
      </c>
      <c r="K151" s="51">
        <v>0.0033275233718903503</v>
      </c>
      <c r="L151" s="51">
        <v>9.507209633972429E-4</v>
      </c>
      <c r="M151" s="51">
        <v>0.002535255902392648</v>
      </c>
      <c r="N151" s="50">
        <v>0.3576295357312629</v>
      </c>
    </row>
    <row r="152" ht="19.5" customHeight="1">
      <c r="A152" s="11"/>
      <c r="B152" s="9" t="s">
        <v>108</v>
      </c>
      <c r="C152" s="10" t="s">
        <v>74</v>
      </c>
      <c r="D152" s="53">
        <v>283.0</v>
      </c>
      <c r="E152" s="54">
        <v>176.0</v>
      </c>
      <c r="F152" s="55">
        <v>2.0</v>
      </c>
      <c r="G152" s="54">
        <v>675.0</v>
      </c>
      <c r="H152" s="55">
        <v>77.0</v>
      </c>
      <c r="I152" s="55">
        <v>3.0</v>
      </c>
      <c r="J152" s="55">
        <v>23.0</v>
      </c>
      <c r="K152" s="55">
        <v>16.0</v>
      </c>
      <c r="L152" s="55">
        <v>3.0</v>
      </c>
      <c r="M152" s="55">
        <v>4.0</v>
      </c>
      <c r="N152" s="54">
        <v>1262.0</v>
      </c>
    </row>
    <row r="153" ht="19.5" customHeight="1">
      <c r="A153" s="11"/>
      <c r="B153" s="11"/>
      <c r="C153" s="10" t="s">
        <v>106</v>
      </c>
      <c r="D153" s="44">
        <v>0.22424722662440572</v>
      </c>
      <c r="E153" s="31">
        <v>0.13946117274167988</v>
      </c>
      <c r="F153" s="45">
        <v>0.0015847860538827257</v>
      </c>
      <c r="G153" s="31">
        <v>0.53486529318542</v>
      </c>
      <c r="H153" s="45">
        <v>0.061014263074484945</v>
      </c>
      <c r="I153" s="45">
        <v>0.002377179080824089</v>
      </c>
      <c r="J153" s="45">
        <v>0.018225039619651346</v>
      </c>
      <c r="K153" s="45">
        <v>0.012678288431061805</v>
      </c>
      <c r="L153" s="45">
        <v>0.002377179080824089</v>
      </c>
      <c r="M153" s="45">
        <v>0.0031695721077654514</v>
      </c>
      <c r="N153" s="31">
        <v>1.0</v>
      </c>
    </row>
    <row r="154" ht="19.5" customHeight="1">
      <c r="A154" s="11"/>
      <c r="B154" s="11"/>
      <c r="C154" s="10" t="s">
        <v>76</v>
      </c>
      <c r="D154" s="44">
        <v>0.19370294318959616</v>
      </c>
      <c r="E154" s="31">
        <v>0.20512820512820512</v>
      </c>
      <c r="F154" s="45">
        <v>0.25</v>
      </c>
      <c r="G154" s="31">
        <v>0.20059435364041606</v>
      </c>
      <c r="H154" s="45">
        <v>0.22254335260115607</v>
      </c>
      <c r="I154" s="45">
        <v>0.09090909090909091</v>
      </c>
      <c r="J154" s="45">
        <v>0.20175438596491227</v>
      </c>
      <c r="K154" s="45">
        <v>0.1951219512195122</v>
      </c>
      <c r="L154" s="45">
        <v>0.15789473684210525</v>
      </c>
      <c r="M154" s="45">
        <v>0.16</v>
      </c>
      <c r="N154" s="31">
        <v>0.1999683093012201</v>
      </c>
    </row>
    <row r="155" ht="19.5" customHeight="1">
      <c r="A155" s="11"/>
      <c r="B155" s="47"/>
      <c r="C155" s="48" t="s">
        <v>77</v>
      </c>
      <c r="D155" s="49">
        <v>0.044842338773569954</v>
      </c>
      <c r="E155" s="50">
        <v>0.02788781492631913</v>
      </c>
      <c r="F155" s="51">
        <v>3.16906987799081E-4</v>
      </c>
      <c r="G155" s="50">
        <v>0.10695610838218983</v>
      </c>
      <c r="H155" s="51">
        <v>0.012200919030264617</v>
      </c>
      <c r="I155" s="51">
        <v>4.7536048169862145E-4</v>
      </c>
      <c r="J155" s="51">
        <v>0.003644430359689431</v>
      </c>
      <c r="K155" s="51">
        <v>0.002535255902392648</v>
      </c>
      <c r="L155" s="51">
        <v>4.7536048169862145E-4</v>
      </c>
      <c r="M155" s="51">
        <v>6.33813975598162E-4</v>
      </c>
      <c r="N155" s="50">
        <v>0.1999683093012201</v>
      </c>
    </row>
    <row r="156" ht="19.5" customHeight="1">
      <c r="A156" s="11"/>
      <c r="B156" s="9" t="s">
        <v>109</v>
      </c>
      <c r="C156" s="10" t="s">
        <v>74</v>
      </c>
      <c r="D156" s="53">
        <v>206.0</v>
      </c>
      <c r="E156" s="54">
        <v>108.0</v>
      </c>
      <c r="F156" s="55">
        <v>1.0</v>
      </c>
      <c r="G156" s="54">
        <v>418.0</v>
      </c>
      <c r="H156" s="55">
        <v>33.0</v>
      </c>
      <c r="I156" s="55">
        <v>6.0</v>
      </c>
      <c r="J156" s="55">
        <v>12.0</v>
      </c>
      <c r="K156" s="55">
        <v>10.0</v>
      </c>
      <c r="L156" s="55">
        <v>1.0</v>
      </c>
      <c r="M156" s="55">
        <v>1.0</v>
      </c>
      <c r="N156" s="54">
        <v>796.0</v>
      </c>
    </row>
    <row r="157" ht="19.5" customHeight="1">
      <c r="A157" s="11"/>
      <c r="B157" s="11"/>
      <c r="C157" s="10" t="s">
        <v>106</v>
      </c>
      <c r="D157" s="44">
        <v>0.25879396984924624</v>
      </c>
      <c r="E157" s="31">
        <v>0.135678391959799</v>
      </c>
      <c r="F157" s="45">
        <v>0.0012562814070351757</v>
      </c>
      <c r="G157" s="31">
        <v>0.5251256281407035</v>
      </c>
      <c r="H157" s="45">
        <v>0.0414572864321608</v>
      </c>
      <c r="I157" s="45">
        <v>0.007537688442211055</v>
      </c>
      <c r="J157" s="45">
        <v>0.01507537688442211</v>
      </c>
      <c r="K157" s="45">
        <v>0.01256281407035176</v>
      </c>
      <c r="L157" s="45">
        <v>0.0012562814070351757</v>
      </c>
      <c r="M157" s="45">
        <v>0.0012562814070351757</v>
      </c>
      <c r="N157" s="31">
        <v>1.0</v>
      </c>
    </row>
    <row r="158" ht="19.5" customHeight="1">
      <c r="A158" s="11"/>
      <c r="B158" s="11"/>
      <c r="C158" s="10" t="s">
        <v>76</v>
      </c>
      <c r="D158" s="44">
        <v>0.14099931553730322</v>
      </c>
      <c r="E158" s="31">
        <v>0.1258741258741259</v>
      </c>
      <c r="F158" s="45">
        <v>0.125</v>
      </c>
      <c r="G158" s="31">
        <v>0.12421991084695394</v>
      </c>
      <c r="H158" s="45">
        <v>0.0953757225433526</v>
      </c>
      <c r="I158" s="45">
        <v>0.18181818181818182</v>
      </c>
      <c r="J158" s="45">
        <v>0.10526315789473684</v>
      </c>
      <c r="K158" s="45">
        <v>0.12195121951219512</v>
      </c>
      <c r="L158" s="45">
        <v>0.05263157894736842</v>
      </c>
      <c r="M158" s="45">
        <v>0.04</v>
      </c>
      <c r="N158" s="31">
        <v>0.12612898114403423</v>
      </c>
    </row>
    <row r="159" ht="19.5" customHeight="1">
      <c r="A159" s="11"/>
      <c r="B159" s="47"/>
      <c r="C159" s="48" t="s">
        <v>77</v>
      </c>
      <c r="D159" s="49">
        <v>0.03264141974330534</v>
      </c>
      <c r="E159" s="50">
        <v>0.017112977341150373</v>
      </c>
      <c r="F159" s="51">
        <v>1.584534938995405E-4</v>
      </c>
      <c r="G159" s="50">
        <v>0.06623356045000792</v>
      </c>
      <c r="H159" s="51">
        <v>0.005228965298684836</v>
      </c>
      <c r="I159" s="51">
        <v>9.507209633972429E-4</v>
      </c>
      <c r="J159" s="51">
        <v>0.0019014419267944858</v>
      </c>
      <c r="K159" s="51">
        <v>0.001584534938995405</v>
      </c>
      <c r="L159" s="51">
        <v>1.584534938995405E-4</v>
      </c>
      <c r="M159" s="51">
        <v>1.584534938995405E-4</v>
      </c>
      <c r="N159" s="50">
        <v>0.12612898114403423</v>
      </c>
    </row>
    <row r="160" ht="19.5" customHeight="1">
      <c r="A160" s="11"/>
      <c r="B160" s="9" t="s">
        <v>110</v>
      </c>
      <c r="C160" s="10" t="s">
        <v>74</v>
      </c>
      <c r="D160" s="53">
        <v>130.0</v>
      </c>
      <c r="E160" s="54">
        <v>70.0</v>
      </c>
      <c r="F160" s="55">
        <v>1.0</v>
      </c>
      <c r="G160" s="54">
        <v>237.0</v>
      </c>
      <c r="H160" s="55">
        <v>22.0</v>
      </c>
      <c r="I160" s="55">
        <v>3.0</v>
      </c>
      <c r="J160" s="55">
        <v>4.0</v>
      </c>
      <c r="K160" s="55">
        <v>3.0</v>
      </c>
      <c r="L160" s="55">
        <v>1.0</v>
      </c>
      <c r="M160" s="55">
        <v>0.0</v>
      </c>
      <c r="N160" s="54">
        <v>471.0</v>
      </c>
    </row>
    <row r="161" ht="19.5" customHeight="1">
      <c r="A161" s="11"/>
      <c r="B161" s="11"/>
      <c r="C161" s="10" t="s">
        <v>106</v>
      </c>
      <c r="D161" s="44">
        <v>0.2760084925690021</v>
      </c>
      <c r="E161" s="31">
        <v>0.14861995753715498</v>
      </c>
      <c r="F161" s="45">
        <v>0.0021231422505307855</v>
      </c>
      <c r="G161" s="31">
        <v>0.5031847133757962</v>
      </c>
      <c r="H161" s="45">
        <v>0.04670912951167728</v>
      </c>
      <c r="I161" s="45">
        <v>0.006369426751592358</v>
      </c>
      <c r="J161" s="45">
        <v>0.008492569002123142</v>
      </c>
      <c r="K161" s="45">
        <v>0.006369426751592358</v>
      </c>
      <c r="L161" s="45">
        <v>0.0021231422505307855</v>
      </c>
      <c r="M161" s="45">
        <v>0.0</v>
      </c>
      <c r="N161" s="31">
        <v>1.0</v>
      </c>
    </row>
    <row r="162" ht="19.5" customHeight="1">
      <c r="A162" s="11"/>
      <c r="B162" s="11"/>
      <c r="C162" s="10" t="s">
        <v>76</v>
      </c>
      <c r="D162" s="44">
        <v>0.08898015058179329</v>
      </c>
      <c r="E162" s="31">
        <v>0.08158508158508158</v>
      </c>
      <c r="F162" s="45">
        <v>0.125</v>
      </c>
      <c r="G162" s="31">
        <v>0.07043090638930163</v>
      </c>
      <c r="H162" s="45">
        <v>0.06358381502890173</v>
      </c>
      <c r="I162" s="45">
        <v>0.09090909090909091</v>
      </c>
      <c r="J162" s="45">
        <v>0.03508771929824561</v>
      </c>
      <c r="K162" s="45">
        <v>0.036585365853658534</v>
      </c>
      <c r="L162" s="45">
        <v>0.05263157894736842</v>
      </c>
      <c r="M162" s="45">
        <v>0.0</v>
      </c>
      <c r="N162" s="31">
        <v>0.07463159562668358</v>
      </c>
    </row>
    <row r="163" ht="19.5" customHeight="1">
      <c r="A163" s="11"/>
      <c r="B163" s="47"/>
      <c r="C163" s="48" t="s">
        <v>77</v>
      </c>
      <c r="D163" s="49">
        <v>0.020598954206940263</v>
      </c>
      <c r="E163" s="50">
        <v>0.011091744572967834</v>
      </c>
      <c r="F163" s="51">
        <v>1.584534938995405E-4</v>
      </c>
      <c r="G163" s="50">
        <v>0.0375534780541911</v>
      </c>
      <c r="H163" s="51">
        <v>0.003485976865789891</v>
      </c>
      <c r="I163" s="51">
        <v>4.7536048169862145E-4</v>
      </c>
      <c r="J163" s="51">
        <v>6.33813975598162E-4</v>
      </c>
      <c r="K163" s="51">
        <v>4.7536048169862145E-4</v>
      </c>
      <c r="L163" s="51">
        <v>1.584534938995405E-4</v>
      </c>
      <c r="M163" s="51">
        <v>0.0</v>
      </c>
      <c r="N163" s="50">
        <v>0.07463159562668358</v>
      </c>
    </row>
    <row r="164" ht="19.5" customHeight="1">
      <c r="A164" s="11"/>
      <c r="B164" s="9" t="s">
        <v>111</v>
      </c>
      <c r="C164" s="10" t="s">
        <v>74</v>
      </c>
      <c r="D164" s="53">
        <v>152.0</v>
      </c>
      <c r="E164" s="54">
        <v>62.0</v>
      </c>
      <c r="F164" s="55">
        <v>0.0</v>
      </c>
      <c r="G164" s="54">
        <v>441.0</v>
      </c>
      <c r="H164" s="55">
        <v>25.0</v>
      </c>
      <c r="I164" s="55">
        <v>3.0</v>
      </c>
      <c r="J164" s="55">
        <v>6.0</v>
      </c>
      <c r="K164" s="55">
        <v>8.0</v>
      </c>
      <c r="L164" s="55">
        <v>2.0</v>
      </c>
      <c r="M164" s="55">
        <v>1.0</v>
      </c>
      <c r="N164" s="54">
        <v>700.0</v>
      </c>
    </row>
    <row r="165" ht="19.5" customHeight="1">
      <c r="A165" s="11"/>
      <c r="B165" s="11"/>
      <c r="C165" s="10" t="s">
        <v>106</v>
      </c>
      <c r="D165" s="44">
        <v>0.21714285714285717</v>
      </c>
      <c r="E165" s="31">
        <v>0.08857142857142856</v>
      </c>
      <c r="F165" s="45">
        <v>0.0</v>
      </c>
      <c r="G165" s="31">
        <v>0.63</v>
      </c>
      <c r="H165" s="45">
        <v>0.03571428571428571</v>
      </c>
      <c r="I165" s="45">
        <v>0.004285714285714286</v>
      </c>
      <c r="J165" s="45">
        <v>0.008571428571428572</v>
      </c>
      <c r="K165" s="45">
        <v>0.011428571428571429</v>
      </c>
      <c r="L165" s="45">
        <v>0.002857142857142857</v>
      </c>
      <c r="M165" s="45">
        <v>0.0014285714285714286</v>
      </c>
      <c r="N165" s="31">
        <v>1.0</v>
      </c>
    </row>
    <row r="166" ht="19.5" customHeight="1">
      <c r="A166" s="11"/>
      <c r="B166" s="11"/>
      <c r="C166" s="10" t="s">
        <v>76</v>
      </c>
      <c r="D166" s="44">
        <v>0.10403832991101986</v>
      </c>
      <c r="E166" s="31">
        <v>0.07226107226107226</v>
      </c>
      <c r="F166" s="45">
        <v>0.0</v>
      </c>
      <c r="G166" s="31">
        <v>0.1310549777117385</v>
      </c>
      <c r="H166" s="45">
        <v>0.07225433526011561</v>
      </c>
      <c r="I166" s="45">
        <v>0.09090909090909091</v>
      </c>
      <c r="J166" s="45">
        <v>0.05263157894736842</v>
      </c>
      <c r="K166" s="45">
        <v>0.0975609756097561</v>
      </c>
      <c r="L166" s="45">
        <v>0.10526315789473684</v>
      </c>
      <c r="M166" s="45">
        <v>0.04</v>
      </c>
      <c r="N166" s="31">
        <v>0.11091744572967834</v>
      </c>
    </row>
    <row r="167" ht="19.5" customHeight="1">
      <c r="A167" s="47"/>
      <c r="B167" s="47"/>
      <c r="C167" s="48" t="s">
        <v>77</v>
      </c>
      <c r="D167" s="49">
        <v>0.024084931072730152</v>
      </c>
      <c r="E167" s="50">
        <v>0.00982411662177151</v>
      </c>
      <c r="F167" s="51">
        <v>0.0</v>
      </c>
      <c r="G167" s="50">
        <v>0.06987799080969735</v>
      </c>
      <c r="H167" s="51">
        <v>0.0039613373474885125</v>
      </c>
      <c r="I167" s="51">
        <v>4.7536048169862145E-4</v>
      </c>
      <c r="J167" s="51">
        <v>9.507209633972429E-4</v>
      </c>
      <c r="K167" s="51">
        <v>0.001267627951196324</v>
      </c>
      <c r="L167" s="51">
        <v>3.16906987799081E-4</v>
      </c>
      <c r="M167" s="51">
        <v>1.584534938995405E-4</v>
      </c>
      <c r="N167" s="50">
        <v>0.11091744572967834</v>
      </c>
    </row>
    <row r="168" ht="19.5" customHeight="1">
      <c r="A168" s="56" t="s">
        <v>33</v>
      </c>
      <c r="B168" s="57"/>
      <c r="C168" s="10" t="s">
        <v>74</v>
      </c>
      <c r="D168" s="53">
        <v>1461.0</v>
      </c>
      <c r="E168" s="54">
        <v>858.0</v>
      </c>
      <c r="F168" s="55">
        <v>8.0</v>
      </c>
      <c r="G168" s="54">
        <v>3365.0</v>
      </c>
      <c r="H168" s="55">
        <v>346.0</v>
      </c>
      <c r="I168" s="55">
        <v>33.0</v>
      </c>
      <c r="J168" s="55">
        <v>114.0</v>
      </c>
      <c r="K168" s="55">
        <v>82.0</v>
      </c>
      <c r="L168" s="55">
        <v>19.0</v>
      </c>
      <c r="M168" s="55">
        <v>25.0</v>
      </c>
      <c r="N168" s="54">
        <v>6311.0</v>
      </c>
    </row>
    <row r="169" ht="19.5" customHeight="1">
      <c r="A169" s="58"/>
      <c r="B169" s="59"/>
      <c r="C169" s="10" t="s">
        <v>106</v>
      </c>
      <c r="D169" s="44">
        <v>0.23150055458722865</v>
      </c>
      <c r="E169" s="31">
        <v>0.13595309776580575</v>
      </c>
      <c r="F169" s="45">
        <v>0.001267627951196324</v>
      </c>
      <c r="G169" s="31">
        <v>0.5331960069719537</v>
      </c>
      <c r="H169" s="45">
        <v>0.054824908889241006</v>
      </c>
      <c r="I169" s="45">
        <v>0.005228965298684836</v>
      </c>
      <c r="J169" s="45">
        <v>0.018063698304547616</v>
      </c>
      <c r="K169" s="45">
        <v>0.012993186499762322</v>
      </c>
      <c r="L169" s="45">
        <v>0.003010616384091269</v>
      </c>
      <c r="M169" s="45">
        <v>0.0039613373474885125</v>
      </c>
      <c r="N169" s="31">
        <v>1.0</v>
      </c>
    </row>
    <row r="170" ht="19.5" customHeight="1">
      <c r="A170" s="58"/>
      <c r="B170" s="59"/>
      <c r="C170" s="10" t="s">
        <v>76</v>
      </c>
      <c r="D170" s="44">
        <v>1.0</v>
      </c>
      <c r="E170" s="31">
        <v>1.0</v>
      </c>
      <c r="F170" s="45">
        <v>1.0</v>
      </c>
      <c r="G170" s="31">
        <v>1.0</v>
      </c>
      <c r="H170" s="45">
        <v>1.0</v>
      </c>
      <c r="I170" s="45">
        <v>1.0</v>
      </c>
      <c r="J170" s="45">
        <v>1.0</v>
      </c>
      <c r="K170" s="45">
        <v>1.0</v>
      </c>
      <c r="L170" s="45">
        <v>1.0</v>
      </c>
      <c r="M170" s="45">
        <v>1.0</v>
      </c>
      <c r="N170" s="31">
        <v>1.0</v>
      </c>
    </row>
    <row r="171" ht="19.5" customHeight="1">
      <c r="A171" s="60"/>
      <c r="B171" s="61"/>
      <c r="C171" s="16" t="s">
        <v>77</v>
      </c>
      <c r="D171" s="62">
        <v>0.23150055458722865</v>
      </c>
      <c r="E171" s="34">
        <v>0.13595309776580575</v>
      </c>
      <c r="F171" s="63">
        <v>0.001267627951196324</v>
      </c>
      <c r="G171" s="34">
        <v>0.5331960069719537</v>
      </c>
      <c r="H171" s="63">
        <v>0.054824908889241006</v>
      </c>
      <c r="I171" s="63">
        <v>0.005228965298684836</v>
      </c>
      <c r="J171" s="63">
        <v>0.018063698304547616</v>
      </c>
      <c r="K171" s="63">
        <v>0.012993186499762322</v>
      </c>
      <c r="L171" s="63">
        <v>0.003010616384091269</v>
      </c>
      <c r="M171" s="63">
        <v>0.0039613373474885125</v>
      </c>
      <c r="N171" s="34">
        <v>1.0</v>
      </c>
    </row>
    <row r="172" ht="15.75" customHeight="1"/>
    <row r="173" ht="24.75" customHeight="1">
      <c r="A173" s="2" t="s">
        <v>112</v>
      </c>
    </row>
    <row r="174" ht="18.75" customHeight="1">
      <c r="A174" s="18" t="s">
        <v>5</v>
      </c>
      <c r="D174" s="19" t="s">
        <v>59</v>
      </c>
      <c r="M174" s="20"/>
      <c r="N174" s="21" t="s">
        <v>33</v>
      </c>
    </row>
    <row r="175" ht="18.75" customHeight="1">
      <c r="A175" s="22"/>
      <c r="B175" s="22"/>
      <c r="C175" s="22"/>
      <c r="D175" s="37" t="s">
        <v>60</v>
      </c>
      <c r="E175" s="37" t="s">
        <v>61</v>
      </c>
      <c r="F175" s="37" t="s">
        <v>62</v>
      </c>
      <c r="G175" s="37" t="s">
        <v>63</v>
      </c>
      <c r="H175" s="37" t="s">
        <v>64</v>
      </c>
      <c r="I175" s="37" t="s">
        <v>65</v>
      </c>
      <c r="J175" s="37" t="s">
        <v>66</v>
      </c>
      <c r="K175" s="37" t="s">
        <v>67</v>
      </c>
      <c r="L175" s="37" t="s">
        <v>68</v>
      </c>
      <c r="M175" s="37" t="s">
        <v>69</v>
      </c>
      <c r="N175" s="38"/>
    </row>
    <row r="176" ht="19.5" customHeight="1">
      <c r="A176" s="40" t="s">
        <v>113</v>
      </c>
      <c r="B176" s="40" t="s">
        <v>114</v>
      </c>
      <c r="C176" s="26" t="s">
        <v>74</v>
      </c>
      <c r="D176" s="27">
        <v>547.0</v>
      </c>
      <c r="E176" s="42">
        <v>312.0</v>
      </c>
      <c r="F176" s="43">
        <v>5.0</v>
      </c>
      <c r="G176" s="42">
        <v>1188.0</v>
      </c>
      <c r="H176" s="43">
        <v>146.0</v>
      </c>
      <c r="I176" s="43">
        <v>15.0</v>
      </c>
      <c r="J176" s="43">
        <v>50.0</v>
      </c>
      <c r="K176" s="43">
        <v>32.0</v>
      </c>
      <c r="L176" s="43">
        <v>6.0</v>
      </c>
      <c r="M176" s="43">
        <v>8.0</v>
      </c>
      <c r="N176" s="42">
        <v>2309.0</v>
      </c>
    </row>
    <row r="177" ht="39.75" customHeight="1">
      <c r="A177" s="11"/>
      <c r="B177" s="11"/>
      <c r="C177" s="10" t="s">
        <v>115</v>
      </c>
      <c r="D177" s="44">
        <v>0.2368990905153746</v>
      </c>
      <c r="E177" s="31">
        <v>0.13512343005630142</v>
      </c>
      <c r="F177" s="45">
        <v>0.0021654395842356</v>
      </c>
      <c r="G177" s="31">
        <v>0.5145084452143786</v>
      </c>
      <c r="H177" s="45">
        <v>0.06323083585967952</v>
      </c>
      <c r="I177" s="45">
        <v>0.0064963187527068</v>
      </c>
      <c r="J177" s="45">
        <v>0.021654395842355997</v>
      </c>
      <c r="K177" s="45">
        <v>0.013858813339107838</v>
      </c>
      <c r="L177" s="45">
        <v>0.00259852750108272</v>
      </c>
      <c r="M177" s="45">
        <v>0.0034647033347769596</v>
      </c>
      <c r="N177" s="31">
        <v>1.0</v>
      </c>
    </row>
    <row r="178" ht="19.5" customHeight="1">
      <c r="A178" s="11"/>
      <c r="B178" s="11"/>
      <c r="C178" s="10" t="s">
        <v>76</v>
      </c>
      <c r="D178" s="44">
        <v>0.3731241473396999</v>
      </c>
      <c r="E178" s="31">
        <v>0.3619489559164733</v>
      </c>
      <c r="F178" s="45">
        <v>0.5555555555555556</v>
      </c>
      <c r="G178" s="31">
        <v>0.35231316725978645</v>
      </c>
      <c r="H178" s="45">
        <v>0.4207492795389049</v>
      </c>
      <c r="I178" s="45">
        <v>0.45454545454545453</v>
      </c>
      <c r="J178" s="45">
        <v>0.4424778761061947</v>
      </c>
      <c r="K178" s="45">
        <v>0.3950617283950617</v>
      </c>
      <c r="L178" s="45">
        <v>0.3157894736842105</v>
      </c>
      <c r="M178" s="45">
        <v>0.3076923076923077</v>
      </c>
      <c r="N178" s="31">
        <v>0.36488621997471554</v>
      </c>
    </row>
    <row r="179" ht="19.5" customHeight="1">
      <c r="A179" s="11"/>
      <c r="B179" s="47"/>
      <c r="C179" s="48" t="s">
        <v>77</v>
      </c>
      <c r="D179" s="49">
        <v>0.08644121365360304</v>
      </c>
      <c r="E179" s="50">
        <v>0.0493046776232617</v>
      </c>
      <c r="F179" s="51">
        <v>7.901390644753477E-4</v>
      </c>
      <c r="G179" s="50">
        <v>0.18773704171934258</v>
      </c>
      <c r="H179" s="51">
        <v>0.02307206068268015</v>
      </c>
      <c r="I179" s="51">
        <v>0.002370417193426043</v>
      </c>
      <c r="J179" s="51">
        <v>0.007901390644753476</v>
      </c>
      <c r="K179" s="51">
        <v>0.0050568900126422255</v>
      </c>
      <c r="L179" s="51">
        <v>9.481668773704172E-4</v>
      </c>
      <c r="M179" s="51">
        <v>0.0012642225031605564</v>
      </c>
      <c r="N179" s="50">
        <v>0.36488621997471554</v>
      </c>
    </row>
    <row r="180" ht="19.5" customHeight="1">
      <c r="A180" s="11"/>
      <c r="B180" s="9" t="s">
        <v>116</v>
      </c>
      <c r="C180" s="10" t="s">
        <v>74</v>
      </c>
      <c r="D180" s="53">
        <v>451.0</v>
      </c>
      <c r="E180" s="54">
        <v>305.0</v>
      </c>
      <c r="F180" s="55">
        <v>1.0</v>
      </c>
      <c r="G180" s="54">
        <v>1039.0</v>
      </c>
      <c r="H180" s="55">
        <v>109.0</v>
      </c>
      <c r="I180" s="55">
        <v>3.0</v>
      </c>
      <c r="J180" s="55">
        <v>30.0</v>
      </c>
      <c r="K180" s="55">
        <v>17.0</v>
      </c>
      <c r="L180" s="55">
        <v>5.0</v>
      </c>
      <c r="M180" s="55">
        <v>6.0</v>
      </c>
      <c r="N180" s="54">
        <v>1966.0</v>
      </c>
    </row>
    <row r="181" ht="39.75" customHeight="1">
      <c r="A181" s="11"/>
      <c r="B181" s="11"/>
      <c r="C181" s="10" t="s">
        <v>115</v>
      </c>
      <c r="D181" s="44">
        <v>0.2293997965412004</v>
      </c>
      <c r="E181" s="31">
        <v>0.15513733468972532</v>
      </c>
      <c r="F181" s="45">
        <v>5.08646998982706E-4</v>
      </c>
      <c r="G181" s="31">
        <v>0.5284842319430315</v>
      </c>
      <c r="H181" s="45">
        <v>0.055442522889114956</v>
      </c>
      <c r="I181" s="45">
        <v>0.001525940996948118</v>
      </c>
      <c r="J181" s="45">
        <v>0.015259409969481181</v>
      </c>
      <c r="K181" s="45">
        <v>0.008646998982706003</v>
      </c>
      <c r="L181" s="45">
        <v>0.00254323499491353</v>
      </c>
      <c r="M181" s="45">
        <v>0.003051881993896236</v>
      </c>
      <c r="N181" s="31">
        <v>1.0</v>
      </c>
    </row>
    <row r="182" ht="19.5" customHeight="1">
      <c r="A182" s="11"/>
      <c r="B182" s="11"/>
      <c r="C182" s="10" t="s">
        <v>76</v>
      </c>
      <c r="D182" s="44">
        <v>0.30763983628922237</v>
      </c>
      <c r="E182" s="31">
        <v>0.3538283062645011</v>
      </c>
      <c r="F182" s="45">
        <v>0.1111111111111111</v>
      </c>
      <c r="G182" s="31">
        <v>0.30812574139976273</v>
      </c>
      <c r="H182" s="45">
        <v>0.31412103746397696</v>
      </c>
      <c r="I182" s="45">
        <v>0.09090909090909091</v>
      </c>
      <c r="J182" s="45">
        <v>0.26548672566371684</v>
      </c>
      <c r="K182" s="45">
        <v>0.2098765432098765</v>
      </c>
      <c r="L182" s="45">
        <v>0.2631578947368421</v>
      </c>
      <c r="M182" s="45">
        <v>0.23076923076923075</v>
      </c>
      <c r="N182" s="31">
        <v>0.3106826801517067</v>
      </c>
    </row>
    <row r="183" ht="19.5" customHeight="1">
      <c r="A183" s="11"/>
      <c r="B183" s="47"/>
      <c r="C183" s="48" t="s">
        <v>77</v>
      </c>
      <c r="D183" s="49">
        <v>0.07127054361567636</v>
      </c>
      <c r="E183" s="50">
        <v>0.0481984829329962</v>
      </c>
      <c r="F183" s="51">
        <v>1.5802781289506955E-4</v>
      </c>
      <c r="G183" s="50">
        <v>0.16419089759797725</v>
      </c>
      <c r="H183" s="51">
        <v>0.017225031605562578</v>
      </c>
      <c r="I183" s="51">
        <v>4.740834386852086E-4</v>
      </c>
      <c r="J183" s="51">
        <v>0.004740834386852086</v>
      </c>
      <c r="K183" s="51">
        <v>0.002686472819216182</v>
      </c>
      <c r="L183" s="51">
        <v>7.901390644753477E-4</v>
      </c>
      <c r="M183" s="51">
        <v>9.481668773704172E-4</v>
      </c>
      <c r="N183" s="50">
        <v>0.3106826801517067</v>
      </c>
    </row>
    <row r="184" ht="19.5" customHeight="1">
      <c r="A184" s="11"/>
      <c r="B184" s="9" t="s">
        <v>117</v>
      </c>
      <c r="C184" s="10" t="s">
        <v>74</v>
      </c>
      <c r="D184" s="53">
        <v>396.0</v>
      </c>
      <c r="E184" s="54">
        <v>209.0</v>
      </c>
      <c r="F184" s="55">
        <v>1.0</v>
      </c>
      <c r="G184" s="54">
        <v>975.0</v>
      </c>
      <c r="H184" s="55">
        <v>74.0</v>
      </c>
      <c r="I184" s="55">
        <v>7.0</v>
      </c>
      <c r="J184" s="55">
        <v>21.0</v>
      </c>
      <c r="K184" s="55">
        <v>17.0</v>
      </c>
      <c r="L184" s="55">
        <v>1.0</v>
      </c>
      <c r="M184" s="55">
        <v>9.0</v>
      </c>
      <c r="N184" s="54">
        <v>1710.0</v>
      </c>
    </row>
    <row r="185" ht="39.75" customHeight="1">
      <c r="A185" s="11"/>
      <c r="B185" s="11"/>
      <c r="C185" s="10" t="s">
        <v>115</v>
      </c>
      <c r="D185" s="44">
        <v>0.23157894736842105</v>
      </c>
      <c r="E185" s="31">
        <v>0.12222222222222222</v>
      </c>
      <c r="F185" s="45">
        <v>5.847953216374269E-4</v>
      </c>
      <c r="G185" s="31">
        <v>0.5701754385964912</v>
      </c>
      <c r="H185" s="45">
        <v>0.0432748538011696</v>
      </c>
      <c r="I185" s="45">
        <v>0.004093567251461989</v>
      </c>
      <c r="J185" s="45">
        <v>0.012280701754385965</v>
      </c>
      <c r="K185" s="45">
        <v>0.009941520467836258</v>
      </c>
      <c r="L185" s="45">
        <v>5.847953216374269E-4</v>
      </c>
      <c r="M185" s="45">
        <v>0.005263157894736842</v>
      </c>
      <c r="N185" s="31">
        <v>1.0</v>
      </c>
    </row>
    <row r="186" ht="19.5" customHeight="1">
      <c r="A186" s="11"/>
      <c r="B186" s="11"/>
      <c r="C186" s="10" t="s">
        <v>76</v>
      </c>
      <c r="D186" s="44">
        <v>0.27012278308321963</v>
      </c>
      <c r="E186" s="31">
        <v>0.24245939675174014</v>
      </c>
      <c r="F186" s="45">
        <v>0.1111111111111111</v>
      </c>
      <c r="G186" s="31">
        <v>0.2891459074733096</v>
      </c>
      <c r="H186" s="45">
        <v>0.2132564841498559</v>
      </c>
      <c r="I186" s="45">
        <v>0.2121212121212121</v>
      </c>
      <c r="J186" s="45">
        <v>0.18584070796460178</v>
      </c>
      <c r="K186" s="45">
        <v>0.2098765432098765</v>
      </c>
      <c r="L186" s="45">
        <v>0.05263157894736842</v>
      </c>
      <c r="M186" s="45">
        <v>0.34615384615384615</v>
      </c>
      <c r="N186" s="31">
        <v>0.2702275600505689</v>
      </c>
    </row>
    <row r="187" ht="19.5" customHeight="1">
      <c r="A187" s="11"/>
      <c r="B187" s="47"/>
      <c r="C187" s="48" t="s">
        <v>77</v>
      </c>
      <c r="D187" s="49">
        <v>0.06257901390644753</v>
      </c>
      <c r="E187" s="50">
        <v>0.03302781289506953</v>
      </c>
      <c r="F187" s="51">
        <v>1.5802781289506955E-4</v>
      </c>
      <c r="G187" s="50">
        <v>0.1540771175726928</v>
      </c>
      <c r="H187" s="51">
        <v>0.011694058154235146</v>
      </c>
      <c r="I187" s="51">
        <v>0.0011061946902654867</v>
      </c>
      <c r="J187" s="51">
        <v>0.00331858407079646</v>
      </c>
      <c r="K187" s="51">
        <v>0.002686472819216182</v>
      </c>
      <c r="L187" s="51">
        <v>1.5802781289506955E-4</v>
      </c>
      <c r="M187" s="51">
        <v>0.0014222503160556258</v>
      </c>
      <c r="N187" s="50">
        <v>0.2702275600505689</v>
      </c>
    </row>
    <row r="188" ht="19.5" customHeight="1">
      <c r="A188" s="11"/>
      <c r="B188" s="9" t="s">
        <v>118</v>
      </c>
      <c r="C188" s="10" t="s">
        <v>74</v>
      </c>
      <c r="D188" s="53">
        <v>72.0</v>
      </c>
      <c r="E188" s="54">
        <v>36.0</v>
      </c>
      <c r="F188" s="55">
        <v>2.0</v>
      </c>
      <c r="G188" s="54">
        <v>170.0</v>
      </c>
      <c r="H188" s="55">
        <v>18.0</v>
      </c>
      <c r="I188" s="55">
        <v>8.0</v>
      </c>
      <c r="J188" s="55">
        <v>12.0</v>
      </c>
      <c r="K188" s="55">
        <v>15.0</v>
      </c>
      <c r="L188" s="55">
        <v>7.0</v>
      </c>
      <c r="M188" s="55">
        <v>3.0</v>
      </c>
      <c r="N188" s="54">
        <v>343.0</v>
      </c>
    </row>
    <row r="189" ht="39.75" customHeight="1">
      <c r="A189" s="11"/>
      <c r="B189" s="11"/>
      <c r="C189" s="10" t="s">
        <v>115</v>
      </c>
      <c r="D189" s="44">
        <v>0.2099125364431487</v>
      </c>
      <c r="E189" s="31">
        <v>0.10495626822157435</v>
      </c>
      <c r="F189" s="45">
        <v>0.0058309037900874635</v>
      </c>
      <c r="G189" s="31">
        <v>0.4956268221574344</v>
      </c>
      <c r="H189" s="45">
        <v>0.052478134110787174</v>
      </c>
      <c r="I189" s="45">
        <v>0.023323615160349854</v>
      </c>
      <c r="J189" s="45">
        <v>0.03498542274052478</v>
      </c>
      <c r="K189" s="45">
        <v>0.04373177842565598</v>
      </c>
      <c r="L189" s="45">
        <v>0.020408163265306124</v>
      </c>
      <c r="M189" s="45">
        <v>0.008746355685131196</v>
      </c>
      <c r="N189" s="31">
        <v>1.0</v>
      </c>
    </row>
    <row r="190" ht="19.5" customHeight="1">
      <c r="A190" s="11"/>
      <c r="B190" s="11"/>
      <c r="C190" s="10" t="s">
        <v>76</v>
      </c>
      <c r="D190" s="44">
        <v>0.049113233287858125</v>
      </c>
      <c r="E190" s="31">
        <v>0.04176334106728538</v>
      </c>
      <c r="F190" s="45">
        <v>0.2222222222222222</v>
      </c>
      <c r="G190" s="31">
        <v>0.05041518386714116</v>
      </c>
      <c r="H190" s="45">
        <v>0.05187319884726225</v>
      </c>
      <c r="I190" s="45">
        <v>0.24242424242424243</v>
      </c>
      <c r="J190" s="45">
        <v>0.10619469026548672</v>
      </c>
      <c r="K190" s="45">
        <v>0.1851851851851852</v>
      </c>
      <c r="L190" s="45">
        <v>0.3684210526315789</v>
      </c>
      <c r="M190" s="45">
        <v>0.11538461538461538</v>
      </c>
      <c r="N190" s="31">
        <v>0.054203539823008844</v>
      </c>
    </row>
    <row r="191" ht="19.5" customHeight="1">
      <c r="A191" s="47"/>
      <c r="B191" s="47"/>
      <c r="C191" s="48" t="s">
        <v>77</v>
      </c>
      <c r="D191" s="49">
        <v>0.011378002528445006</v>
      </c>
      <c r="E191" s="50">
        <v>0.005689001264222503</v>
      </c>
      <c r="F191" s="51">
        <v>3.160556257901391E-4</v>
      </c>
      <c r="G191" s="50">
        <v>0.026864728192161822</v>
      </c>
      <c r="H191" s="51">
        <v>0.0028445006321112516</v>
      </c>
      <c r="I191" s="51">
        <v>0.0012642225031605564</v>
      </c>
      <c r="J191" s="51">
        <v>0.0018963337547408343</v>
      </c>
      <c r="K191" s="51">
        <v>0.002370417193426043</v>
      </c>
      <c r="L191" s="51">
        <v>0.0011061946902654867</v>
      </c>
      <c r="M191" s="51">
        <v>4.740834386852086E-4</v>
      </c>
      <c r="N191" s="50">
        <v>0.054203539823008844</v>
      </c>
    </row>
    <row r="192" ht="19.5" customHeight="1">
      <c r="A192" s="56" t="s">
        <v>33</v>
      </c>
      <c r="B192" s="57"/>
      <c r="C192" s="10" t="s">
        <v>74</v>
      </c>
      <c r="D192" s="53">
        <v>1466.0</v>
      </c>
      <c r="E192" s="54">
        <v>862.0</v>
      </c>
      <c r="F192" s="55">
        <v>9.0</v>
      </c>
      <c r="G192" s="54">
        <v>3372.0</v>
      </c>
      <c r="H192" s="55">
        <v>347.0</v>
      </c>
      <c r="I192" s="55">
        <v>33.0</v>
      </c>
      <c r="J192" s="55">
        <v>113.0</v>
      </c>
      <c r="K192" s="55">
        <v>81.0</v>
      </c>
      <c r="L192" s="55">
        <v>19.0</v>
      </c>
      <c r="M192" s="55">
        <v>26.0</v>
      </c>
      <c r="N192" s="54">
        <v>6328.0</v>
      </c>
    </row>
    <row r="193" ht="39.75" customHeight="1">
      <c r="A193" s="58"/>
      <c r="B193" s="59"/>
      <c r="C193" s="10" t="s">
        <v>115</v>
      </c>
      <c r="D193" s="44">
        <v>0.23166877370417194</v>
      </c>
      <c r="E193" s="31">
        <v>0.13621997471554995</v>
      </c>
      <c r="F193" s="45">
        <v>0.0014222503160556258</v>
      </c>
      <c r="G193" s="31">
        <v>0.5328697850821744</v>
      </c>
      <c r="H193" s="45">
        <v>0.054835651074589126</v>
      </c>
      <c r="I193" s="45">
        <v>0.005214917825537294</v>
      </c>
      <c r="J193" s="45">
        <v>0.017857142857142856</v>
      </c>
      <c r="K193" s="45">
        <v>0.012800252844500632</v>
      </c>
      <c r="L193" s="45">
        <v>0.0030025284450063213</v>
      </c>
      <c r="M193" s="45">
        <v>0.0041087231352718075</v>
      </c>
      <c r="N193" s="31">
        <v>1.0</v>
      </c>
    </row>
    <row r="194" ht="19.5" customHeight="1">
      <c r="A194" s="58"/>
      <c r="B194" s="59"/>
      <c r="C194" s="10" t="s">
        <v>76</v>
      </c>
      <c r="D194" s="44">
        <v>1.0</v>
      </c>
      <c r="E194" s="31">
        <v>1.0</v>
      </c>
      <c r="F194" s="45">
        <v>1.0</v>
      </c>
      <c r="G194" s="31">
        <v>1.0</v>
      </c>
      <c r="H194" s="45">
        <v>1.0</v>
      </c>
      <c r="I194" s="45">
        <v>1.0</v>
      </c>
      <c r="J194" s="45">
        <v>1.0</v>
      </c>
      <c r="K194" s="45">
        <v>1.0</v>
      </c>
      <c r="L194" s="45">
        <v>1.0</v>
      </c>
      <c r="M194" s="45">
        <v>1.0</v>
      </c>
      <c r="N194" s="31">
        <v>1.0</v>
      </c>
    </row>
    <row r="195" ht="19.5" customHeight="1">
      <c r="A195" s="60"/>
      <c r="B195" s="61"/>
      <c r="C195" s="16" t="s">
        <v>77</v>
      </c>
      <c r="D195" s="62">
        <v>0.23166877370417194</v>
      </c>
      <c r="E195" s="34">
        <v>0.13621997471554995</v>
      </c>
      <c r="F195" s="63">
        <v>0.0014222503160556258</v>
      </c>
      <c r="G195" s="34">
        <v>0.5328697850821744</v>
      </c>
      <c r="H195" s="63">
        <v>0.054835651074589126</v>
      </c>
      <c r="I195" s="63">
        <v>0.005214917825537294</v>
      </c>
      <c r="J195" s="63">
        <v>0.017857142857142856</v>
      </c>
      <c r="K195" s="63">
        <v>0.012800252844500632</v>
      </c>
      <c r="L195" s="63">
        <v>0.0030025284450063213</v>
      </c>
      <c r="M195" s="63">
        <v>0.0041087231352718075</v>
      </c>
      <c r="N195" s="34">
        <v>1.0</v>
      </c>
    </row>
    <row r="196" ht="15.75" customHeight="1"/>
    <row r="197" ht="24.75" customHeight="1">
      <c r="A197" s="2" t="s">
        <v>119</v>
      </c>
    </row>
    <row r="198" ht="18.75" customHeight="1">
      <c r="A198" s="18" t="s">
        <v>5</v>
      </c>
      <c r="D198" s="19" t="s">
        <v>59</v>
      </c>
      <c r="M198" s="20"/>
      <c r="N198" s="21" t="s">
        <v>33</v>
      </c>
    </row>
    <row r="199" ht="18.75" customHeight="1">
      <c r="A199" s="22"/>
      <c r="B199" s="22"/>
      <c r="C199" s="22"/>
      <c r="D199" s="37" t="s">
        <v>60</v>
      </c>
      <c r="E199" s="37" t="s">
        <v>61</v>
      </c>
      <c r="F199" s="37" t="s">
        <v>62</v>
      </c>
      <c r="G199" s="37" t="s">
        <v>63</v>
      </c>
      <c r="H199" s="37" t="s">
        <v>64</v>
      </c>
      <c r="I199" s="37" t="s">
        <v>65</v>
      </c>
      <c r="J199" s="37" t="s">
        <v>66</v>
      </c>
      <c r="K199" s="37" t="s">
        <v>67</v>
      </c>
      <c r="L199" s="37" t="s">
        <v>68</v>
      </c>
      <c r="M199" s="37" t="s">
        <v>69</v>
      </c>
      <c r="N199" s="38"/>
      <c r="O199" s="39" t="s">
        <v>120</v>
      </c>
      <c r="P199" s="39" t="s">
        <v>71</v>
      </c>
    </row>
    <row r="200" ht="19.5" customHeight="1">
      <c r="A200" s="40" t="s">
        <v>121</v>
      </c>
      <c r="B200" s="40" t="s">
        <v>122</v>
      </c>
      <c r="C200" s="26" t="s">
        <v>74</v>
      </c>
      <c r="D200" s="27">
        <v>20.0</v>
      </c>
      <c r="E200" s="42">
        <v>11.0</v>
      </c>
      <c r="F200" s="43">
        <v>0.0</v>
      </c>
      <c r="G200" s="42">
        <v>55.0</v>
      </c>
      <c r="H200" s="43">
        <v>9.0</v>
      </c>
      <c r="I200" s="43">
        <v>0.0</v>
      </c>
      <c r="J200" s="43">
        <v>5.0</v>
      </c>
      <c r="K200" s="43">
        <v>5.0</v>
      </c>
      <c r="L200" s="43">
        <v>0.0</v>
      </c>
      <c r="M200" s="43">
        <v>1.0</v>
      </c>
      <c r="N200" s="42">
        <v>106.0</v>
      </c>
    </row>
    <row r="201" ht="39.75" customHeight="1">
      <c r="A201" s="11"/>
      <c r="B201" s="11"/>
      <c r="C201" s="10" t="s">
        <v>123</v>
      </c>
      <c r="D201" s="44">
        <v>0.18867924528301888</v>
      </c>
      <c r="E201" s="31">
        <v>0.10377358490566038</v>
      </c>
      <c r="F201" s="45">
        <v>0.0</v>
      </c>
      <c r="G201" s="31">
        <v>0.5188679245283019</v>
      </c>
      <c r="H201" s="45">
        <v>0.0849056603773585</v>
      </c>
      <c r="I201" s="45">
        <v>0.0</v>
      </c>
      <c r="J201" s="45">
        <v>0.04716981132075472</v>
      </c>
      <c r="K201" s="45">
        <v>0.04716981132075472</v>
      </c>
      <c r="L201" s="45">
        <v>0.0</v>
      </c>
      <c r="M201" s="45">
        <v>0.009433962264150943</v>
      </c>
      <c r="N201" s="31">
        <v>1.0</v>
      </c>
      <c r="O201" s="46">
        <f>E201+H201+J201</f>
        <v>0.2358490566</v>
      </c>
      <c r="P201" s="46">
        <f>E201+F201+D201</f>
        <v>0.2924528302</v>
      </c>
    </row>
    <row r="202" ht="19.5" customHeight="1">
      <c r="A202" s="11"/>
      <c r="B202" s="11"/>
      <c r="C202" s="10" t="s">
        <v>76</v>
      </c>
      <c r="D202" s="44">
        <v>0.014316392269148175</v>
      </c>
      <c r="E202" s="31">
        <v>0.013414634146341465</v>
      </c>
      <c r="F202" s="45">
        <v>0.0</v>
      </c>
      <c r="G202" s="31">
        <v>0.017713365539452495</v>
      </c>
      <c r="H202" s="45">
        <v>0.028125</v>
      </c>
      <c r="I202" s="45">
        <v>0.0</v>
      </c>
      <c r="J202" s="45">
        <v>0.045871559633027525</v>
      </c>
      <c r="K202" s="45">
        <v>0.06493506493506493</v>
      </c>
      <c r="L202" s="45">
        <v>0.0</v>
      </c>
      <c r="M202" s="45">
        <v>0.04</v>
      </c>
      <c r="N202" s="31">
        <v>0.01794177386594448</v>
      </c>
    </row>
    <row r="203" ht="19.5" customHeight="1">
      <c r="A203" s="11"/>
      <c r="B203" s="47"/>
      <c r="C203" s="48" t="s">
        <v>77</v>
      </c>
      <c r="D203" s="49">
        <v>0.0033852403520649972</v>
      </c>
      <c r="E203" s="50">
        <v>0.0018618821936357479</v>
      </c>
      <c r="F203" s="51">
        <v>0.0</v>
      </c>
      <c r="G203" s="50">
        <v>0.009309410968178741</v>
      </c>
      <c r="H203" s="51">
        <v>0.0015233581584292485</v>
      </c>
      <c r="I203" s="51">
        <v>0.0</v>
      </c>
      <c r="J203" s="51">
        <v>8.463100880162493E-4</v>
      </c>
      <c r="K203" s="51">
        <v>8.463100880162493E-4</v>
      </c>
      <c r="L203" s="51">
        <v>0.0</v>
      </c>
      <c r="M203" s="51">
        <v>1.6926201760324982E-4</v>
      </c>
      <c r="N203" s="50">
        <v>0.01794177386594448</v>
      </c>
    </row>
    <row r="204" ht="19.5" customHeight="1">
      <c r="A204" s="11"/>
      <c r="B204" s="9" t="s">
        <v>124</v>
      </c>
      <c r="C204" s="10" t="s">
        <v>74</v>
      </c>
      <c r="D204" s="53">
        <v>84.0</v>
      </c>
      <c r="E204" s="54">
        <v>50.0</v>
      </c>
      <c r="F204" s="55">
        <v>1.0</v>
      </c>
      <c r="G204" s="54">
        <v>183.0</v>
      </c>
      <c r="H204" s="55">
        <v>44.0</v>
      </c>
      <c r="I204" s="55">
        <v>4.0</v>
      </c>
      <c r="J204" s="55">
        <v>13.0</v>
      </c>
      <c r="K204" s="55">
        <v>13.0</v>
      </c>
      <c r="L204" s="55">
        <v>1.0</v>
      </c>
      <c r="M204" s="55">
        <v>4.0</v>
      </c>
      <c r="N204" s="54">
        <v>397.0</v>
      </c>
    </row>
    <row r="205" ht="39.75" customHeight="1">
      <c r="A205" s="11"/>
      <c r="B205" s="11"/>
      <c r="C205" s="10" t="s">
        <v>123</v>
      </c>
      <c r="D205" s="44">
        <v>0.21158690176322417</v>
      </c>
      <c r="E205" s="31">
        <v>0.12594458438287154</v>
      </c>
      <c r="F205" s="45">
        <v>0.0025188916876574307</v>
      </c>
      <c r="G205" s="31">
        <v>0.4609571788413098</v>
      </c>
      <c r="H205" s="45">
        <v>0.11083123425692695</v>
      </c>
      <c r="I205" s="45">
        <v>0.010075566750629723</v>
      </c>
      <c r="J205" s="45">
        <v>0.0327455919395466</v>
      </c>
      <c r="K205" s="45">
        <v>0.0327455919395466</v>
      </c>
      <c r="L205" s="45">
        <v>0.0025188916876574307</v>
      </c>
      <c r="M205" s="45">
        <v>0.010075566750629723</v>
      </c>
      <c r="N205" s="31">
        <v>1.0</v>
      </c>
      <c r="O205" s="46">
        <f>E205+H205+J205</f>
        <v>0.2695214106</v>
      </c>
      <c r="P205" s="46">
        <f>D205+E205+F205</f>
        <v>0.3400503778</v>
      </c>
    </row>
    <row r="206" ht="19.5" customHeight="1">
      <c r="A206" s="11"/>
      <c r="B206" s="11"/>
      <c r="C206" s="10" t="s">
        <v>76</v>
      </c>
      <c r="D206" s="44">
        <v>0.06012884753042233</v>
      </c>
      <c r="E206" s="31">
        <v>0.06097560975609756</v>
      </c>
      <c r="F206" s="45">
        <v>0.1111111111111111</v>
      </c>
      <c r="G206" s="31">
        <v>0.05893719806763285</v>
      </c>
      <c r="H206" s="45">
        <v>0.1375</v>
      </c>
      <c r="I206" s="45">
        <v>0.13333333333333333</v>
      </c>
      <c r="J206" s="45">
        <v>0.11926605504587157</v>
      </c>
      <c r="K206" s="45">
        <v>0.16883116883116883</v>
      </c>
      <c r="L206" s="45">
        <v>0.0625</v>
      </c>
      <c r="M206" s="45">
        <v>0.16</v>
      </c>
      <c r="N206" s="31">
        <v>0.06719702098849019</v>
      </c>
    </row>
    <row r="207" ht="19.5" customHeight="1">
      <c r="A207" s="11"/>
      <c r="B207" s="47"/>
      <c r="C207" s="48" t="s">
        <v>77</v>
      </c>
      <c r="D207" s="49">
        <v>0.014218009478672987</v>
      </c>
      <c r="E207" s="50">
        <v>0.008463100880162491</v>
      </c>
      <c r="F207" s="51">
        <v>1.6926201760324982E-4</v>
      </c>
      <c r="G207" s="50">
        <v>0.03097494922139472</v>
      </c>
      <c r="H207" s="51">
        <v>0.0074475287745429915</v>
      </c>
      <c r="I207" s="51">
        <v>6.770480704129993E-4</v>
      </c>
      <c r="J207" s="51">
        <v>0.002200406228842248</v>
      </c>
      <c r="K207" s="51">
        <v>0.002200406228842248</v>
      </c>
      <c r="L207" s="51">
        <v>1.6926201760324982E-4</v>
      </c>
      <c r="M207" s="51">
        <v>6.770480704129993E-4</v>
      </c>
      <c r="N207" s="50">
        <v>0.06719702098849019</v>
      </c>
    </row>
    <row r="208" ht="19.5" customHeight="1">
      <c r="A208" s="11"/>
      <c r="B208" s="9" t="s">
        <v>125</v>
      </c>
      <c r="C208" s="10" t="s">
        <v>74</v>
      </c>
      <c r="D208" s="53">
        <v>186.0</v>
      </c>
      <c r="E208" s="54">
        <v>69.0</v>
      </c>
      <c r="F208" s="55">
        <v>1.0</v>
      </c>
      <c r="G208" s="54">
        <v>511.0</v>
      </c>
      <c r="H208" s="55">
        <v>28.0</v>
      </c>
      <c r="I208" s="55">
        <v>4.0</v>
      </c>
      <c r="J208" s="55">
        <v>10.0</v>
      </c>
      <c r="K208" s="55">
        <v>11.0</v>
      </c>
      <c r="L208" s="55">
        <v>3.0</v>
      </c>
      <c r="M208" s="55">
        <v>1.0</v>
      </c>
      <c r="N208" s="54">
        <v>824.0</v>
      </c>
    </row>
    <row r="209" ht="39.75" customHeight="1">
      <c r="A209" s="11"/>
      <c r="B209" s="11"/>
      <c r="C209" s="10" t="s">
        <v>123</v>
      </c>
      <c r="D209" s="44">
        <v>0.22572815533980584</v>
      </c>
      <c r="E209" s="31">
        <v>0.08373786407766991</v>
      </c>
      <c r="F209" s="45">
        <v>0.0012135922330097086</v>
      </c>
      <c r="G209" s="31">
        <v>0.6201456310679612</v>
      </c>
      <c r="H209" s="45">
        <v>0.03398058252427184</v>
      </c>
      <c r="I209" s="45">
        <v>0.0048543689320388345</v>
      </c>
      <c r="J209" s="45">
        <v>0.012135922330097087</v>
      </c>
      <c r="K209" s="45">
        <v>0.013349514563106795</v>
      </c>
      <c r="L209" s="45">
        <v>0.0036407766990291263</v>
      </c>
      <c r="M209" s="45">
        <v>0.0012135922330097086</v>
      </c>
      <c r="N209" s="31">
        <v>1.0</v>
      </c>
      <c r="O209" s="46">
        <f>E209+H209+J209</f>
        <v>0.1298543689</v>
      </c>
      <c r="P209" s="46">
        <f>D209+E209+F209</f>
        <v>0.3106796117</v>
      </c>
    </row>
    <row r="210" ht="19.5" customHeight="1">
      <c r="A210" s="11"/>
      <c r="B210" s="11"/>
      <c r="C210" s="10" t="s">
        <v>76</v>
      </c>
      <c r="D210" s="44">
        <v>0.13314244810307801</v>
      </c>
      <c r="E210" s="31">
        <v>0.08414634146341465</v>
      </c>
      <c r="F210" s="45">
        <v>0.1111111111111111</v>
      </c>
      <c r="G210" s="31">
        <v>0.164573268921095</v>
      </c>
      <c r="H210" s="45">
        <v>0.0875</v>
      </c>
      <c r="I210" s="45">
        <v>0.13333333333333333</v>
      </c>
      <c r="J210" s="45">
        <v>0.09174311926605505</v>
      </c>
      <c r="K210" s="45">
        <v>0.14285714285714285</v>
      </c>
      <c r="L210" s="45">
        <v>0.1875</v>
      </c>
      <c r="M210" s="45">
        <v>0.04</v>
      </c>
      <c r="N210" s="31">
        <v>0.13947190250507785</v>
      </c>
    </row>
    <row r="211" ht="19.5" customHeight="1">
      <c r="A211" s="11"/>
      <c r="B211" s="47"/>
      <c r="C211" s="48" t="s">
        <v>77</v>
      </c>
      <c r="D211" s="49">
        <v>0.03148273527420447</v>
      </c>
      <c r="E211" s="50">
        <v>0.011679079214624239</v>
      </c>
      <c r="F211" s="51">
        <v>1.6926201760324982E-4</v>
      </c>
      <c r="G211" s="50">
        <v>0.08649289099526067</v>
      </c>
      <c r="H211" s="51">
        <v>0.004739336492890996</v>
      </c>
      <c r="I211" s="51">
        <v>6.770480704129993E-4</v>
      </c>
      <c r="J211" s="51">
        <v>0.0016926201760324986</v>
      </c>
      <c r="K211" s="51">
        <v>0.0018618821936357479</v>
      </c>
      <c r="L211" s="51">
        <v>5.077860528097495E-4</v>
      </c>
      <c r="M211" s="51">
        <v>1.6926201760324982E-4</v>
      </c>
      <c r="N211" s="50">
        <v>0.13947190250507785</v>
      </c>
    </row>
    <row r="212" ht="19.5" customHeight="1">
      <c r="A212" s="11"/>
      <c r="B212" s="9" t="s">
        <v>126</v>
      </c>
      <c r="C212" s="10" t="s">
        <v>74</v>
      </c>
      <c r="D212" s="53">
        <v>355.0</v>
      </c>
      <c r="E212" s="54">
        <v>222.0</v>
      </c>
      <c r="F212" s="55">
        <v>3.0</v>
      </c>
      <c r="G212" s="54">
        <v>719.0</v>
      </c>
      <c r="H212" s="55">
        <v>61.0</v>
      </c>
      <c r="I212" s="55">
        <v>9.0</v>
      </c>
      <c r="J212" s="55">
        <v>18.0</v>
      </c>
      <c r="K212" s="55">
        <v>11.0</v>
      </c>
      <c r="L212" s="55">
        <v>1.0</v>
      </c>
      <c r="M212" s="55">
        <v>4.0</v>
      </c>
      <c r="N212" s="54">
        <v>1403.0</v>
      </c>
    </row>
    <row r="213" ht="39.75" customHeight="1">
      <c r="A213" s="11"/>
      <c r="B213" s="11"/>
      <c r="C213" s="10" t="s">
        <v>123</v>
      </c>
      <c r="D213" s="44">
        <v>0.25302922309337134</v>
      </c>
      <c r="E213" s="31">
        <v>0.15823235923022094</v>
      </c>
      <c r="F213" s="45">
        <v>0.0021382751247327157</v>
      </c>
      <c r="G213" s="31">
        <v>0.5124732715609408</v>
      </c>
      <c r="H213" s="45">
        <v>0.043478260869565216</v>
      </c>
      <c r="I213" s="45">
        <v>0.006414825374198147</v>
      </c>
      <c r="J213" s="45">
        <v>0.012829650748396294</v>
      </c>
      <c r="K213" s="45">
        <v>0.007840342124019958</v>
      </c>
      <c r="L213" s="45">
        <v>7.127583749109052E-4</v>
      </c>
      <c r="M213" s="45">
        <v>0.002851033499643621</v>
      </c>
      <c r="N213" s="31">
        <v>1.0</v>
      </c>
      <c r="O213" s="46">
        <f>E213+H213+J213</f>
        <v>0.2145402708</v>
      </c>
      <c r="P213" s="46">
        <f>D213+E213+F213</f>
        <v>0.4133998574</v>
      </c>
    </row>
    <row r="214" ht="19.5" customHeight="1">
      <c r="A214" s="11"/>
      <c r="B214" s="11"/>
      <c r="C214" s="10" t="s">
        <v>76</v>
      </c>
      <c r="D214" s="44">
        <v>0.2541159627773801</v>
      </c>
      <c r="E214" s="31">
        <v>0.2707317073170732</v>
      </c>
      <c r="F214" s="45">
        <v>0.33333333333333326</v>
      </c>
      <c r="G214" s="31">
        <v>0.23156199677938807</v>
      </c>
      <c r="H214" s="45">
        <v>0.190625</v>
      </c>
      <c r="I214" s="45">
        <v>0.3</v>
      </c>
      <c r="J214" s="45">
        <v>0.1651376146788991</v>
      </c>
      <c r="K214" s="45">
        <v>0.14285714285714285</v>
      </c>
      <c r="L214" s="45">
        <v>0.0625</v>
      </c>
      <c r="M214" s="45">
        <v>0.16</v>
      </c>
      <c r="N214" s="31">
        <v>0.2374746106973595</v>
      </c>
    </row>
    <row r="215" ht="19.5" customHeight="1">
      <c r="A215" s="11"/>
      <c r="B215" s="47"/>
      <c r="C215" s="48" t="s">
        <v>77</v>
      </c>
      <c r="D215" s="49">
        <v>0.06008801624915369</v>
      </c>
      <c r="E215" s="50">
        <v>0.03757616790792146</v>
      </c>
      <c r="F215" s="51">
        <v>5.077860528097495E-4</v>
      </c>
      <c r="G215" s="50">
        <v>0.12169939065673663</v>
      </c>
      <c r="H215" s="51">
        <v>0.01032498307379824</v>
      </c>
      <c r="I215" s="51">
        <v>0.0015233581584292485</v>
      </c>
      <c r="J215" s="51">
        <v>0.003046716316858497</v>
      </c>
      <c r="K215" s="51">
        <v>0.0018618821936357479</v>
      </c>
      <c r="L215" s="51">
        <v>1.6926201760324982E-4</v>
      </c>
      <c r="M215" s="51">
        <v>6.770480704129993E-4</v>
      </c>
      <c r="N215" s="50">
        <v>0.2374746106973595</v>
      </c>
    </row>
    <row r="216" ht="19.5" customHeight="1">
      <c r="A216" s="11"/>
      <c r="B216" s="9" t="s">
        <v>127</v>
      </c>
      <c r="C216" s="10" t="s">
        <v>74</v>
      </c>
      <c r="D216" s="53">
        <v>504.0</v>
      </c>
      <c r="E216" s="54">
        <v>275.0</v>
      </c>
      <c r="F216" s="55">
        <v>3.0</v>
      </c>
      <c r="G216" s="54">
        <v>905.0</v>
      </c>
      <c r="H216" s="55">
        <v>89.0</v>
      </c>
      <c r="I216" s="55">
        <v>7.0</v>
      </c>
      <c r="J216" s="55">
        <v>21.0</v>
      </c>
      <c r="K216" s="55">
        <v>17.0</v>
      </c>
      <c r="L216" s="55">
        <v>4.0</v>
      </c>
      <c r="M216" s="55">
        <v>5.0</v>
      </c>
      <c r="N216" s="54">
        <v>1830.0</v>
      </c>
    </row>
    <row r="217" ht="39.75" customHeight="1">
      <c r="A217" s="11"/>
      <c r="B217" s="11"/>
      <c r="C217" s="10" t="s">
        <v>123</v>
      </c>
      <c r="D217" s="44">
        <v>0.2754098360655738</v>
      </c>
      <c r="E217" s="31">
        <v>0.15027322404371585</v>
      </c>
      <c r="F217" s="45">
        <v>0.0016393442622950817</v>
      </c>
      <c r="G217" s="31">
        <v>0.49453551912568305</v>
      </c>
      <c r="H217" s="45">
        <v>0.04863387978142077</v>
      </c>
      <c r="I217" s="45">
        <v>0.003825136612021858</v>
      </c>
      <c r="J217" s="45">
        <v>0.011475409836065573</v>
      </c>
      <c r="K217" s="45">
        <v>0.009289617486338797</v>
      </c>
      <c r="L217" s="45">
        <v>0.002185792349726776</v>
      </c>
      <c r="M217" s="45">
        <v>0.0027322404371584704</v>
      </c>
      <c r="N217" s="31">
        <v>1.0</v>
      </c>
      <c r="O217" s="46">
        <f>E217+H217+J217</f>
        <v>0.2103825137</v>
      </c>
      <c r="P217" s="46">
        <f>D217+E217+F217</f>
        <v>0.4273224044</v>
      </c>
    </row>
    <row r="218" ht="19.5" customHeight="1">
      <c r="A218" s="11"/>
      <c r="B218" s="11"/>
      <c r="C218" s="10" t="s">
        <v>76</v>
      </c>
      <c r="D218" s="44">
        <v>0.360773085182534</v>
      </c>
      <c r="E218" s="31">
        <v>0.3353658536585366</v>
      </c>
      <c r="F218" s="45">
        <v>0.33333333333333326</v>
      </c>
      <c r="G218" s="31">
        <v>0.2914653784219002</v>
      </c>
      <c r="H218" s="45">
        <v>0.278125</v>
      </c>
      <c r="I218" s="45">
        <v>0.2333333333333333</v>
      </c>
      <c r="J218" s="45">
        <v>0.1926605504587156</v>
      </c>
      <c r="K218" s="45">
        <v>0.2207792207792208</v>
      </c>
      <c r="L218" s="45">
        <v>0.25</v>
      </c>
      <c r="M218" s="45">
        <v>0.2</v>
      </c>
      <c r="N218" s="31">
        <v>0.3097494922139472</v>
      </c>
    </row>
    <row r="219" ht="19.5" customHeight="1">
      <c r="A219" s="11"/>
      <c r="B219" s="47"/>
      <c r="C219" s="48" t="s">
        <v>77</v>
      </c>
      <c r="D219" s="49">
        <v>0.08530805687203792</v>
      </c>
      <c r="E219" s="50">
        <v>0.0465470548408937</v>
      </c>
      <c r="F219" s="51">
        <v>5.077860528097495E-4</v>
      </c>
      <c r="G219" s="50">
        <v>0.1531821259309411</v>
      </c>
      <c r="H219" s="51">
        <v>0.015064319566689235</v>
      </c>
      <c r="I219" s="51">
        <v>0.001184834123222749</v>
      </c>
      <c r="J219" s="51">
        <v>0.0035545023696682467</v>
      </c>
      <c r="K219" s="51">
        <v>0.002877454299255247</v>
      </c>
      <c r="L219" s="51">
        <v>6.770480704129993E-4</v>
      </c>
      <c r="M219" s="51">
        <v>8.463100880162493E-4</v>
      </c>
      <c r="N219" s="50">
        <v>0.3097494922139472</v>
      </c>
    </row>
    <row r="220" ht="19.5" customHeight="1">
      <c r="A220" s="11"/>
      <c r="B220" s="9" t="s">
        <v>128</v>
      </c>
      <c r="C220" s="10" t="s">
        <v>74</v>
      </c>
      <c r="D220" s="53">
        <v>248.0</v>
      </c>
      <c r="E220" s="54">
        <v>193.0</v>
      </c>
      <c r="F220" s="55">
        <v>1.0</v>
      </c>
      <c r="G220" s="54">
        <v>732.0</v>
      </c>
      <c r="H220" s="55">
        <v>89.0</v>
      </c>
      <c r="I220" s="55">
        <v>6.0</v>
      </c>
      <c r="J220" s="55">
        <v>42.0</v>
      </c>
      <c r="K220" s="55">
        <v>20.0</v>
      </c>
      <c r="L220" s="55">
        <v>7.0</v>
      </c>
      <c r="M220" s="55">
        <v>10.0</v>
      </c>
      <c r="N220" s="54">
        <v>1348.0</v>
      </c>
    </row>
    <row r="221" ht="39.75" customHeight="1">
      <c r="A221" s="11"/>
      <c r="B221" s="11"/>
      <c r="C221" s="10" t="s">
        <v>123</v>
      </c>
      <c r="D221" s="44">
        <v>0.18397626112759644</v>
      </c>
      <c r="E221" s="31">
        <v>0.14317507418397626</v>
      </c>
      <c r="F221" s="45">
        <v>7.41839762611276E-4</v>
      </c>
      <c r="G221" s="31">
        <v>0.543026706231454</v>
      </c>
      <c r="H221" s="45">
        <v>0.06602373887240356</v>
      </c>
      <c r="I221" s="45">
        <v>0.004451038575667656</v>
      </c>
      <c r="J221" s="45">
        <v>0.03115727002967359</v>
      </c>
      <c r="K221" s="45">
        <v>0.014836795252225522</v>
      </c>
      <c r="L221" s="45">
        <v>0.0051928783382789315</v>
      </c>
      <c r="M221" s="45">
        <v>0.007418397626112761</v>
      </c>
      <c r="N221" s="31">
        <v>1.0</v>
      </c>
      <c r="O221" s="46">
        <f>E221+H221+J221</f>
        <v>0.2403560831</v>
      </c>
      <c r="P221" s="46">
        <f>D221+E221+F221</f>
        <v>0.3278931751</v>
      </c>
    </row>
    <row r="222" ht="19.5" customHeight="1">
      <c r="A222" s="11"/>
      <c r="B222" s="11"/>
      <c r="C222" s="10" t="s">
        <v>76</v>
      </c>
      <c r="D222" s="44">
        <v>0.17752326413743735</v>
      </c>
      <c r="E222" s="31">
        <v>0.23536585365853657</v>
      </c>
      <c r="F222" s="45">
        <v>0.1111111111111111</v>
      </c>
      <c r="G222" s="31">
        <v>0.2357487922705314</v>
      </c>
      <c r="H222" s="45">
        <v>0.278125</v>
      </c>
      <c r="I222" s="45">
        <v>0.2</v>
      </c>
      <c r="J222" s="45">
        <v>0.3853211009174312</v>
      </c>
      <c r="K222" s="45">
        <v>0.2597402597402597</v>
      </c>
      <c r="L222" s="45">
        <v>0.4375</v>
      </c>
      <c r="M222" s="45">
        <v>0.4</v>
      </c>
      <c r="N222" s="31">
        <v>0.2281651997291808</v>
      </c>
    </row>
    <row r="223" ht="19.5" customHeight="1">
      <c r="A223" s="47"/>
      <c r="B223" s="47"/>
      <c r="C223" s="48" t="s">
        <v>77</v>
      </c>
      <c r="D223" s="49">
        <v>0.04197698036560596</v>
      </c>
      <c r="E223" s="50">
        <v>0.03266756939742722</v>
      </c>
      <c r="F223" s="51">
        <v>1.6926201760324982E-4</v>
      </c>
      <c r="G223" s="50">
        <v>0.12389979688557888</v>
      </c>
      <c r="H223" s="51">
        <v>0.015064319566689235</v>
      </c>
      <c r="I223" s="51">
        <v>0.001015572105619499</v>
      </c>
      <c r="J223" s="51">
        <v>0.007109004739336493</v>
      </c>
      <c r="K223" s="51">
        <v>0.0033852403520649972</v>
      </c>
      <c r="L223" s="51">
        <v>0.001184834123222749</v>
      </c>
      <c r="M223" s="51">
        <v>0.0016926201760324986</v>
      </c>
      <c r="N223" s="50">
        <v>0.2281651997291808</v>
      </c>
    </row>
    <row r="224" ht="19.5" customHeight="1">
      <c r="A224" s="56" t="s">
        <v>33</v>
      </c>
      <c r="B224" s="57"/>
      <c r="C224" s="10" t="s">
        <v>74</v>
      </c>
      <c r="D224" s="53">
        <v>1397.0</v>
      </c>
      <c r="E224" s="54">
        <v>820.0</v>
      </c>
      <c r="F224" s="55">
        <v>9.0</v>
      </c>
      <c r="G224" s="54">
        <v>3105.0</v>
      </c>
      <c r="H224" s="55">
        <v>320.0</v>
      </c>
      <c r="I224" s="55">
        <v>30.0</v>
      </c>
      <c r="J224" s="55">
        <v>109.0</v>
      </c>
      <c r="K224" s="55">
        <v>77.0</v>
      </c>
      <c r="L224" s="55">
        <v>16.0</v>
      </c>
      <c r="M224" s="55">
        <v>25.0</v>
      </c>
      <c r="N224" s="54">
        <v>5908.0</v>
      </c>
    </row>
    <row r="225" ht="39.75" customHeight="1">
      <c r="A225" s="58"/>
      <c r="B225" s="59"/>
      <c r="C225" s="10" t="s">
        <v>123</v>
      </c>
      <c r="D225" s="44">
        <v>0.23645903859173997</v>
      </c>
      <c r="E225" s="31">
        <v>0.13879485443466485</v>
      </c>
      <c r="F225" s="45">
        <v>0.0015233581584292485</v>
      </c>
      <c r="G225" s="31">
        <v>0.5255585646580907</v>
      </c>
      <c r="H225" s="45">
        <v>0.054163845633039956</v>
      </c>
      <c r="I225" s="45">
        <v>0.0050778605280974946</v>
      </c>
      <c r="J225" s="45">
        <v>0.018449559918754233</v>
      </c>
      <c r="K225" s="45">
        <v>0.013033175355450238</v>
      </c>
      <c r="L225" s="45">
        <v>0.002708192281651997</v>
      </c>
      <c r="M225" s="45">
        <v>0.0042315504400812455</v>
      </c>
      <c r="N225" s="31">
        <v>1.0</v>
      </c>
      <c r="P225" s="46">
        <f>D225+E225+F225</f>
        <v>0.3767772512</v>
      </c>
    </row>
    <row r="226" ht="19.5" customHeight="1">
      <c r="A226" s="58"/>
      <c r="B226" s="59"/>
      <c r="C226" s="10" t="s">
        <v>76</v>
      </c>
      <c r="D226" s="44">
        <v>1.0</v>
      </c>
      <c r="E226" s="31">
        <v>1.0</v>
      </c>
      <c r="F226" s="45">
        <v>1.0</v>
      </c>
      <c r="G226" s="31">
        <v>1.0</v>
      </c>
      <c r="H226" s="45">
        <v>1.0</v>
      </c>
      <c r="I226" s="45">
        <v>1.0</v>
      </c>
      <c r="J226" s="45">
        <v>1.0</v>
      </c>
      <c r="K226" s="45">
        <v>1.0</v>
      </c>
      <c r="L226" s="45">
        <v>1.0</v>
      </c>
      <c r="M226" s="45">
        <v>1.0</v>
      </c>
      <c r="N226" s="31">
        <v>1.0</v>
      </c>
    </row>
    <row r="227" ht="19.5" customHeight="1">
      <c r="A227" s="60"/>
      <c r="B227" s="61"/>
      <c r="C227" s="16" t="s">
        <v>77</v>
      </c>
      <c r="D227" s="62">
        <v>0.23645903859173997</v>
      </c>
      <c r="E227" s="34">
        <v>0.13879485443466485</v>
      </c>
      <c r="F227" s="63">
        <v>0.0015233581584292485</v>
      </c>
      <c r="G227" s="34">
        <v>0.5255585646580907</v>
      </c>
      <c r="H227" s="63">
        <v>0.054163845633039956</v>
      </c>
      <c r="I227" s="63">
        <v>0.0050778605280974946</v>
      </c>
      <c r="J227" s="63">
        <v>0.018449559918754233</v>
      </c>
      <c r="K227" s="63">
        <v>0.013033175355450238</v>
      </c>
      <c r="L227" s="63">
        <v>0.002708192281651997</v>
      </c>
      <c r="M227" s="63">
        <v>0.0042315504400812455</v>
      </c>
      <c r="N227" s="34">
        <v>1.0</v>
      </c>
    </row>
    <row r="228" ht="15.75" customHeight="1"/>
    <row r="229" ht="24.75" customHeight="1">
      <c r="A229" s="2" t="s">
        <v>129</v>
      </c>
    </row>
    <row r="230" ht="18.75" customHeight="1">
      <c r="A230" s="18" t="s">
        <v>5</v>
      </c>
      <c r="D230" s="19" t="s">
        <v>59</v>
      </c>
      <c r="M230" s="20"/>
      <c r="N230" s="21" t="s">
        <v>33</v>
      </c>
    </row>
    <row r="231" ht="18.75" customHeight="1">
      <c r="A231" s="22"/>
      <c r="B231" s="22"/>
      <c r="C231" s="22"/>
      <c r="D231" s="37" t="s">
        <v>60</v>
      </c>
      <c r="E231" s="37" t="s">
        <v>61</v>
      </c>
      <c r="F231" s="37" t="s">
        <v>62</v>
      </c>
      <c r="G231" s="37" t="s">
        <v>63</v>
      </c>
      <c r="H231" s="37" t="s">
        <v>64</v>
      </c>
      <c r="I231" s="37" t="s">
        <v>65</v>
      </c>
      <c r="J231" s="37" t="s">
        <v>66</v>
      </c>
      <c r="K231" s="37" t="s">
        <v>67</v>
      </c>
      <c r="L231" s="37" t="s">
        <v>68</v>
      </c>
      <c r="M231" s="37" t="s">
        <v>69</v>
      </c>
      <c r="N231" s="38"/>
    </row>
    <row r="232" ht="19.5" customHeight="1">
      <c r="A232" s="40" t="s">
        <v>130</v>
      </c>
      <c r="B232" s="40" t="s">
        <v>131</v>
      </c>
      <c r="C232" s="26" t="s">
        <v>74</v>
      </c>
      <c r="D232" s="27">
        <v>20.0</v>
      </c>
      <c r="E232" s="42">
        <v>11.0</v>
      </c>
      <c r="F232" s="43">
        <v>0.0</v>
      </c>
      <c r="G232" s="42">
        <v>54.0</v>
      </c>
      <c r="H232" s="43">
        <v>9.0</v>
      </c>
      <c r="I232" s="43">
        <v>0.0</v>
      </c>
      <c r="J232" s="43">
        <v>5.0</v>
      </c>
      <c r="K232" s="43">
        <v>3.0</v>
      </c>
      <c r="L232" s="43">
        <v>0.0</v>
      </c>
      <c r="M232" s="43">
        <v>1.0</v>
      </c>
      <c r="N232" s="42">
        <v>103.0</v>
      </c>
    </row>
    <row r="233" ht="39.75" customHeight="1">
      <c r="A233" s="11"/>
      <c r="B233" s="11"/>
      <c r="C233" s="10" t="s">
        <v>132</v>
      </c>
      <c r="D233" s="44">
        <v>0.1941747572815534</v>
      </c>
      <c r="E233" s="31">
        <v>0.10679611650485436</v>
      </c>
      <c r="F233" s="45">
        <v>0.0</v>
      </c>
      <c r="G233" s="31">
        <v>0.5242718446601942</v>
      </c>
      <c r="H233" s="45">
        <v>0.08737864077669903</v>
      </c>
      <c r="I233" s="45">
        <v>0.0</v>
      </c>
      <c r="J233" s="45">
        <v>0.04854368932038835</v>
      </c>
      <c r="K233" s="45">
        <v>0.02912621359223301</v>
      </c>
      <c r="L233" s="45">
        <v>0.0</v>
      </c>
      <c r="M233" s="45">
        <v>0.009708737864077669</v>
      </c>
      <c r="N233" s="31">
        <v>1.0</v>
      </c>
    </row>
    <row r="234" ht="19.5" customHeight="1">
      <c r="A234" s="11"/>
      <c r="B234" s="11"/>
      <c r="C234" s="10" t="s">
        <v>76</v>
      </c>
      <c r="D234" s="44">
        <v>0.014326647564469915</v>
      </c>
      <c r="E234" s="31">
        <v>0.01338199513381995</v>
      </c>
      <c r="F234" s="45">
        <v>0.0</v>
      </c>
      <c r="G234" s="31">
        <v>0.017391304347826087</v>
      </c>
      <c r="H234" s="45">
        <v>0.028037383177570093</v>
      </c>
      <c r="I234" s="45">
        <v>0.0</v>
      </c>
      <c r="J234" s="45">
        <v>0.045871559633027525</v>
      </c>
      <c r="K234" s="45">
        <v>0.0379746835443038</v>
      </c>
      <c r="L234" s="45">
        <v>0.0</v>
      </c>
      <c r="M234" s="45">
        <v>0.038461538461538464</v>
      </c>
      <c r="N234" s="31">
        <v>0.01741630030436253</v>
      </c>
    </row>
    <row r="235" ht="19.5" customHeight="1">
      <c r="A235" s="11"/>
      <c r="B235" s="47"/>
      <c r="C235" s="48" t="s">
        <v>77</v>
      </c>
      <c r="D235" s="49">
        <v>0.0033818058843422386</v>
      </c>
      <c r="E235" s="50">
        <v>0.0018599932363882314</v>
      </c>
      <c r="F235" s="51">
        <v>0.0</v>
      </c>
      <c r="G235" s="50">
        <v>0.009130875887724045</v>
      </c>
      <c r="H235" s="51">
        <v>0.0015218126479540075</v>
      </c>
      <c r="I235" s="51">
        <v>0.0</v>
      </c>
      <c r="J235" s="51">
        <v>8.454514710855597E-4</v>
      </c>
      <c r="K235" s="51">
        <v>5.072708826513358E-4</v>
      </c>
      <c r="L235" s="51">
        <v>0.0</v>
      </c>
      <c r="M235" s="51">
        <v>1.6909029421711193E-4</v>
      </c>
      <c r="N235" s="50">
        <v>0.01741630030436253</v>
      </c>
    </row>
    <row r="236" ht="19.5" customHeight="1">
      <c r="A236" s="11"/>
      <c r="B236" s="9" t="s">
        <v>133</v>
      </c>
      <c r="C236" s="10" t="s">
        <v>74</v>
      </c>
      <c r="D236" s="53">
        <v>0.0</v>
      </c>
      <c r="E236" s="54">
        <v>0.0</v>
      </c>
      <c r="F236" s="55">
        <v>0.0</v>
      </c>
      <c r="G236" s="54">
        <v>1.0</v>
      </c>
      <c r="H236" s="55">
        <v>0.0</v>
      </c>
      <c r="I236" s="55">
        <v>0.0</v>
      </c>
      <c r="J236" s="55">
        <v>0.0</v>
      </c>
      <c r="K236" s="55">
        <v>2.0</v>
      </c>
      <c r="L236" s="55">
        <v>0.0</v>
      </c>
      <c r="M236" s="55">
        <v>0.0</v>
      </c>
      <c r="N236" s="54">
        <v>3.0</v>
      </c>
    </row>
    <row r="237" ht="39.75" customHeight="1">
      <c r="A237" s="11"/>
      <c r="B237" s="11"/>
      <c r="C237" s="10" t="s">
        <v>132</v>
      </c>
      <c r="D237" s="44">
        <v>0.0</v>
      </c>
      <c r="E237" s="31">
        <v>0.0</v>
      </c>
      <c r="F237" s="45">
        <v>0.0</v>
      </c>
      <c r="G237" s="31">
        <v>0.33333333333333326</v>
      </c>
      <c r="H237" s="45">
        <v>0.0</v>
      </c>
      <c r="I237" s="45">
        <v>0.0</v>
      </c>
      <c r="J237" s="45">
        <v>0.0</v>
      </c>
      <c r="K237" s="45">
        <v>0.6666666666666665</v>
      </c>
      <c r="L237" s="45">
        <v>0.0</v>
      </c>
      <c r="M237" s="45">
        <v>0.0</v>
      </c>
      <c r="N237" s="31">
        <v>1.0</v>
      </c>
    </row>
    <row r="238" ht="19.5" customHeight="1">
      <c r="A238" s="11"/>
      <c r="B238" s="11"/>
      <c r="C238" s="10" t="s">
        <v>76</v>
      </c>
      <c r="D238" s="44">
        <v>0.0</v>
      </c>
      <c r="E238" s="31">
        <v>0.0</v>
      </c>
      <c r="F238" s="45">
        <v>0.0</v>
      </c>
      <c r="G238" s="31">
        <v>3.220611916264091E-4</v>
      </c>
      <c r="H238" s="45">
        <v>0.0</v>
      </c>
      <c r="I238" s="45">
        <v>0.0</v>
      </c>
      <c r="J238" s="45">
        <v>0.0</v>
      </c>
      <c r="K238" s="45">
        <v>0.025316455696202535</v>
      </c>
      <c r="L238" s="45">
        <v>0.0</v>
      </c>
      <c r="M238" s="45">
        <v>0.0</v>
      </c>
      <c r="N238" s="31">
        <v>5.072708826513358E-4</v>
      </c>
    </row>
    <row r="239" ht="19.5" customHeight="1">
      <c r="A239" s="11"/>
      <c r="B239" s="47"/>
      <c r="C239" s="48" t="s">
        <v>77</v>
      </c>
      <c r="D239" s="49">
        <v>0.0</v>
      </c>
      <c r="E239" s="50">
        <v>0.0</v>
      </c>
      <c r="F239" s="51">
        <v>0.0</v>
      </c>
      <c r="G239" s="50">
        <v>1.6909029421711193E-4</v>
      </c>
      <c r="H239" s="51">
        <v>0.0</v>
      </c>
      <c r="I239" s="51">
        <v>0.0</v>
      </c>
      <c r="J239" s="51">
        <v>0.0</v>
      </c>
      <c r="K239" s="51">
        <v>3.3818058843422386E-4</v>
      </c>
      <c r="L239" s="51">
        <v>0.0</v>
      </c>
      <c r="M239" s="51">
        <v>0.0</v>
      </c>
      <c r="N239" s="50">
        <v>5.072708826513358E-4</v>
      </c>
    </row>
    <row r="240" ht="19.5" customHeight="1">
      <c r="A240" s="11"/>
      <c r="B240" s="9" t="s">
        <v>134</v>
      </c>
      <c r="C240" s="10" t="s">
        <v>74</v>
      </c>
      <c r="D240" s="53">
        <v>29.0</v>
      </c>
      <c r="E240" s="54">
        <v>20.0</v>
      </c>
      <c r="F240" s="55">
        <v>0.0</v>
      </c>
      <c r="G240" s="54">
        <v>70.0</v>
      </c>
      <c r="H240" s="55">
        <v>22.0</v>
      </c>
      <c r="I240" s="55">
        <v>1.0</v>
      </c>
      <c r="J240" s="55">
        <v>1.0</v>
      </c>
      <c r="K240" s="55">
        <v>9.0</v>
      </c>
      <c r="L240" s="55">
        <v>0.0</v>
      </c>
      <c r="M240" s="55">
        <v>3.0</v>
      </c>
      <c r="N240" s="54">
        <v>155.0</v>
      </c>
    </row>
    <row r="241" ht="39.75" customHeight="1">
      <c r="A241" s="11"/>
      <c r="B241" s="11"/>
      <c r="C241" s="10" t="s">
        <v>132</v>
      </c>
      <c r="D241" s="44">
        <v>0.1870967741935484</v>
      </c>
      <c r="E241" s="31">
        <v>0.12903225806451613</v>
      </c>
      <c r="F241" s="45">
        <v>0.0</v>
      </c>
      <c r="G241" s="31">
        <v>0.4516129032258064</v>
      </c>
      <c r="H241" s="45">
        <v>0.14193548387096774</v>
      </c>
      <c r="I241" s="45">
        <v>0.0064516129032258064</v>
      </c>
      <c r="J241" s="45">
        <v>0.0064516129032258064</v>
      </c>
      <c r="K241" s="45">
        <v>0.05806451612903226</v>
      </c>
      <c r="L241" s="45">
        <v>0.0</v>
      </c>
      <c r="M241" s="45">
        <v>0.01935483870967742</v>
      </c>
      <c r="N241" s="31">
        <v>1.0</v>
      </c>
    </row>
    <row r="242" ht="19.5" customHeight="1">
      <c r="A242" s="11"/>
      <c r="B242" s="11"/>
      <c r="C242" s="10" t="s">
        <v>76</v>
      </c>
      <c r="D242" s="44">
        <v>0.020773638968481375</v>
      </c>
      <c r="E242" s="31">
        <v>0.024330900243309004</v>
      </c>
      <c r="F242" s="45">
        <v>0.0</v>
      </c>
      <c r="G242" s="31">
        <v>0.02254428341384863</v>
      </c>
      <c r="H242" s="45">
        <v>0.06853582554517133</v>
      </c>
      <c r="I242" s="45">
        <v>0.03333333333333333</v>
      </c>
      <c r="J242" s="45">
        <v>0.009174311926605505</v>
      </c>
      <c r="K242" s="45">
        <v>0.11392405063291139</v>
      </c>
      <c r="L242" s="45">
        <v>0.0</v>
      </c>
      <c r="M242" s="45">
        <v>0.11538461538461538</v>
      </c>
      <c r="N242" s="31">
        <v>0.02620899560365235</v>
      </c>
    </row>
    <row r="243" ht="19.5" customHeight="1">
      <c r="A243" s="11"/>
      <c r="B243" s="47"/>
      <c r="C243" s="48" t="s">
        <v>77</v>
      </c>
      <c r="D243" s="49">
        <v>0.004903618532296246</v>
      </c>
      <c r="E243" s="50">
        <v>0.0033818058843422386</v>
      </c>
      <c r="F243" s="51">
        <v>0.0</v>
      </c>
      <c r="G243" s="50">
        <v>0.011836320595197836</v>
      </c>
      <c r="H243" s="51">
        <v>0.0037199864727764627</v>
      </c>
      <c r="I243" s="51">
        <v>1.6909029421711193E-4</v>
      </c>
      <c r="J243" s="51">
        <v>1.6909029421711193E-4</v>
      </c>
      <c r="K243" s="51">
        <v>0.0015218126479540075</v>
      </c>
      <c r="L243" s="51">
        <v>0.0</v>
      </c>
      <c r="M243" s="51">
        <v>5.072708826513358E-4</v>
      </c>
      <c r="N243" s="50">
        <v>0.02620899560365235</v>
      </c>
    </row>
    <row r="244" ht="19.5" customHeight="1">
      <c r="A244" s="11"/>
      <c r="B244" s="9" t="s">
        <v>135</v>
      </c>
      <c r="C244" s="10" t="s">
        <v>74</v>
      </c>
      <c r="D244" s="53">
        <v>51.0</v>
      </c>
      <c r="E244" s="54">
        <v>25.0</v>
      </c>
      <c r="F244" s="55">
        <v>1.0</v>
      </c>
      <c r="G244" s="54">
        <v>95.0</v>
      </c>
      <c r="H244" s="55">
        <v>18.0</v>
      </c>
      <c r="I244" s="55">
        <v>3.0</v>
      </c>
      <c r="J244" s="55">
        <v>12.0</v>
      </c>
      <c r="K244" s="55">
        <v>5.0</v>
      </c>
      <c r="L244" s="55">
        <v>1.0</v>
      </c>
      <c r="M244" s="55">
        <v>0.0</v>
      </c>
      <c r="N244" s="54">
        <v>211.0</v>
      </c>
    </row>
    <row r="245" ht="39.75" customHeight="1">
      <c r="A245" s="11"/>
      <c r="B245" s="11"/>
      <c r="C245" s="10" t="s">
        <v>132</v>
      </c>
      <c r="D245" s="44">
        <v>0.24170616113744076</v>
      </c>
      <c r="E245" s="31">
        <v>0.11848341232227488</v>
      </c>
      <c r="F245" s="45">
        <v>0.004739336492890996</v>
      </c>
      <c r="G245" s="31">
        <v>0.45023696682464454</v>
      </c>
      <c r="H245" s="45">
        <v>0.08530805687203792</v>
      </c>
      <c r="I245" s="45">
        <v>0.014218009478672987</v>
      </c>
      <c r="J245" s="45">
        <v>0.05687203791469195</v>
      </c>
      <c r="K245" s="45">
        <v>0.023696682464454978</v>
      </c>
      <c r="L245" s="45">
        <v>0.004739336492890996</v>
      </c>
      <c r="M245" s="45">
        <v>0.0</v>
      </c>
      <c r="N245" s="31">
        <v>1.0</v>
      </c>
    </row>
    <row r="246" ht="19.5" customHeight="1">
      <c r="A246" s="11"/>
      <c r="B246" s="11"/>
      <c r="C246" s="10" t="s">
        <v>76</v>
      </c>
      <c r="D246" s="44">
        <v>0.036532951289398284</v>
      </c>
      <c r="E246" s="31">
        <v>0.030413625304136254</v>
      </c>
      <c r="F246" s="45">
        <v>0.1111111111111111</v>
      </c>
      <c r="G246" s="31">
        <v>0.03059581320450886</v>
      </c>
      <c r="H246" s="45">
        <v>0.056074766355140186</v>
      </c>
      <c r="I246" s="45">
        <v>0.1</v>
      </c>
      <c r="J246" s="45">
        <v>0.11009174311926608</v>
      </c>
      <c r="K246" s="45">
        <v>0.06329113924050633</v>
      </c>
      <c r="L246" s="45">
        <v>0.0588235294117647</v>
      </c>
      <c r="M246" s="45">
        <v>0.0</v>
      </c>
      <c r="N246" s="31">
        <v>0.03567805207981062</v>
      </c>
    </row>
    <row r="247" ht="19.5" customHeight="1">
      <c r="A247" s="11"/>
      <c r="B247" s="47"/>
      <c r="C247" s="48" t="s">
        <v>77</v>
      </c>
      <c r="D247" s="49">
        <v>0.008623605005072709</v>
      </c>
      <c r="E247" s="50">
        <v>0.004227257355427798</v>
      </c>
      <c r="F247" s="51">
        <v>1.6909029421711193E-4</v>
      </c>
      <c r="G247" s="50">
        <v>0.016063577950625633</v>
      </c>
      <c r="H247" s="51">
        <v>0.003043625295908015</v>
      </c>
      <c r="I247" s="51">
        <v>5.072708826513358E-4</v>
      </c>
      <c r="J247" s="51">
        <v>0.002029083530605343</v>
      </c>
      <c r="K247" s="51">
        <v>8.454514710855597E-4</v>
      </c>
      <c r="L247" s="51">
        <v>1.6909029421711193E-4</v>
      </c>
      <c r="M247" s="51">
        <v>0.0</v>
      </c>
      <c r="N247" s="50">
        <v>0.03567805207981062</v>
      </c>
    </row>
    <row r="248" ht="19.5" customHeight="1">
      <c r="A248" s="11"/>
      <c r="B248" s="9" t="s">
        <v>136</v>
      </c>
      <c r="C248" s="10" t="s">
        <v>74</v>
      </c>
      <c r="D248" s="53">
        <v>4.0</v>
      </c>
      <c r="E248" s="54">
        <v>5.0</v>
      </c>
      <c r="F248" s="55">
        <v>0.0</v>
      </c>
      <c r="G248" s="54">
        <v>18.0</v>
      </c>
      <c r="H248" s="55">
        <v>4.0</v>
      </c>
      <c r="I248" s="55">
        <v>0.0</v>
      </c>
      <c r="J248" s="55">
        <v>0.0</v>
      </c>
      <c r="K248" s="55">
        <v>0.0</v>
      </c>
      <c r="L248" s="55">
        <v>0.0</v>
      </c>
      <c r="M248" s="55">
        <v>1.0</v>
      </c>
      <c r="N248" s="54">
        <v>32.0</v>
      </c>
    </row>
    <row r="249" ht="39.75" customHeight="1">
      <c r="A249" s="11"/>
      <c r="B249" s="11"/>
      <c r="C249" s="10" t="s">
        <v>132</v>
      </c>
      <c r="D249" s="44">
        <v>0.125</v>
      </c>
      <c r="E249" s="31">
        <v>0.15625</v>
      </c>
      <c r="F249" s="45">
        <v>0.0</v>
      </c>
      <c r="G249" s="31">
        <v>0.5625</v>
      </c>
      <c r="H249" s="45">
        <v>0.125</v>
      </c>
      <c r="I249" s="45">
        <v>0.0</v>
      </c>
      <c r="J249" s="45">
        <v>0.0</v>
      </c>
      <c r="K249" s="45">
        <v>0.0</v>
      </c>
      <c r="L249" s="45">
        <v>0.0</v>
      </c>
      <c r="M249" s="45">
        <v>0.03125</v>
      </c>
      <c r="N249" s="31">
        <v>1.0</v>
      </c>
    </row>
    <row r="250" ht="19.5" customHeight="1">
      <c r="A250" s="11"/>
      <c r="B250" s="11"/>
      <c r="C250" s="10" t="s">
        <v>76</v>
      </c>
      <c r="D250" s="44">
        <v>0.0028653295128939827</v>
      </c>
      <c r="E250" s="31">
        <v>0.006082725060827251</v>
      </c>
      <c r="F250" s="45">
        <v>0.0</v>
      </c>
      <c r="G250" s="31">
        <v>0.005797101449275362</v>
      </c>
      <c r="H250" s="45">
        <v>0.012461059190031152</v>
      </c>
      <c r="I250" s="45">
        <v>0.0</v>
      </c>
      <c r="J250" s="45">
        <v>0.0</v>
      </c>
      <c r="K250" s="45">
        <v>0.0</v>
      </c>
      <c r="L250" s="45">
        <v>0.0</v>
      </c>
      <c r="M250" s="45">
        <v>0.038461538461538464</v>
      </c>
      <c r="N250" s="31">
        <v>0.005410889414947582</v>
      </c>
    </row>
    <row r="251" ht="19.5" customHeight="1">
      <c r="A251" s="11"/>
      <c r="B251" s="47"/>
      <c r="C251" s="48" t="s">
        <v>77</v>
      </c>
      <c r="D251" s="49">
        <v>6.763611768684477E-4</v>
      </c>
      <c r="E251" s="50">
        <v>8.454514710855597E-4</v>
      </c>
      <c r="F251" s="51">
        <v>0.0</v>
      </c>
      <c r="G251" s="50">
        <v>0.003043625295908015</v>
      </c>
      <c r="H251" s="51">
        <v>6.763611768684477E-4</v>
      </c>
      <c r="I251" s="51">
        <v>0.0</v>
      </c>
      <c r="J251" s="51">
        <v>0.0</v>
      </c>
      <c r="K251" s="51">
        <v>0.0</v>
      </c>
      <c r="L251" s="51">
        <v>0.0</v>
      </c>
      <c r="M251" s="51">
        <v>1.6909029421711193E-4</v>
      </c>
      <c r="N251" s="50">
        <v>0.005410889414947582</v>
      </c>
    </row>
    <row r="252" ht="19.5" customHeight="1">
      <c r="A252" s="11"/>
      <c r="B252" s="9" t="s">
        <v>137</v>
      </c>
      <c r="C252" s="10" t="s">
        <v>74</v>
      </c>
      <c r="D252" s="53">
        <v>22.0</v>
      </c>
      <c r="E252" s="54">
        <v>7.0</v>
      </c>
      <c r="F252" s="55">
        <v>0.0</v>
      </c>
      <c r="G252" s="54">
        <v>42.0</v>
      </c>
      <c r="H252" s="55">
        <v>1.0</v>
      </c>
      <c r="I252" s="55">
        <v>0.0</v>
      </c>
      <c r="J252" s="55">
        <v>0.0</v>
      </c>
      <c r="K252" s="55">
        <v>1.0</v>
      </c>
      <c r="L252" s="55">
        <v>0.0</v>
      </c>
      <c r="M252" s="55">
        <v>0.0</v>
      </c>
      <c r="N252" s="54">
        <v>73.0</v>
      </c>
    </row>
    <row r="253" ht="39.75" customHeight="1">
      <c r="A253" s="11"/>
      <c r="B253" s="11"/>
      <c r="C253" s="10" t="s">
        <v>132</v>
      </c>
      <c r="D253" s="44">
        <v>0.3013698630136986</v>
      </c>
      <c r="E253" s="31">
        <v>0.0958904109589041</v>
      </c>
      <c r="F253" s="45">
        <v>0.0</v>
      </c>
      <c r="G253" s="31">
        <v>0.5753424657534246</v>
      </c>
      <c r="H253" s="45">
        <v>0.0136986301369863</v>
      </c>
      <c r="I253" s="45">
        <v>0.0</v>
      </c>
      <c r="J253" s="45">
        <v>0.0</v>
      </c>
      <c r="K253" s="45">
        <v>0.0136986301369863</v>
      </c>
      <c r="L253" s="45">
        <v>0.0</v>
      </c>
      <c r="M253" s="45">
        <v>0.0</v>
      </c>
      <c r="N253" s="31">
        <v>1.0</v>
      </c>
    </row>
    <row r="254" ht="19.5" customHeight="1">
      <c r="A254" s="11"/>
      <c r="B254" s="11"/>
      <c r="C254" s="10" t="s">
        <v>76</v>
      </c>
      <c r="D254" s="44">
        <v>0.015759312320916905</v>
      </c>
      <c r="E254" s="31">
        <v>0.00851581508515815</v>
      </c>
      <c r="F254" s="45">
        <v>0.0</v>
      </c>
      <c r="G254" s="31">
        <v>0.01352657004830918</v>
      </c>
      <c r="H254" s="45">
        <v>0.003115264797507788</v>
      </c>
      <c r="I254" s="45">
        <v>0.0</v>
      </c>
      <c r="J254" s="45">
        <v>0.0</v>
      </c>
      <c r="K254" s="45">
        <v>0.012658227848101267</v>
      </c>
      <c r="L254" s="45">
        <v>0.0</v>
      </c>
      <c r="M254" s="45">
        <v>0.0</v>
      </c>
      <c r="N254" s="31">
        <v>0.012343591477849171</v>
      </c>
    </row>
    <row r="255" ht="19.5" customHeight="1">
      <c r="A255" s="11"/>
      <c r="B255" s="47"/>
      <c r="C255" s="48" t="s">
        <v>77</v>
      </c>
      <c r="D255" s="49">
        <v>0.0037199864727764627</v>
      </c>
      <c r="E255" s="50">
        <v>0.0011836320595197836</v>
      </c>
      <c r="F255" s="51">
        <v>0.0</v>
      </c>
      <c r="G255" s="50">
        <v>0.007101792357118702</v>
      </c>
      <c r="H255" s="51">
        <v>1.6909029421711193E-4</v>
      </c>
      <c r="I255" s="51">
        <v>0.0</v>
      </c>
      <c r="J255" s="51">
        <v>0.0</v>
      </c>
      <c r="K255" s="51">
        <v>1.6909029421711193E-4</v>
      </c>
      <c r="L255" s="51">
        <v>0.0</v>
      </c>
      <c r="M255" s="51">
        <v>0.0</v>
      </c>
      <c r="N255" s="50">
        <v>0.012343591477849171</v>
      </c>
    </row>
    <row r="256" ht="19.5" customHeight="1">
      <c r="A256" s="11"/>
      <c r="B256" s="9" t="s">
        <v>138</v>
      </c>
      <c r="C256" s="10" t="s">
        <v>74</v>
      </c>
      <c r="D256" s="53">
        <v>16.0</v>
      </c>
      <c r="E256" s="54">
        <v>7.0</v>
      </c>
      <c r="F256" s="55">
        <v>0.0</v>
      </c>
      <c r="G256" s="54">
        <v>62.0</v>
      </c>
      <c r="H256" s="55">
        <v>6.0</v>
      </c>
      <c r="I256" s="55">
        <v>1.0</v>
      </c>
      <c r="J256" s="55">
        <v>1.0</v>
      </c>
      <c r="K256" s="55">
        <v>2.0</v>
      </c>
      <c r="L256" s="55">
        <v>0.0</v>
      </c>
      <c r="M256" s="55">
        <v>0.0</v>
      </c>
      <c r="N256" s="54">
        <v>95.0</v>
      </c>
    </row>
    <row r="257" ht="39.75" customHeight="1">
      <c r="A257" s="11"/>
      <c r="B257" s="11"/>
      <c r="C257" s="10" t="s">
        <v>132</v>
      </c>
      <c r="D257" s="44">
        <v>0.16842105263157894</v>
      </c>
      <c r="E257" s="31">
        <v>0.07368421052631578</v>
      </c>
      <c r="F257" s="45">
        <v>0.0</v>
      </c>
      <c r="G257" s="31">
        <v>0.6526315789473685</v>
      </c>
      <c r="H257" s="45">
        <v>0.06315789473684211</v>
      </c>
      <c r="I257" s="45">
        <v>0.010526315789473684</v>
      </c>
      <c r="J257" s="45">
        <v>0.010526315789473684</v>
      </c>
      <c r="K257" s="45">
        <v>0.021052631578947368</v>
      </c>
      <c r="L257" s="45">
        <v>0.0</v>
      </c>
      <c r="M257" s="45">
        <v>0.0</v>
      </c>
      <c r="N257" s="31">
        <v>1.0</v>
      </c>
    </row>
    <row r="258" ht="19.5" customHeight="1">
      <c r="A258" s="11"/>
      <c r="B258" s="11"/>
      <c r="C258" s="10" t="s">
        <v>76</v>
      </c>
      <c r="D258" s="44">
        <v>0.011461318051575931</v>
      </c>
      <c r="E258" s="31">
        <v>0.00851581508515815</v>
      </c>
      <c r="F258" s="45">
        <v>0.0</v>
      </c>
      <c r="G258" s="31">
        <v>0.01996779388083736</v>
      </c>
      <c r="H258" s="45">
        <v>0.018691588785046728</v>
      </c>
      <c r="I258" s="45">
        <v>0.03333333333333333</v>
      </c>
      <c r="J258" s="45">
        <v>0.009174311926605505</v>
      </c>
      <c r="K258" s="45">
        <v>0.025316455696202535</v>
      </c>
      <c r="L258" s="45">
        <v>0.0</v>
      </c>
      <c r="M258" s="45">
        <v>0.0</v>
      </c>
      <c r="N258" s="31">
        <v>0.016063577950625633</v>
      </c>
    </row>
    <row r="259" ht="19.5" customHeight="1">
      <c r="A259" s="11"/>
      <c r="B259" s="47"/>
      <c r="C259" s="48" t="s">
        <v>77</v>
      </c>
      <c r="D259" s="49">
        <v>0.002705444707473791</v>
      </c>
      <c r="E259" s="50">
        <v>0.0011836320595197836</v>
      </c>
      <c r="F259" s="51">
        <v>0.0</v>
      </c>
      <c r="G259" s="50">
        <v>0.01048359824146094</v>
      </c>
      <c r="H259" s="51">
        <v>0.0010145417653026716</v>
      </c>
      <c r="I259" s="51">
        <v>1.6909029421711193E-4</v>
      </c>
      <c r="J259" s="51">
        <v>1.6909029421711193E-4</v>
      </c>
      <c r="K259" s="51">
        <v>3.3818058843422386E-4</v>
      </c>
      <c r="L259" s="51">
        <v>0.0</v>
      </c>
      <c r="M259" s="51">
        <v>0.0</v>
      </c>
      <c r="N259" s="50">
        <v>0.016063577950625633</v>
      </c>
    </row>
    <row r="260" ht="19.5" customHeight="1">
      <c r="A260" s="11"/>
      <c r="B260" s="9" t="s">
        <v>139</v>
      </c>
      <c r="C260" s="10" t="s">
        <v>74</v>
      </c>
      <c r="D260" s="53">
        <v>32.0</v>
      </c>
      <c r="E260" s="54">
        <v>14.0</v>
      </c>
      <c r="F260" s="55">
        <v>0.0</v>
      </c>
      <c r="G260" s="54">
        <v>103.0</v>
      </c>
      <c r="H260" s="55">
        <v>2.0</v>
      </c>
      <c r="I260" s="55">
        <v>1.0</v>
      </c>
      <c r="J260" s="55">
        <v>4.0</v>
      </c>
      <c r="K260" s="55">
        <v>2.0</v>
      </c>
      <c r="L260" s="55">
        <v>0.0</v>
      </c>
      <c r="M260" s="55">
        <v>0.0</v>
      </c>
      <c r="N260" s="54">
        <v>158.0</v>
      </c>
    </row>
    <row r="261" ht="39.75" customHeight="1">
      <c r="A261" s="11"/>
      <c r="B261" s="11"/>
      <c r="C261" s="10" t="s">
        <v>132</v>
      </c>
      <c r="D261" s="44">
        <v>0.20253164556962028</v>
      </c>
      <c r="E261" s="31">
        <v>0.08860759493670885</v>
      </c>
      <c r="F261" s="45">
        <v>0.0</v>
      </c>
      <c r="G261" s="31">
        <v>0.6518987341772153</v>
      </c>
      <c r="H261" s="45">
        <v>0.012658227848101267</v>
      </c>
      <c r="I261" s="45">
        <v>0.006329113924050634</v>
      </c>
      <c r="J261" s="45">
        <v>0.025316455696202535</v>
      </c>
      <c r="K261" s="45">
        <v>0.012658227848101267</v>
      </c>
      <c r="L261" s="45">
        <v>0.0</v>
      </c>
      <c r="M261" s="45">
        <v>0.0</v>
      </c>
      <c r="N261" s="31">
        <v>1.0</v>
      </c>
    </row>
    <row r="262" ht="19.5" customHeight="1">
      <c r="A262" s="11"/>
      <c r="B262" s="11"/>
      <c r="C262" s="10" t="s">
        <v>76</v>
      </c>
      <c r="D262" s="44">
        <v>0.022922636103151862</v>
      </c>
      <c r="E262" s="31">
        <v>0.0170316301703163</v>
      </c>
      <c r="F262" s="45">
        <v>0.0</v>
      </c>
      <c r="G262" s="31">
        <v>0.03317230273752013</v>
      </c>
      <c r="H262" s="45">
        <v>0.006230529595015576</v>
      </c>
      <c r="I262" s="45">
        <v>0.03333333333333333</v>
      </c>
      <c r="J262" s="45">
        <v>0.03669724770642202</v>
      </c>
      <c r="K262" s="45">
        <v>0.025316455696202535</v>
      </c>
      <c r="L262" s="45">
        <v>0.0</v>
      </c>
      <c r="M262" s="45">
        <v>0.0</v>
      </c>
      <c r="N262" s="31">
        <v>0.026716266486303687</v>
      </c>
    </row>
    <row r="263" ht="19.5" customHeight="1">
      <c r="A263" s="11"/>
      <c r="B263" s="47"/>
      <c r="C263" s="48" t="s">
        <v>77</v>
      </c>
      <c r="D263" s="49">
        <v>0.005410889414947582</v>
      </c>
      <c r="E263" s="50">
        <v>0.0023672641190395673</v>
      </c>
      <c r="F263" s="51">
        <v>0.0</v>
      </c>
      <c r="G263" s="50">
        <v>0.01741630030436253</v>
      </c>
      <c r="H263" s="51">
        <v>3.3818058843422386E-4</v>
      </c>
      <c r="I263" s="51">
        <v>1.6909029421711193E-4</v>
      </c>
      <c r="J263" s="51">
        <v>6.763611768684477E-4</v>
      </c>
      <c r="K263" s="51">
        <v>3.3818058843422386E-4</v>
      </c>
      <c r="L263" s="51">
        <v>0.0</v>
      </c>
      <c r="M263" s="51">
        <v>0.0</v>
      </c>
      <c r="N263" s="50">
        <v>0.026716266486303687</v>
      </c>
    </row>
    <row r="264" ht="19.5" customHeight="1">
      <c r="A264" s="11"/>
      <c r="B264" s="9" t="s">
        <v>140</v>
      </c>
      <c r="C264" s="10" t="s">
        <v>74</v>
      </c>
      <c r="D264" s="53">
        <v>15.0</v>
      </c>
      <c r="E264" s="54">
        <v>7.0</v>
      </c>
      <c r="F264" s="55">
        <v>0.0</v>
      </c>
      <c r="G264" s="54">
        <v>21.0</v>
      </c>
      <c r="H264" s="55">
        <v>1.0</v>
      </c>
      <c r="I264" s="55">
        <v>0.0</v>
      </c>
      <c r="J264" s="55">
        <v>1.0</v>
      </c>
      <c r="K264" s="55">
        <v>0.0</v>
      </c>
      <c r="L264" s="55">
        <v>1.0</v>
      </c>
      <c r="M264" s="55">
        <v>0.0</v>
      </c>
      <c r="N264" s="54">
        <v>46.0</v>
      </c>
    </row>
    <row r="265" ht="39.75" customHeight="1">
      <c r="A265" s="11"/>
      <c r="B265" s="11"/>
      <c r="C265" s="10" t="s">
        <v>132</v>
      </c>
      <c r="D265" s="44">
        <v>0.32608695652173914</v>
      </c>
      <c r="E265" s="31">
        <v>0.15217391304347827</v>
      </c>
      <c r="F265" s="45">
        <v>0.0</v>
      </c>
      <c r="G265" s="31">
        <v>0.45652173913043476</v>
      </c>
      <c r="H265" s="45">
        <v>0.021739130434782608</v>
      </c>
      <c r="I265" s="45">
        <v>0.0</v>
      </c>
      <c r="J265" s="45">
        <v>0.021739130434782608</v>
      </c>
      <c r="K265" s="45">
        <v>0.0</v>
      </c>
      <c r="L265" s="45">
        <v>0.021739130434782608</v>
      </c>
      <c r="M265" s="45">
        <v>0.0</v>
      </c>
      <c r="N265" s="31">
        <v>1.0</v>
      </c>
    </row>
    <row r="266" ht="19.5" customHeight="1">
      <c r="A266" s="11"/>
      <c r="B266" s="11"/>
      <c r="C266" s="10" t="s">
        <v>76</v>
      </c>
      <c r="D266" s="44">
        <v>0.010744985673352435</v>
      </c>
      <c r="E266" s="31">
        <v>0.00851581508515815</v>
      </c>
      <c r="F266" s="45">
        <v>0.0</v>
      </c>
      <c r="G266" s="31">
        <v>0.00676328502415459</v>
      </c>
      <c r="H266" s="45">
        <v>0.003115264797507788</v>
      </c>
      <c r="I266" s="45">
        <v>0.0</v>
      </c>
      <c r="J266" s="45">
        <v>0.009174311926605505</v>
      </c>
      <c r="K266" s="45">
        <v>0.0</v>
      </c>
      <c r="L266" s="45">
        <v>0.0588235294117647</v>
      </c>
      <c r="M266" s="45">
        <v>0.0</v>
      </c>
      <c r="N266" s="31">
        <v>0.007778153533987149</v>
      </c>
    </row>
    <row r="267" ht="19.5" customHeight="1">
      <c r="A267" s="11"/>
      <c r="B267" s="47"/>
      <c r="C267" s="48" t="s">
        <v>77</v>
      </c>
      <c r="D267" s="49">
        <v>0.002536354413256679</v>
      </c>
      <c r="E267" s="50">
        <v>0.0011836320595197836</v>
      </c>
      <c r="F267" s="51">
        <v>0.0</v>
      </c>
      <c r="G267" s="50">
        <v>0.003550896178559351</v>
      </c>
      <c r="H267" s="51">
        <v>1.6909029421711193E-4</v>
      </c>
      <c r="I267" s="51">
        <v>0.0</v>
      </c>
      <c r="J267" s="51">
        <v>1.6909029421711193E-4</v>
      </c>
      <c r="K267" s="51">
        <v>0.0</v>
      </c>
      <c r="L267" s="51">
        <v>1.6909029421711193E-4</v>
      </c>
      <c r="M267" s="51">
        <v>0.0</v>
      </c>
      <c r="N267" s="50">
        <v>0.007778153533987149</v>
      </c>
    </row>
    <row r="268" ht="19.5" customHeight="1">
      <c r="A268" s="11"/>
      <c r="B268" s="9" t="s">
        <v>141</v>
      </c>
      <c r="C268" s="10" t="s">
        <v>74</v>
      </c>
      <c r="D268" s="53">
        <v>46.0</v>
      </c>
      <c r="E268" s="54">
        <v>17.0</v>
      </c>
      <c r="F268" s="55">
        <v>0.0</v>
      </c>
      <c r="G268" s="54">
        <v>114.0</v>
      </c>
      <c r="H268" s="55">
        <v>4.0</v>
      </c>
      <c r="I268" s="55">
        <v>1.0</v>
      </c>
      <c r="J268" s="55">
        <v>3.0</v>
      </c>
      <c r="K268" s="55">
        <v>4.0</v>
      </c>
      <c r="L268" s="55">
        <v>1.0</v>
      </c>
      <c r="M268" s="55">
        <v>0.0</v>
      </c>
      <c r="N268" s="54">
        <v>190.0</v>
      </c>
    </row>
    <row r="269" ht="39.75" customHeight="1">
      <c r="A269" s="11"/>
      <c r="B269" s="11"/>
      <c r="C269" s="10" t="s">
        <v>132</v>
      </c>
      <c r="D269" s="44">
        <v>0.2421052631578947</v>
      </c>
      <c r="E269" s="31">
        <v>0.08947368421052632</v>
      </c>
      <c r="F269" s="45">
        <v>0.0</v>
      </c>
      <c r="G269" s="31">
        <v>0.6</v>
      </c>
      <c r="H269" s="45">
        <v>0.021052631578947368</v>
      </c>
      <c r="I269" s="45">
        <v>0.005263157894736842</v>
      </c>
      <c r="J269" s="45">
        <v>0.015789473684210527</v>
      </c>
      <c r="K269" s="45">
        <v>0.021052631578947368</v>
      </c>
      <c r="L269" s="45">
        <v>0.005263157894736842</v>
      </c>
      <c r="M269" s="45">
        <v>0.0</v>
      </c>
      <c r="N269" s="31">
        <v>1.0</v>
      </c>
    </row>
    <row r="270" ht="19.5" customHeight="1">
      <c r="A270" s="11"/>
      <c r="B270" s="11"/>
      <c r="C270" s="10" t="s">
        <v>76</v>
      </c>
      <c r="D270" s="44">
        <v>0.0329512893982808</v>
      </c>
      <c r="E270" s="31">
        <v>0.02068126520681265</v>
      </c>
      <c r="F270" s="45">
        <v>0.0</v>
      </c>
      <c r="G270" s="31">
        <v>0.03671497584541063</v>
      </c>
      <c r="H270" s="45">
        <v>0.012461059190031152</v>
      </c>
      <c r="I270" s="45">
        <v>0.03333333333333333</v>
      </c>
      <c r="J270" s="45">
        <v>0.02752293577981652</v>
      </c>
      <c r="K270" s="45">
        <v>0.05063291139240507</v>
      </c>
      <c r="L270" s="45">
        <v>0.0588235294117647</v>
      </c>
      <c r="M270" s="45">
        <v>0.0</v>
      </c>
      <c r="N270" s="31">
        <v>0.032127155901251266</v>
      </c>
    </row>
    <row r="271" ht="19.5" customHeight="1">
      <c r="A271" s="11"/>
      <c r="B271" s="47"/>
      <c r="C271" s="48" t="s">
        <v>77</v>
      </c>
      <c r="D271" s="49">
        <v>0.007778153533987149</v>
      </c>
      <c r="E271" s="50">
        <v>0.0028745350016909027</v>
      </c>
      <c r="F271" s="51">
        <v>0.0</v>
      </c>
      <c r="G271" s="50">
        <v>0.01927629354075076</v>
      </c>
      <c r="H271" s="51">
        <v>6.763611768684477E-4</v>
      </c>
      <c r="I271" s="51">
        <v>1.6909029421711193E-4</v>
      </c>
      <c r="J271" s="51">
        <v>5.072708826513358E-4</v>
      </c>
      <c r="K271" s="51">
        <v>6.763611768684477E-4</v>
      </c>
      <c r="L271" s="51">
        <v>1.6909029421711193E-4</v>
      </c>
      <c r="M271" s="51">
        <v>0.0</v>
      </c>
      <c r="N271" s="50">
        <v>0.032127155901251266</v>
      </c>
    </row>
    <row r="272" ht="19.5" customHeight="1">
      <c r="A272" s="11"/>
      <c r="B272" s="9" t="s">
        <v>142</v>
      </c>
      <c r="C272" s="10" t="s">
        <v>74</v>
      </c>
      <c r="D272" s="53">
        <v>55.0</v>
      </c>
      <c r="E272" s="54">
        <v>18.0</v>
      </c>
      <c r="F272" s="55">
        <v>0.0</v>
      </c>
      <c r="G272" s="54">
        <v>169.0</v>
      </c>
      <c r="H272" s="55">
        <v>14.0</v>
      </c>
      <c r="I272" s="55">
        <v>1.0</v>
      </c>
      <c r="J272" s="55">
        <v>2.0</v>
      </c>
      <c r="K272" s="55">
        <v>2.0</v>
      </c>
      <c r="L272" s="55">
        <v>1.0</v>
      </c>
      <c r="M272" s="55">
        <v>1.0</v>
      </c>
      <c r="N272" s="54">
        <v>263.0</v>
      </c>
    </row>
    <row r="273" ht="39.75" customHeight="1">
      <c r="A273" s="11"/>
      <c r="B273" s="11"/>
      <c r="C273" s="10" t="s">
        <v>132</v>
      </c>
      <c r="D273" s="44">
        <v>0.20912547528517111</v>
      </c>
      <c r="E273" s="31">
        <v>0.06844106463878327</v>
      </c>
      <c r="F273" s="45">
        <v>0.0</v>
      </c>
      <c r="G273" s="31">
        <v>0.6425855513307985</v>
      </c>
      <c r="H273" s="45">
        <v>0.05323193916349809</v>
      </c>
      <c r="I273" s="45">
        <v>0.0038022813688212923</v>
      </c>
      <c r="J273" s="45">
        <v>0.007604562737642585</v>
      </c>
      <c r="K273" s="45">
        <v>0.007604562737642585</v>
      </c>
      <c r="L273" s="45">
        <v>0.0038022813688212923</v>
      </c>
      <c r="M273" s="45">
        <v>0.0038022813688212923</v>
      </c>
      <c r="N273" s="31">
        <v>1.0</v>
      </c>
    </row>
    <row r="274" ht="19.5" customHeight="1">
      <c r="A274" s="11"/>
      <c r="B274" s="11"/>
      <c r="C274" s="10" t="s">
        <v>76</v>
      </c>
      <c r="D274" s="44">
        <v>0.03939828080229226</v>
      </c>
      <c r="E274" s="31">
        <v>0.021897810218978103</v>
      </c>
      <c r="F274" s="45">
        <v>0.0</v>
      </c>
      <c r="G274" s="31">
        <v>0.054428341384863126</v>
      </c>
      <c r="H274" s="45">
        <v>0.04361370716510903</v>
      </c>
      <c r="I274" s="45">
        <v>0.03333333333333333</v>
      </c>
      <c r="J274" s="45">
        <v>0.01834862385321101</v>
      </c>
      <c r="K274" s="45">
        <v>0.025316455696202535</v>
      </c>
      <c r="L274" s="45">
        <v>0.0588235294117647</v>
      </c>
      <c r="M274" s="45">
        <v>0.038461538461538464</v>
      </c>
      <c r="N274" s="31">
        <v>0.044470747379100437</v>
      </c>
    </row>
    <row r="275" ht="19.5" customHeight="1">
      <c r="A275" s="11"/>
      <c r="B275" s="47"/>
      <c r="C275" s="48" t="s">
        <v>77</v>
      </c>
      <c r="D275" s="49">
        <v>0.009299966181941156</v>
      </c>
      <c r="E275" s="50">
        <v>0.003043625295908015</v>
      </c>
      <c r="F275" s="51">
        <v>0.0</v>
      </c>
      <c r="G275" s="50">
        <v>0.028576259722691913</v>
      </c>
      <c r="H275" s="51">
        <v>0.0023672641190395673</v>
      </c>
      <c r="I275" s="51">
        <v>1.6909029421711193E-4</v>
      </c>
      <c r="J275" s="51">
        <v>3.3818058843422386E-4</v>
      </c>
      <c r="K275" s="51">
        <v>3.3818058843422386E-4</v>
      </c>
      <c r="L275" s="51">
        <v>1.6909029421711193E-4</v>
      </c>
      <c r="M275" s="51">
        <v>1.6909029421711193E-4</v>
      </c>
      <c r="N275" s="50">
        <v>0.044470747379100437</v>
      </c>
    </row>
    <row r="276" ht="19.5" customHeight="1">
      <c r="A276" s="11"/>
      <c r="B276" s="9" t="s">
        <v>143</v>
      </c>
      <c r="C276" s="10" t="s">
        <v>74</v>
      </c>
      <c r="D276" s="53">
        <v>57.0</v>
      </c>
      <c r="E276" s="54">
        <v>26.0</v>
      </c>
      <c r="F276" s="55">
        <v>2.0</v>
      </c>
      <c r="G276" s="54">
        <v>92.0</v>
      </c>
      <c r="H276" s="55">
        <v>6.0</v>
      </c>
      <c r="I276" s="55">
        <v>2.0</v>
      </c>
      <c r="J276" s="55">
        <v>2.0</v>
      </c>
      <c r="K276" s="55">
        <v>1.0</v>
      </c>
      <c r="L276" s="55">
        <v>0.0</v>
      </c>
      <c r="M276" s="55">
        <v>1.0</v>
      </c>
      <c r="N276" s="54">
        <v>189.0</v>
      </c>
    </row>
    <row r="277" ht="39.75" customHeight="1">
      <c r="A277" s="11"/>
      <c r="B277" s="11"/>
      <c r="C277" s="10" t="s">
        <v>132</v>
      </c>
      <c r="D277" s="44">
        <v>0.30158730158730157</v>
      </c>
      <c r="E277" s="31">
        <v>0.13756613756613756</v>
      </c>
      <c r="F277" s="45">
        <v>0.010582010582010581</v>
      </c>
      <c r="G277" s="31">
        <v>0.48677248677248675</v>
      </c>
      <c r="H277" s="45">
        <v>0.031746031746031744</v>
      </c>
      <c r="I277" s="45">
        <v>0.010582010582010581</v>
      </c>
      <c r="J277" s="45">
        <v>0.010582010582010581</v>
      </c>
      <c r="K277" s="45">
        <v>0.005291005291005291</v>
      </c>
      <c r="L277" s="45">
        <v>0.0</v>
      </c>
      <c r="M277" s="45">
        <v>0.005291005291005291</v>
      </c>
      <c r="N277" s="31">
        <v>1.0</v>
      </c>
    </row>
    <row r="278" ht="19.5" customHeight="1">
      <c r="A278" s="11"/>
      <c r="B278" s="11"/>
      <c r="C278" s="10" t="s">
        <v>76</v>
      </c>
      <c r="D278" s="44">
        <v>0.04083094555873926</v>
      </c>
      <c r="E278" s="31">
        <v>0.031630170316301706</v>
      </c>
      <c r="F278" s="45">
        <v>0.2222222222222222</v>
      </c>
      <c r="G278" s="31">
        <v>0.02962962962962963</v>
      </c>
      <c r="H278" s="45">
        <v>0.018691588785046728</v>
      </c>
      <c r="I278" s="45">
        <v>0.06666666666666667</v>
      </c>
      <c r="J278" s="45">
        <v>0.01834862385321101</v>
      </c>
      <c r="K278" s="45">
        <v>0.012658227848101267</v>
      </c>
      <c r="L278" s="45">
        <v>0.0</v>
      </c>
      <c r="M278" s="45">
        <v>0.038461538461538464</v>
      </c>
      <c r="N278" s="31">
        <v>0.03195806560703415</v>
      </c>
    </row>
    <row r="279" ht="19.5" customHeight="1">
      <c r="A279" s="11"/>
      <c r="B279" s="47"/>
      <c r="C279" s="48" t="s">
        <v>77</v>
      </c>
      <c r="D279" s="49">
        <v>0.00963814677037538</v>
      </c>
      <c r="E279" s="50">
        <v>0.00439634764964491</v>
      </c>
      <c r="F279" s="51">
        <v>3.3818058843422386E-4</v>
      </c>
      <c r="G279" s="50">
        <v>0.015556307067974298</v>
      </c>
      <c r="H279" s="51">
        <v>0.0010145417653026716</v>
      </c>
      <c r="I279" s="51">
        <v>3.3818058843422386E-4</v>
      </c>
      <c r="J279" s="51">
        <v>3.3818058843422386E-4</v>
      </c>
      <c r="K279" s="51">
        <v>1.6909029421711193E-4</v>
      </c>
      <c r="L279" s="51">
        <v>0.0</v>
      </c>
      <c r="M279" s="51">
        <v>1.6909029421711193E-4</v>
      </c>
      <c r="N279" s="50">
        <v>0.03195806560703415</v>
      </c>
    </row>
    <row r="280" ht="19.5" customHeight="1">
      <c r="A280" s="11"/>
      <c r="B280" s="9" t="s">
        <v>144</v>
      </c>
      <c r="C280" s="10" t="s">
        <v>74</v>
      </c>
      <c r="D280" s="53">
        <v>68.0</v>
      </c>
      <c r="E280" s="54">
        <v>46.0</v>
      </c>
      <c r="F280" s="55">
        <v>0.0</v>
      </c>
      <c r="G280" s="54">
        <v>121.0</v>
      </c>
      <c r="H280" s="55">
        <v>4.0</v>
      </c>
      <c r="I280" s="55">
        <v>0.0</v>
      </c>
      <c r="J280" s="55">
        <v>3.0</v>
      </c>
      <c r="K280" s="55">
        <v>6.0</v>
      </c>
      <c r="L280" s="55">
        <v>0.0</v>
      </c>
      <c r="M280" s="55">
        <v>0.0</v>
      </c>
      <c r="N280" s="54">
        <v>248.0</v>
      </c>
    </row>
    <row r="281" ht="39.75" customHeight="1">
      <c r="A281" s="11"/>
      <c r="B281" s="11"/>
      <c r="C281" s="10" t="s">
        <v>132</v>
      </c>
      <c r="D281" s="44">
        <v>0.27419354838709675</v>
      </c>
      <c r="E281" s="31">
        <v>0.1854838709677419</v>
      </c>
      <c r="F281" s="45">
        <v>0.0</v>
      </c>
      <c r="G281" s="31">
        <v>0.4879032258064516</v>
      </c>
      <c r="H281" s="45">
        <v>0.016129032258064516</v>
      </c>
      <c r="I281" s="45">
        <v>0.0</v>
      </c>
      <c r="J281" s="45">
        <v>0.012096774193548387</v>
      </c>
      <c r="K281" s="45">
        <v>0.024193548387096774</v>
      </c>
      <c r="L281" s="45">
        <v>0.0</v>
      </c>
      <c r="M281" s="45">
        <v>0.0</v>
      </c>
      <c r="N281" s="31">
        <v>1.0</v>
      </c>
    </row>
    <row r="282" ht="19.5" customHeight="1">
      <c r="A282" s="11"/>
      <c r="B282" s="11"/>
      <c r="C282" s="10" t="s">
        <v>76</v>
      </c>
      <c r="D282" s="44">
        <v>0.04871060171919771</v>
      </c>
      <c r="E282" s="31">
        <v>0.05596107055961071</v>
      </c>
      <c r="F282" s="45">
        <v>0.0</v>
      </c>
      <c r="G282" s="31">
        <v>0.03896940418679549</v>
      </c>
      <c r="H282" s="45">
        <v>0.012461059190031152</v>
      </c>
      <c r="I282" s="45">
        <v>0.0</v>
      </c>
      <c r="J282" s="45">
        <v>0.02752293577981652</v>
      </c>
      <c r="K282" s="45">
        <v>0.0759493670886076</v>
      </c>
      <c r="L282" s="45">
        <v>0.0</v>
      </c>
      <c r="M282" s="45">
        <v>0.0</v>
      </c>
      <c r="N282" s="31">
        <v>0.04193439296584376</v>
      </c>
    </row>
    <row r="283" ht="19.5" customHeight="1">
      <c r="A283" s="11"/>
      <c r="B283" s="47"/>
      <c r="C283" s="48" t="s">
        <v>77</v>
      </c>
      <c r="D283" s="49">
        <v>0.011498140006763611</v>
      </c>
      <c r="E283" s="50">
        <v>0.007778153533987149</v>
      </c>
      <c r="F283" s="51">
        <v>0.0</v>
      </c>
      <c r="G283" s="50">
        <v>0.020459925600270545</v>
      </c>
      <c r="H283" s="51">
        <v>6.763611768684477E-4</v>
      </c>
      <c r="I283" s="51">
        <v>0.0</v>
      </c>
      <c r="J283" s="51">
        <v>5.072708826513358E-4</v>
      </c>
      <c r="K283" s="51">
        <v>0.0010145417653026716</v>
      </c>
      <c r="L283" s="51">
        <v>0.0</v>
      </c>
      <c r="M283" s="51">
        <v>0.0</v>
      </c>
      <c r="N283" s="50">
        <v>0.04193439296584376</v>
      </c>
    </row>
    <row r="284" ht="19.5" customHeight="1">
      <c r="A284" s="11"/>
      <c r="B284" s="9" t="s">
        <v>145</v>
      </c>
      <c r="C284" s="10" t="s">
        <v>74</v>
      </c>
      <c r="D284" s="53">
        <v>0.0</v>
      </c>
      <c r="E284" s="54">
        <v>0.0</v>
      </c>
      <c r="F284" s="55">
        <v>0.0</v>
      </c>
      <c r="G284" s="54">
        <v>0.0</v>
      </c>
      <c r="H284" s="55">
        <v>0.0</v>
      </c>
      <c r="I284" s="55">
        <v>0.0</v>
      </c>
      <c r="J284" s="55">
        <v>0.0</v>
      </c>
      <c r="K284" s="55">
        <v>0.0</v>
      </c>
      <c r="L284" s="55">
        <v>0.0</v>
      </c>
      <c r="M284" s="55">
        <v>0.0</v>
      </c>
      <c r="N284" s="54">
        <v>0.0</v>
      </c>
    </row>
    <row r="285" ht="39.75" customHeight="1">
      <c r="A285" s="11"/>
      <c r="B285" s="11"/>
      <c r="C285" s="10" t="s">
        <v>132</v>
      </c>
      <c r="D285" s="30"/>
      <c r="E285" s="64"/>
      <c r="F285" s="65"/>
      <c r="G285" s="64"/>
      <c r="H285" s="65"/>
      <c r="I285" s="65"/>
      <c r="J285" s="65"/>
      <c r="K285" s="65"/>
      <c r="L285" s="65"/>
      <c r="M285" s="65"/>
      <c r="N285" s="64"/>
    </row>
    <row r="286" ht="19.5" customHeight="1">
      <c r="A286" s="11"/>
      <c r="B286" s="11"/>
      <c r="C286" s="10" t="s">
        <v>76</v>
      </c>
      <c r="D286" s="44">
        <v>0.0</v>
      </c>
      <c r="E286" s="31">
        <v>0.0</v>
      </c>
      <c r="F286" s="45">
        <v>0.0</v>
      </c>
      <c r="G286" s="31">
        <v>0.0</v>
      </c>
      <c r="H286" s="45">
        <v>0.0</v>
      </c>
      <c r="I286" s="45">
        <v>0.0</v>
      </c>
      <c r="J286" s="45">
        <v>0.0</v>
      </c>
      <c r="K286" s="45">
        <v>0.0</v>
      </c>
      <c r="L286" s="45">
        <v>0.0</v>
      </c>
      <c r="M286" s="45">
        <v>0.0</v>
      </c>
      <c r="N286" s="31">
        <v>0.0</v>
      </c>
    </row>
    <row r="287" ht="19.5" customHeight="1">
      <c r="A287" s="11"/>
      <c r="B287" s="47"/>
      <c r="C287" s="48" t="s">
        <v>77</v>
      </c>
      <c r="D287" s="49">
        <v>0.0</v>
      </c>
      <c r="E287" s="50">
        <v>0.0</v>
      </c>
      <c r="F287" s="51">
        <v>0.0</v>
      </c>
      <c r="G287" s="50">
        <v>0.0</v>
      </c>
      <c r="H287" s="51">
        <v>0.0</v>
      </c>
      <c r="I287" s="51">
        <v>0.0</v>
      </c>
      <c r="J287" s="51">
        <v>0.0</v>
      </c>
      <c r="K287" s="51">
        <v>0.0</v>
      </c>
      <c r="L287" s="51">
        <v>0.0</v>
      </c>
      <c r="M287" s="51">
        <v>0.0</v>
      </c>
      <c r="N287" s="50">
        <v>0.0</v>
      </c>
    </row>
    <row r="288" ht="19.5" customHeight="1">
      <c r="A288" s="11"/>
      <c r="B288" s="9" t="s">
        <v>146</v>
      </c>
      <c r="C288" s="10" t="s">
        <v>74</v>
      </c>
      <c r="D288" s="53">
        <v>18.0</v>
      </c>
      <c r="E288" s="54">
        <v>17.0</v>
      </c>
      <c r="F288" s="55">
        <v>0.0</v>
      </c>
      <c r="G288" s="54">
        <v>33.0</v>
      </c>
      <c r="H288" s="55">
        <v>6.0</v>
      </c>
      <c r="I288" s="55">
        <v>1.0</v>
      </c>
      <c r="J288" s="55">
        <v>0.0</v>
      </c>
      <c r="K288" s="55">
        <v>0.0</v>
      </c>
      <c r="L288" s="55">
        <v>0.0</v>
      </c>
      <c r="M288" s="55">
        <v>0.0</v>
      </c>
      <c r="N288" s="54">
        <v>75.0</v>
      </c>
    </row>
    <row r="289" ht="39.75" customHeight="1">
      <c r="A289" s="11"/>
      <c r="B289" s="11"/>
      <c r="C289" s="10" t="s">
        <v>132</v>
      </c>
      <c r="D289" s="44">
        <v>0.24</v>
      </c>
      <c r="E289" s="31">
        <v>0.22666666666666666</v>
      </c>
      <c r="F289" s="45">
        <v>0.0</v>
      </c>
      <c r="G289" s="31">
        <v>0.44</v>
      </c>
      <c r="H289" s="45">
        <v>0.08</v>
      </c>
      <c r="I289" s="45">
        <v>0.013333333333333334</v>
      </c>
      <c r="J289" s="45">
        <v>0.0</v>
      </c>
      <c r="K289" s="45">
        <v>0.0</v>
      </c>
      <c r="L289" s="45">
        <v>0.0</v>
      </c>
      <c r="M289" s="45">
        <v>0.0</v>
      </c>
      <c r="N289" s="31">
        <v>1.0</v>
      </c>
    </row>
    <row r="290" ht="19.5" customHeight="1">
      <c r="A290" s="11"/>
      <c r="B290" s="11"/>
      <c r="C290" s="10" t="s">
        <v>76</v>
      </c>
      <c r="D290" s="44">
        <v>0.012893982808022923</v>
      </c>
      <c r="E290" s="31">
        <v>0.02068126520681265</v>
      </c>
      <c r="F290" s="45">
        <v>0.0</v>
      </c>
      <c r="G290" s="31">
        <v>0.010628019323671498</v>
      </c>
      <c r="H290" s="45">
        <v>0.018691588785046728</v>
      </c>
      <c r="I290" s="45">
        <v>0.03333333333333333</v>
      </c>
      <c r="J290" s="45">
        <v>0.0</v>
      </c>
      <c r="K290" s="45">
        <v>0.0</v>
      </c>
      <c r="L290" s="45">
        <v>0.0</v>
      </c>
      <c r="M290" s="45">
        <v>0.0</v>
      </c>
      <c r="N290" s="31">
        <v>0.012681772066283395</v>
      </c>
    </row>
    <row r="291" ht="19.5" customHeight="1">
      <c r="A291" s="11"/>
      <c r="B291" s="47"/>
      <c r="C291" s="48" t="s">
        <v>77</v>
      </c>
      <c r="D291" s="49">
        <v>0.003043625295908015</v>
      </c>
      <c r="E291" s="50">
        <v>0.0028745350016909027</v>
      </c>
      <c r="F291" s="51">
        <v>0.0</v>
      </c>
      <c r="G291" s="50">
        <v>0.0055799797091646945</v>
      </c>
      <c r="H291" s="51">
        <v>0.0010145417653026716</v>
      </c>
      <c r="I291" s="51">
        <v>1.6909029421711193E-4</v>
      </c>
      <c r="J291" s="51">
        <v>0.0</v>
      </c>
      <c r="K291" s="51">
        <v>0.0</v>
      </c>
      <c r="L291" s="51">
        <v>0.0</v>
      </c>
      <c r="M291" s="51">
        <v>0.0</v>
      </c>
      <c r="N291" s="50">
        <v>0.012681772066283395</v>
      </c>
    </row>
    <row r="292" ht="19.5" customHeight="1">
      <c r="A292" s="11"/>
      <c r="B292" s="9" t="s">
        <v>147</v>
      </c>
      <c r="C292" s="10" t="s">
        <v>74</v>
      </c>
      <c r="D292" s="53">
        <v>122.0</v>
      </c>
      <c r="E292" s="54">
        <v>74.0</v>
      </c>
      <c r="F292" s="55">
        <v>0.0</v>
      </c>
      <c r="G292" s="54">
        <v>266.0</v>
      </c>
      <c r="H292" s="55">
        <v>23.0</v>
      </c>
      <c r="I292" s="55">
        <v>3.0</v>
      </c>
      <c r="J292" s="55">
        <v>6.0</v>
      </c>
      <c r="K292" s="55">
        <v>4.0</v>
      </c>
      <c r="L292" s="55">
        <v>1.0</v>
      </c>
      <c r="M292" s="55">
        <v>1.0</v>
      </c>
      <c r="N292" s="54">
        <v>500.0</v>
      </c>
    </row>
    <row r="293" ht="39.75" customHeight="1">
      <c r="A293" s="11"/>
      <c r="B293" s="11"/>
      <c r="C293" s="10" t="s">
        <v>132</v>
      </c>
      <c r="D293" s="44">
        <v>0.244</v>
      </c>
      <c r="E293" s="31">
        <v>0.148</v>
      </c>
      <c r="F293" s="45">
        <v>0.0</v>
      </c>
      <c r="G293" s="31">
        <v>0.532</v>
      </c>
      <c r="H293" s="45">
        <v>0.046</v>
      </c>
      <c r="I293" s="45">
        <v>0.006</v>
      </c>
      <c r="J293" s="45">
        <v>0.012</v>
      </c>
      <c r="K293" s="45">
        <v>0.008</v>
      </c>
      <c r="L293" s="45">
        <v>0.002</v>
      </c>
      <c r="M293" s="45">
        <v>0.002</v>
      </c>
      <c r="N293" s="31">
        <v>1.0</v>
      </c>
    </row>
    <row r="294" ht="19.5" customHeight="1">
      <c r="A294" s="11"/>
      <c r="B294" s="11"/>
      <c r="C294" s="10" t="s">
        <v>76</v>
      </c>
      <c r="D294" s="44">
        <v>0.08739255014326648</v>
      </c>
      <c r="E294" s="31">
        <v>0.09002433090024331</v>
      </c>
      <c r="F294" s="45">
        <v>0.0</v>
      </c>
      <c r="G294" s="31">
        <v>0.0856682769726248</v>
      </c>
      <c r="H294" s="45">
        <v>0.07165109034267912</v>
      </c>
      <c r="I294" s="45">
        <v>0.1</v>
      </c>
      <c r="J294" s="45">
        <v>0.05504587155963304</v>
      </c>
      <c r="K294" s="45">
        <v>0.05063291139240507</v>
      </c>
      <c r="L294" s="45">
        <v>0.0588235294117647</v>
      </c>
      <c r="M294" s="45">
        <v>0.038461538461538464</v>
      </c>
      <c r="N294" s="31">
        <v>0.08454514710855596</v>
      </c>
    </row>
    <row r="295" ht="19.5" customHeight="1">
      <c r="A295" s="11"/>
      <c r="B295" s="47"/>
      <c r="C295" s="48" t="s">
        <v>77</v>
      </c>
      <c r="D295" s="49">
        <v>0.020629015894487658</v>
      </c>
      <c r="E295" s="50">
        <v>0.012512681772066284</v>
      </c>
      <c r="F295" s="51">
        <v>0.0</v>
      </c>
      <c r="G295" s="50">
        <v>0.04497801826175177</v>
      </c>
      <c r="H295" s="51">
        <v>0.0038890767669935745</v>
      </c>
      <c r="I295" s="51">
        <v>5.072708826513358E-4</v>
      </c>
      <c r="J295" s="51">
        <v>0.0010145417653026716</v>
      </c>
      <c r="K295" s="51">
        <v>6.763611768684477E-4</v>
      </c>
      <c r="L295" s="51">
        <v>1.6909029421711193E-4</v>
      </c>
      <c r="M295" s="51">
        <v>1.6909029421711193E-4</v>
      </c>
      <c r="N295" s="50">
        <v>0.08454514710855596</v>
      </c>
    </row>
    <row r="296" ht="19.5" customHeight="1">
      <c r="A296" s="11"/>
      <c r="B296" s="9" t="s">
        <v>148</v>
      </c>
      <c r="C296" s="10" t="s">
        <v>74</v>
      </c>
      <c r="D296" s="53">
        <v>68.0</v>
      </c>
      <c r="E296" s="54">
        <v>42.0</v>
      </c>
      <c r="F296" s="55">
        <v>0.0</v>
      </c>
      <c r="G296" s="54">
        <v>126.0</v>
      </c>
      <c r="H296" s="55">
        <v>13.0</v>
      </c>
      <c r="I296" s="55">
        <v>2.0</v>
      </c>
      <c r="J296" s="55">
        <v>5.0</v>
      </c>
      <c r="K296" s="55">
        <v>1.0</v>
      </c>
      <c r="L296" s="55">
        <v>1.0</v>
      </c>
      <c r="M296" s="55">
        <v>1.0</v>
      </c>
      <c r="N296" s="54">
        <v>259.0</v>
      </c>
    </row>
    <row r="297" ht="39.75" customHeight="1">
      <c r="A297" s="11"/>
      <c r="B297" s="11"/>
      <c r="C297" s="10" t="s">
        <v>132</v>
      </c>
      <c r="D297" s="44">
        <v>0.2625482625482625</v>
      </c>
      <c r="E297" s="31">
        <v>0.16216216216216217</v>
      </c>
      <c r="F297" s="45">
        <v>0.0</v>
      </c>
      <c r="G297" s="31">
        <v>0.4864864864864865</v>
      </c>
      <c r="H297" s="45">
        <v>0.05019305019305019</v>
      </c>
      <c r="I297" s="45">
        <v>0.007722007722007722</v>
      </c>
      <c r="J297" s="45">
        <v>0.019305019305019305</v>
      </c>
      <c r="K297" s="45">
        <v>0.003861003861003861</v>
      </c>
      <c r="L297" s="45">
        <v>0.003861003861003861</v>
      </c>
      <c r="M297" s="45">
        <v>0.003861003861003861</v>
      </c>
      <c r="N297" s="31">
        <v>1.0</v>
      </c>
    </row>
    <row r="298" ht="19.5" customHeight="1">
      <c r="A298" s="11"/>
      <c r="B298" s="11"/>
      <c r="C298" s="10" t="s">
        <v>76</v>
      </c>
      <c r="D298" s="44">
        <v>0.04871060171919771</v>
      </c>
      <c r="E298" s="31">
        <v>0.05109489051094891</v>
      </c>
      <c r="F298" s="45">
        <v>0.0</v>
      </c>
      <c r="G298" s="31">
        <v>0.04057971014492753</v>
      </c>
      <c r="H298" s="45">
        <v>0.040498442367601244</v>
      </c>
      <c r="I298" s="45">
        <v>0.06666666666666667</v>
      </c>
      <c r="J298" s="45">
        <v>0.045871559633027525</v>
      </c>
      <c r="K298" s="45">
        <v>0.012658227848101267</v>
      </c>
      <c r="L298" s="45">
        <v>0.0588235294117647</v>
      </c>
      <c r="M298" s="45">
        <v>0.038461538461538464</v>
      </c>
      <c r="N298" s="31">
        <v>0.04379438620223199</v>
      </c>
    </row>
    <row r="299" ht="19.5" customHeight="1">
      <c r="A299" s="11"/>
      <c r="B299" s="47"/>
      <c r="C299" s="48" t="s">
        <v>77</v>
      </c>
      <c r="D299" s="49">
        <v>0.011498140006763611</v>
      </c>
      <c r="E299" s="50">
        <v>0.007101792357118702</v>
      </c>
      <c r="F299" s="51">
        <v>0.0</v>
      </c>
      <c r="G299" s="50">
        <v>0.021305377071356105</v>
      </c>
      <c r="H299" s="51">
        <v>0.002198173824822455</v>
      </c>
      <c r="I299" s="51">
        <v>3.3818058843422386E-4</v>
      </c>
      <c r="J299" s="51">
        <v>8.454514710855597E-4</v>
      </c>
      <c r="K299" s="51">
        <v>1.6909029421711193E-4</v>
      </c>
      <c r="L299" s="51">
        <v>1.6909029421711193E-4</v>
      </c>
      <c r="M299" s="51">
        <v>1.6909029421711193E-4</v>
      </c>
      <c r="N299" s="50">
        <v>0.04379438620223199</v>
      </c>
    </row>
    <row r="300" ht="19.5" customHeight="1">
      <c r="A300" s="11"/>
      <c r="B300" s="9" t="s">
        <v>149</v>
      </c>
      <c r="C300" s="10" t="s">
        <v>74</v>
      </c>
      <c r="D300" s="53">
        <v>21.0</v>
      </c>
      <c r="E300" s="54">
        <v>18.0</v>
      </c>
      <c r="F300" s="55">
        <v>1.0</v>
      </c>
      <c r="G300" s="54">
        <v>81.0</v>
      </c>
      <c r="H300" s="55">
        <v>9.0</v>
      </c>
      <c r="I300" s="55">
        <v>2.0</v>
      </c>
      <c r="J300" s="55">
        <v>2.0</v>
      </c>
      <c r="K300" s="55">
        <v>0.0</v>
      </c>
      <c r="L300" s="55">
        <v>0.0</v>
      </c>
      <c r="M300" s="55">
        <v>2.0</v>
      </c>
      <c r="N300" s="54">
        <v>136.0</v>
      </c>
    </row>
    <row r="301" ht="39.75" customHeight="1">
      <c r="A301" s="11"/>
      <c r="B301" s="11"/>
      <c r="C301" s="10" t="s">
        <v>132</v>
      </c>
      <c r="D301" s="44">
        <v>0.15441176470588236</v>
      </c>
      <c r="E301" s="31">
        <v>0.1323529411764706</v>
      </c>
      <c r="F301" s="45">
        <v>0.007352941176470587</v>
      </c>
      <c r="G301" s="31">
        <v>0.5955882352941176</v>
      </c>
      <c r="H301" s="45">
        <v>0.0661764705882353</v>
      </c>
      <c r="I301" s="45">
        <v>0.014705882352941175</v>
      </c>
      <c r="J301" s="45">
        <v>0.014705882352941175</v>
      </c>
      <c r="K301" s="45">
        <v>0.0</v>
      </c>
      <c r="L301" s="45">
        <v>0.0</v>
      </c>
      <c r="M301" s="45">
        <v>0.014705882352941175</v>
      </c>
      <c r="N301" s="31">
        <v>1.0</v>
      </c>
    </row>
    <row r="302" ht="19.5" customHeight="1">
      <c r="A302" s="11"/>
      <c r="B302" s="11"/>
      <c r="C302" s="10" t="s">
        <v>76</v>
      </c>
      <c r="D302" s="44">
        <v>0.01504297994269341</v>
      </c>
      <c r="E302" s="31">
        <v>0.021897810218978103</v>
      </c>
      <c r="F302" s="45">
        <v>0.1111111111111111</v>
      </c>
      <c r="G302" s="31">
        <v>0.026086956521739132</v>
      </c>
      <c r="H302" s="45">
        <v>0.028037383177570093</v>
      </c>
      <c r="I302" s="45">
        <v>0.06666666666666667</v>
      </c>
      <c r="J302" s="45">
        <v>0.01834862385321101</v>
      </c>
      <c r="K302" s="45">
        <v>0.0</v>
      </c>
      <c r="L302" s="45">
        <v>0.0</v>
      </c>
      <c r="M302" s="45">
        <v>0.07692307692307693</v>
      </c>
      <c r="N302" s="31">
        <v>0.022996280013527222</v>
      </c>
    </row>
    <row r="303" ht="19.5" customHeight="1">
      <c r="A303" s="11"/>
      <c r="B303" s="47"/>
      <c r="C303" s="48" t="s">
        <v>77</v>
      </c>
      <c r="D303" s="49">
        <v>0.003550896178559351</v>
      </c>
      <c r="E303" s="50">
        <v>0.003043625295908015</v>
      </c>
      <c r="F303" s="51">
        <v>1.6909029421711193E-4</v>
      </c>
      <c r="G303" s="50">
        <v>0.013696313831586067</v>
      </c>
      <c r="H303" s="51">
        <v>0.0015218126479540075</v>
      </c>
      <c r="I303" s="51">
        <v>3.3818058843422386E-4</v>
      </c>
      <c r="J303" s="51">
        <v>3.3818058843422386E-4</v>
      </c>
      <c r="K303" s="51">
        <v>0.0</v>
      </c>
      <c r="L303" s="51">
        <v>0.0</v>
      </c>
      <c r="M303" s="51">
        <v>3.3818058843422386E-4</v>
      </c>
      <c r="N303" s="50">
        <v>0.022996280013527222</v>
      </c>
    </row>
    <row r="304" ht="19.5" customHeight="1">
      <c r="A304" s="11"/>
      <c r="B304" s="9" t="s">
        <v>150</v>
      </c>
      <c r="C304" s="10" t="s">
        <v>74</v>
      </c>
      <c r="D304" s="53">
        <v>161.0</v>
      </c>
      <c r="E304" s="54">
        <v>95.0</v>
      </c>
      <c r="F304" s="55">
        <v>2.0</v>
      </c>
      <c r="G304" s="54">
        <v>284.0</v>
      </c>
      <c r="H304" s="55">
        <v>22.0</v>
      </c>
      <c r="I304" s="55">
        <v>1.0</v>
      </c>
      <c r="J304" s="55">
        <v>4.0</v>
      </c>
      <c r="K304" s="55">
        <v>3.0</v>
      </c>
      <c r="L304" s="55">
        <v>3.0</v>
      </c>
      <c r="M304" s="55">
        <v>1.0</v>
      </c>
      <c r="N304" s="54">
        <v>576.0</v>
      </c>
    </row>
    <row r="305" ht="39.75" customHeight="1">
      <c r="A305" s="11"/>
      <c r="B305" s="11"/>
      <c r="C305" s="10" t="s">
        <v>132</v>
      </c>
      <c r="D305" s="44">
        <v>0.2795138888888889</v>
      </c>
      <c r="E305" s="31">
        <v>0.16493055555555552</v>
      </c>
      <c r="F305" s="45">
        <v>0.003472222222222222</v>
      </c>
      <c r="G305" s="31">
        <v>0.4930555555555556</v>
      </c>
      <c r="H305" s="45">
        <v>0.03819444444444445</v>
      </c>
      <c r="I305" s="45">
        <v>0.001736111111111111</v>
      </c>
      <c r="J305" s="45">
        <v>0.006944444444444444</v>
      </c>
      <c r="K305" s="45">
        <v>0.005208333333333332</v>
      </c>
      <c r="L305" s="45">
        <v>0.005208333333333332</v>
      </c>
      <c r="M305" s="45">
        <v>0.001736111111111111</v>
      </c>
      <c r="N305" s="31">
        <v>1.0</v>
      </c>
    </row>
    <row r="306" ht="19.5" customHeight="1">
      <c r="A306" s="11"/>
      <c r="B306" s="11"/>
      <c r="C306" s="10" t="s">
        <v>76</v>
      </c>
      <c r="D306" s="44">
        <v>0.11532951289398281</v>
      </c>
      <c r="E306" s="31">
        <v>0.11557177615571776</v>
      </c>
      <c r="F306" s="45">
        <v>0.2222222222222222</v>
      </c>
      <c r="G306" s="31">
        <v>0.09146537842190018</v>
      </c>
      <c r="H306" s="45">
        <v>0.06853582554517133</v>
      </c>
      <c r="I306" s="45">
        <v>0.03333333333333333</v>
      </c>
      <c r="J306" s="45">
        <v>0.03669724770642202</v>
      </c>
      <c r="K306" s="45">
        <v>0.0379746835443038</v>
      </c>
      <c r="L306" s="45">
        <v>0.17647058823529413</v>
      </c>
      <c r="M306" s="45">
        <v>0.038461538461538464</v>
      </c>
      <c r="N306" s="31">
        <v>0.09739600946905648</v>
      </c>
    </row>
    <row r="307" ht="19.5" customHeight="1">
      <c r="A307" s="11"/>
      <c r="B307" s="47"/>
      <c r="C307" s="48" t="s">
        <v>77</v>
      </c>
      <c r="D307" s="49">
        <v>0.02722353736895502</v>
      </c>
      <c r="E307" s="50">
        <v>0.016063577950625633</v>
      </c>
      <c r="F307" s="51">
        <v>3.3818058843422386E-4</v>
      </c>
      <c r="G307" s="50">
        <v>0.04802164355765979</v>
      </c>
      <c r="H307" s="51">
        <v>0.0037199864727764627</v>
      </c>
      <c r="I307" s="51">
        <v>1.6909029421711193E-4</v>
      </c>
      <c r="J307" s="51">
        <v>6.763611768684477E-4</v>
      </c>
      <c r="K307" s="51">
        <v>5.072708826513358E-4</v>
      </c>
      <c r="L307" s="51">
        <v>5.072708826513358E-4</v>
      </c>
      <c r="M307" s="51">
        <v>1.6909029421711193E-4</v>
      </c>
      <c r="N307" s="50">
        <v>0.09739600946905648</v>
      </c>
    </row>
    <row r="308" ht="19.5" customHeight="1">
      <c r="A308" s="11"/>
      <c r="B308" s="9" t="s">
        <v>151</v>
      </c>
      <c r="C308" s="10" t="s">
        <v>74</v>
      </c>
      <c r="D308" s="53">
        <v>29.0</v>
      </c>
      <c r="E308" s="54">
        <v>12.0</v>
      </c>
      <c r="F308" s="55">
        <v>0.0</v>
      </c>
      <c r="G308" s="54">
        <v>56.0</v>
      </c>
      <c r="H308" s="55">
        <v>4.0</v>
      </c>
      <c r="I308" s="55">
        <v>0.0</v>
      </c>
      <c r="J308" s="55">
        <v>2.0</v>
      </c>
      <c r="K308" s="55">
        <v>0.0</v>
      </c>
      <c r="L308" s="55">
        <v>0.0</v>
      </c>
      <c r="M308" s="55">
        <v>0.0</v>
      </c>
      <c r="N308" s="54">
        <v>103.0</v>
      </c>
    </row>
    <row r="309" ht="39.75" customHeight="1">
      <c r="A309" s="11"/>
      <c r="B309" s="11"/>
      <c r="C309" s="10" t="s">
        <v>132</v>
      </c>
      <c r="D309" s="44">
        <v>0.2815533980582524</v>
      </c>
      <c r="E309" s="31">
        <v>0.11650485436893204</v>
      </c>
      <c r="F309" s="45">
        <v>0.0</v>
      </c>
      <c r="G309" s="31">
        <v>0.5436893203883495</v>
      </c>
      <c r="H309" s="45">
        <v>0.038834951456310676</v>
      </c>
      <c r="I309" s="45">
        <v>0.0</v>
      </c>
      <c r="J309" s="45">
        <v>0.019417475728155338</v>
      </c>
      <c r="K309" s="45">
        <v>0.0</v>
      </c>
      <c r="L309" s="45">
        <v>0.0</v>
      </c>
      <c r="M309" s="45">
        <v>0.0</v>
      </c>
      <c r="N309" s="31">
        <v>1.0</v>
      </c>
    </row>
    <row r="310" ht="19.5" customHeight="1">
      <c r="A310" s="11"/>
      <c r="B310" s="11"/>
      <c r="C310" s="10" t="s">
        <v>76</v>
      </c>
      <c r="D310" s="44">
        <v>0.020773638968481375</v>
      </c>
      <c r="E310" s="31">
        <v>0.014598540145985401</v>
      </c>
      <c r="F310" s="45">
        <v>0.0</v>
      </c>
      <c r="G310" s="31">
        <v>0.018035426731078906</v>
      </c>
      <c r="H310" s="45">
        <v>0.012461059190031152</v>
      </c>
      <c r="I310" s="45">
        <v>0.0</v>
      </c>
      <c r="J310" s="45">
        <v>0.01834862385321101</v>
      </c>
      <c r="K310" s="45">
        <v>0.0</v>
      </c>
      <c r="L310" s="45">
        <v>0.0</v>
      </c>
      <c r="M310" s="45">
        <v>0.0</v>
      </c>
      <c r="N310" s="31">
        <v>0.01741630030436253</v>
      </c>
    </row>
    <row r="311" ht="19.5" customHeight="1">
      <c r="A311" s="11"/>
      <c r="B311" s="47"/>
      <c r="C311" s="48" t="s">
        <v>77</v>
      </c>
      <c r="D311" s="49">
        <v>0.004903618532296246</v>
      </c>
      <c r="E311" s="50">
        <v>0.002029083530605343</v>
      </c>
      <c r="F311" s="51">
        <v>0.0</v>
      </c>
      <c r="G311" s="50">
        <v>0.009469056476158269</v>
      </c>
      <c r="H311" s="51">
        <v>6.763611768684477E-4</v>
      </c>
      <c r="I311" s="51">
        <v>0.0</v>
      </c>
      <c r="J311" s="51">
        <v>3.3818058843422386E-4</v>
      </c>
      <c r="K311" s="51">
        <v>0.0</v>
      </c>
      <c r="L311" s="51">
        <v>0.0</v>
      </c>
      <c r="M311" s="51">
        <v>0.0</v>
      </c>
      <c r="N311" s="50">
        <v>0.01741630030436253</v>
      </c>
    </row>
    <row r="312" ht="19.5" customHeight="1">
      <c r="A312" s="11"/>
      <c r="B312" s="9" t="s">
        <v>152</v>
      </c>
      <c r="C312" s="10" t="s">
        <v>74</v>
      </c>
      <c r="D312" s="53">
        <v>104.0</v>
      </c>
      <c r="E312" s="54">
        <v>54.0</v>
      </c>
      <c r="F312" s="55">
        <v>0.0</v>
      </c>
      <c r="G312" s="54">
        <v>193.0</v>
      </c>
      <c r="H312" s="55">
        <v>15.0</v>
      </c>
      <c r="I312" s="55">
        <v>2.0</v>
      </c>
      <c r="J312" s="55">
        <v>4.0</v>
      </c>
      <c r="K312" s="55">
        <v>4.0</v>
      </c>
      <c r="L312" s="55">
        <v>0.0</v>
      </c>
      <c r="M312" s="55">
        <v>2.0</v>
      </c>
      <c r="N312" s="54">
        <v>378.0</v>
      </c>
    </row>
    <row r="313" ht="39.75" customHeight="1">
      <c r="A313" s="11"/>
      <c r="B313" s="11"/>
      <c r="C313" s="10" t="s">
        <v>132</v>
      </c>
      <c r="D313" s="44">
        <v>0.2751322751322751</v>
      </c>
      <c r="E313" s="31">
        <v>0.14285714285714285</v>
      </c>
      <c r="F313" s="45">
        <v>0.0</v>
      </c>
      <c r="G313" s="31">
        <v>0.5105820105820106</v>
      </c>
      <c r="H313" s="45">
        <v>0.03968253968253968</v>
      </c>
      <c r="I313" s="45">
        <v>0.005291005291005291</v>
      </c>
      <c r="J313" s="45">
        <v>0.010582010582010581</v>
      </c>
      <c r="K313" s="45">
        <v>0.010582010582010581</v>
      </c>
      <c r="L313" s="45">
        <v>0.0</v>
      </c>
      <c r="M313" s="45">
        <v>0.005291005291005291</v>
      </c>
      <c r="N313" s="31">
        <v>1.0</v>
      </c>
    </row>
    <row r="314" ht="19.5" customHeight="1">
      <c r="A314" s="11"/>
      <c r="B314" s="11"/>
      <c r="C314" s="10" t="s">
        <v>76</v>
      </c>
      <c r="D314" s="44">
        <v>0.07449856733524356</v>
      </c>
      <c r="E314" s="31">
        <v>0.06569343065693431</v>
      </c>
      <c r="F314" s="45">
        <v>0.0</v>
      </c>
      <c r="G314" s="31">
        <v>0.062157809983896944</v>
      </c>
      <c r="H314" s="45">
        <v>0.04672897196261682</v>
      </c>
      <c r="I314" s="45">
        <v>0.06666666666666667</v>
      </c>
      <c r="J314" s="45">
        <v>0.03669724770642202</v>
      </c>
      <c r="K314" s="45">
        <v>0.05063291139240507</v>
      </c>
      <c r="L314" s="45">
        <v>0.0</v>
      </c>
      <c r="M314" s="45">
        <v>0.07692307692307693</v>
      </c>
      <c r="N314" s="31">
        <v>0.0639161312140683</v>
      </c>
    </row>
    <row r="315" ht="19.5" customHeight="1">
      <c r="A315" s="11"/>
      <c r="B315" s="47"/>
      <c r="C315" s="48" t="s">
        <v>77</v>
      </c>
      <c r="D315" s="49">
        <v>0.01758539059857964</v>
      </c>
      <c r="E315" s="50">
        <v>0.009130875887724045</v>
      </c>
      <c r="F315" s="51">
        <v>0.0</v>
      </c>
      <c r="G315" s="50">
        <v>0.032634426783902604</v>
      </c>
      <c r="H315" s="51">
        <v>0.002536354413256679</v>
      </c>
      <c r="I315" s="51">
        <v>3.3818058843422386E-4</v>
      </c>
      <c r="J315" s="51">
        <v>6.763611768684477E-4</v>
      </c>
      <c r="K315" s="51">
        <v>6.763611768684477E-4</v>
      </c>
      <c r="L315" s="51">
        <v>0.0</v>
      </c>
      <c r="M315" s="51">
        <v>3.3818058843422386E-4</v>
      </c>
      <c r="N315" s="50">
        <v>0.0639161312140683</v>
      </c>
    </row>
    <row r="316" ht="19.5" customHeight="1">
      <c r="A316" s="11"/>
      <c r="B316" s="9" t="s">
        <v>153</v>
      </c>
      <c r="C316" s="10" t="s">
        <v>74</v>
      </c>
      <c r="D316" s="53">
        <v>64.0</v>
      </c>
      <c r="E316" s="54">
        <v>42.0</v>
      </c>
      <c r="F316" s="55">
        <v>1.0</v>
      </c>
      <c r="G316" s="54">
        <v>136.0</v>
      </c>
      <c r="H316" s="55">
        <v>15.0</v>
      </c>
      <c r="I316" s="55">
        <v>1.0</v>
      </c>
      <c r="J316" s="55">
        <v>3.0</v>
      </c>
      <c r="K316" s="55">
        <v>1.0</v>
      </c>
      <c r="L316" s="55">
        <v>0.0</v>
      </c>
      <c r="M316" s="55">
        <v>0.0</v>
      </c>
      <c r="N316" s="54">
        <v>263.0</v>
      </c>
    </row>
    <row r="317" ht="39.75" customHeight="1">
      <c r="A317" s="11"/>
      <c r="B317" s="11"/>
      <c r="C317" s="10" t="s">
        <v>132</v>
      </c>
      <c r="D317" s="44">
        <v>0.2433460076045627</v>
      </c>
      <c r="E317" s="31">
        <v>0.1596958174904943</v>
      </c>
      <c r="F317" s="45">
        <v>0.0038022813688212923</v>
      </c>
      <c r="G317" s="31">
        <v>0.5171102661596958</v>
      </c>
      <c r="H317" s="45">
        <v>0.057034220532319393</v>
      </c>
      <c r="I317" s="45">
        <v>0.0038022813688212923</v>
      </c>
      <c r="J317" s="45">
        <v>0.011406844106463879</v>
      </c>
      <c r="K317" s="45">
        <v>0.0038022813688212923</v>
      </c>
      <c r="L317" s="45">
        <v>0.0</v>
      </c>
      <c r="M317" s="45">
        <v>0.0</v>
      </c>
      <c r="N317" s="31">
        <v>1.0</v>
      </c>
    </row>
    <row r="318" ht="19.5" customHeight="1">
      <c r="A318" s="11"/>
      <c r="B318" s="11"/>
      <c r="C318" s="10" t="s">
        <v>76</v>
      </c>
      <c r="D318" s="44">
        <v>0.045845272206303724</v>
      </c>
      <c r="E318" s="31">
        <v>0.05109489051094891</v>
      </c>
      <c r="F318" s="45">
        <v>0.1111111111111111</v>
      </c>
      <c r="G318" s="31">
        <v>0.043800322061191624</v>
      </c>
      <c r="H318" s="45">
        <v>0.04672897196261682</v>
      </c>
      <c r="I318" s="45">
        <v>0.03333333333333333</v>
      </c>
      <c r="J318" s="45">
        <v>0.02752293577981652</v>
      </c>
      <c r="K318" s="45">
        <v>0.012658227848101267</v>
      </c>
      <c r="L318" s="45">
        <v>0.0</v>
      </c>
      <c r="M318" s="45">
        <v>0.0</v>
      </c>
      <c r="N318" s="31">
        <v>0.044470747379100437</v>
      </c>
    </row>
    <row r="319" ht="19.5" customHeight="1">
      <c r="A319" s="11"/>
      <c r="B319" s="47"/>
      <c r="C319" s="48" t="s">
        <v>77</v>
      </c>
      <c r="D319" s="49">
        <v>0.010821778829895164</v>
      </c>
      <c r="E319" s="50">
        <v>0.007101792357118702</v>
      </c>
      <c r="F319" s="51">
        <v>1.6909029421711193E-4</v>
      </c>
      <c r="G319" s="50">
        <v>0.022996280013527222</v>
      </c>
      <c r="H319" s="51">
        <v>0.002536354413256679</v>
      </c>
      <c r="I319" s="51">
        <v>1.6909029421711193E-4</v>
      </c>
      <c r="J319" s="51">
        <v>5.072708826513358E-4</v>
      </c>
      <c r="K319" s="51">
        <v>1.6909029421711193E-4</v>
      </c>
      <c r="L319" s="51">
        <v>0.0</v>
      </c>
      <c r="M319" s="51">
        <v>0.0</v>
      </c>
      <c r="N319" s="50">
        <v>0.044470747379100437</v>
      </c>
    </row>
    <row r="320" ht="19.5" customHeight="1">
      <c r="A320" s="11"/>
      <c r="B320" s="9" t="s">
        <v>154</v>
      </c>
      <c r="C320" s="10" t="s">
        <v>74</v>
      </c>
      <c r="D320" s="53">
        <v>146.0</v>
      </c>
      <c r="E320" s="54">
        <v>72.0</v>
      </c>
      <c r="F320" s="55">
        <v>1.0</v>
      </c>
      <c r="G320" s="54">
        <v>236.0</v>
      </c>
      <c r="H320" s="55">
        <v>32.0</v>
      </c>
      <c r="I320" s="55">
        <v>2.0</v>
      </c>
      <c r="J320" s="55">
        <v>8.0</v>
      </c>
      <c r="K320" s="55">
        <v>9.0</v>
      </c>
      <c r="L320" s="55">
        <v>1.0</v>
      </c>
      <c r="M320" s="55">
        <v>2.0</v>
      </c>
      <c r="N320" s="54">
        <v>509.0</v>
      </c>
    </row>
    <row r="321" ht="39.75" customHeight="1">
      <c r="A321" s="11"/>
      <c r="B321" s="11"/>
      <c r="C321" s="10" t="s">
        <v>132</v>
      </c>
      <c r="D321" s="44">
        <v>0.2868369351669941</v>
      </c>
      <c r="E321" s="31">
        <v>0.14145383104125736</v>
      </c>
      <c r="F321" s="45">
        <v>0.0019646365422396855</v>
      </c>
      <c r="G321" s="31">
        <v>0.4636542239685658</v>
      </c>
      <c r="H321" s="45">
        <v>0.06286836935166994</v>
      </c>
      <c r="I321" s="45">
        <v>0.003929273084479371</v>
      </c>
      <c r="J321" s="45">
        <v>0.015717092337917484</v>
      </c>
      <c r="K321" s="45">
        <v>0.01768172888015717</v>
      </c>
      <c r="L321" s="45">
        <v>0.0019646365422396855</v>
      </c>
      <c r="M321" s="45">
        <v>0.003929273084479371</v>
      </c>
      <c r="N321" s="31">
        <v>1.0</v>
      </c>
    </row>
    <row r="322" ht="19.5" customHeight="1">
      <c r="A322" s="11"/>
      <c r="B322" s="11"/>
      <c r="C322" s="10" t="s">
        <v>76</v>
      </c>
      <c r="D322" s="44">
        <v>0.10458452722063036</v>
      </c>
      <c r="E322" s="31">
        <v>0.08759124087591241</v>
      </c>
      <c r="F322" s="45">
        <v>0.1111111111111111</v>
      </c>
      <c r="G322" s="31">
        <v>0.07600644122383253</v>
      </c>
      <c r="H322" s="45">
        <v>0.09968847352024922</v>
      </c>
      <c r="I322" s="45">
        <v>0.06666666666666667</v>
      </c>
      <c r="J322" s="45">
        <v>0.07339449541284404</v>
      </c>
      <c r="K322" s="45">
        <v>0.11392405063291139</v>
      </c>
      <c r="L322" s="45">
        <v>0.0588235294117647</v>
      </c>
      <c r="M322" s="45">
        <v>0.07692307692307693</v>
      </c>
      <c r="N322" s="31">
        <v>0.08606695975650998</v>
      </c>
    </row>
    <row r="323" ht="19.5" customHeight="1">
      <c r="A323" s="11"/>
      <c r="B323" s="47"/>
      <c r="C323" s="48" t="s">
        <v>77</v>
      </c>
      <c r="D323" s="49">
        <v>0.024687182955698342</v>
      </c>
      <c r="E323" s="50">
        <v>0.01217450118363206</v>
      </c>
      <c r="F323" s="51">
        <v>1.6909029421711193E-4</v>
      </c>
      <c r="G323" s="50">
        <v>0.039905309435238415</v>
      </c>
      <c r="H323" s="51">
        <v>0.005410889414947582</v>
      </c>
      <c r="I323" s="51">
        <v>3.3818058843422386E-4</v>
      </c>
      <c r="J323" s="51">
        <v>0.0013527223537368955</v>
      </c>
      <c r="K323" s="51">
        <v>0.0015218126479540075</v>
      </c>
      <c r="L323" s="51">
        <v>1.6909029421711193E-4</v>
      </c>
      <c r="M323" s="51">
        <v>3.3818058843422386E-4</v>
      </c>
      <c r="N323" s="50">
        <v>0.08606695975650998</v>
      </c>
    </row>
    <row r="324" ht="19.5" customHeight="1">
      <c r="A324" s="11"/>
      <c r="B324" s="9" t="s">
        <v>155</v>
      </c>
      <c r="C324" s="10" t="s">
        <v>74</v>
      </c>
      <c r="D324" s="53">
        <v>34.0</v>
      </c>
      <c r="E324" s="54">
        <v>34.0</v>
      </c>
      <c r="F324" s="55">
        <v>0.0</v>
      </c>
      <c r="G324" s="54">
        <v>140.0</v>
      </c>
      <c r="H324" s="55">
        <v>14.0</v>
      </c>
      <c r="I324" s="55">
        <v>3.0</v>
      </c>
      <c r="J324" s="55">
        <v>6.0</v>
      </c>
      <c r="K324" s="55">
        <v>3.0</v>
      </c>
      <c r="L324" s="55">
        <v>1.0</v>
      </c>
      <c r="M324" s="55">
        <v>2.0</v>
      </c>
      <c r="N324" s="54">
        <v>237.0</v>
      </c>
    </row>
    <row r="325" ht="39.75" customHeight="1">
      <c r="A325" s="11"/>
      <c r="B325" s="11"/>
      <c r="C325" s="10" t="s">
        <v>132</v>
      </c>
      <c r="D325" s="44">
        <v>0.14345991561181434</v>
      </c>
      <c r="E325" s="31">
        <v>0.14345991561181434</v>
      </c>
      <c r="F325" s="45">
        <v>0.0</v>
      </c>
      <c r="G325" s="31">
        <v>0.5907172995780591</v>
      </c>
      <c r="H325" s="45">
        <v>0.05907172995780591</v>
      </c>
      <c r="I325" s="45">
        <v>0.012658227848101267</v>
      </c>
      <c r="J325" s="45">
        <v>0.025316455696202535</v>
      </c>
      <c r="K325" s="45">
        <v>0.012658227848101267</v>
      </c>
      <c r="L325" s="45">
        <v>0.004219409282700422</v>
      </c>
      <c r="M325" s="45">
        <v>0.008438818565400843</v>
      </c>
      <c r="N325" s="31">
        <v>1.0</v>
      </c>
    </row>
    <row r="326" ht="19.5" customHeight="1">
      <c r="A326" s="11"/>
      <c r="B326" s="11"/>
      <c r="C326" s="10" t="s">
        <v>76</v>
      </c>
      <c r="D326" s="44">
        <v>0.024355300859598854</v>
      </c>
      <c r="E326" s="31">
        <v>0.0413625304136253</v>
      </c>
      <c r="F326" s="45">
        <v>0.0</v>
      </c>
      <c r="G326" s="31">
        <v>0.04508856682769726</v>
      </c>
      <c r="H326" s="45">
        <v>0.04361370716510903</v>
      </c>
      <c r="I326" s="45">
        <v>0.1</v>
      </c>
      <c r="J326" s="45">
        <v>0.05504587155963304</v>
      </c>
      <c r="K326" s="45">
        <v>0.0379746835443038</v>
      </c>
      <c r="L326" s="45">
        <v>0.0588235294117647</v>
      </c>
      <c r="M326" s="45">
        <v>0.07692307692307693</v>
      </c>
      <c r="N326" s="31">
        <v>0.04007439972945552</v>
      </c>
    </row>
    <row r="327" ht="19.5" customHeight="1">
      <c r="A327" s="11"/>
      <c r="B327" s="47"/>
      <c r="C327" s="48" t="s">
        <v>77</v>
      </c>
      <c r="D327" s="49">
        <v>0.0057490700033818055</v>
      </c>
      <c r="E327" s="50">
        <v>0.0057490700033818055</v>
      </c>
      <c r="F327" s="51">
        <v>0.0</v>
      </c>
      <c r="G327" s="50">
        <v>0.023672641190395673</v>
      </c>
      <c r="H327" s="51">
        <v>0.0023672641190395673</v>
      </c>
      <c r="I327" s="51">
        <v>5.072708826513358E-4</v>
      </c>
      <c r="J327" s="51">
        <v>0.0010145417653026716</v>
      </c>
      <c r="K327" s="51">
        <v>5.072708826513358E-4</v>
      </c>
      <c r="L327" s="51">
        <v>1.6909029421711193E-4</v>
      </c>
      <c r="M327" s="51">
        <v>3.3818058843422386E-4</v>
      </c>
      <c r="N327" s="50">
        <v>0.04007439972945552</v>
      </c>
    </row>
    <row r="328" ht="19.5" customHeight="1">
      <c r="A328" s="11"/>
      <c r="B328" s="9" t="s">
        <v>156</v>
      </c>
      <c r="C328" s="10" t="s">
        <v>74</v>
      </c>
      <c r="D328" s="53">
        <v>58.0</v>
      </c>
      <c r="E328" s="54">
        <v>40.0</v>
      </c>
      <c r="F328" s="55">
        <v>0.0</v>
      </c>
      <c r="G328" s="54">
        <v>218.0</v>
      </c>
      <c r="H328" s="55">
        <v>25.0</v>
      </c>
      <c r="I328" s="55">
        <v>1.0</v>
      </c>
      <c r="J328" s="55">
        <v>19.0</v>
      </c>
      <c r="K328" s="55">
        <v>10.0</v>
      </c>
      <c r="L328" s="55">
        <v>0.0</v>
      </c>
      <c r="M328" s="55">
        <v>3.0</v>
      </c>
      <c r="N328" s="54">
        <v>374.0</v>
      </c>
    </row>
    <row r="329" ht="39.75" customHeight="1">
      <c r="A329" s="11"/>
      <c r="B329" s="11"/>
      <c r="C329" s="10" t="s">
        <v>132</v>
      </c>
      <c r="D329" s="44">
        <v>0.15508021390374332</v>
      </c>
      <c r="E329" s="31">
        <v>0.10695187165775401</v>
      </c>
      <c r="F329" s="45">
        <v>0.0</v>
      </c>
      <c r="G329" s="31">
        <v>0.5828877005347594</v>
      </c>
      <c r="H329" s="45">
        <v>0.06684491978609626</v>
      </c>
      <c r="I329" s="45">
        <v>0.0026737967914438497</v>
      </c>
      <c r="J329" s="45">
        <v>0.05080213903743316</v>
      </c>
      <c r="K329" s="45">
        <v>0.026737967914438502</v>
      </c>
      <c r="L329" s="45">
        <v>0.0</v>
      </c>
      <c r="M329" s="45">
        <v>0.008021390374331552</v>
      </c>
      <c r="N329" s="31">
        <v>1.0</v>
      </c>
    </row>
    <row r="330" ht="19.5" customHeight="1">
      <c r="A330" s="11"/>
      <c r="B330" s="11"/>
      <c r="C330" s="10" t="s">
        <v>76</v>
      </c>
      <c r="D330" s="44">
        <v>0.04154727793696275</v>
      </c>
      <c r="E330" s="31">
        <v>0.04866180048661801</v>
      </c>
      <c r="F330" s="45">
        <v>0.0</v>
      </c>
      <c r="G330" s="31">
        <v>0.07020933977455716</v>
      </c>
      <c r="H330" s="45">
        <v>0.0778816199376947</v>
      </c>
      <c r="I330" s="45">
        <v>0.03333333333333333</v>
      </c>
      <c r="J330" s="45">
        <v>0.17431192660550457</v>
      </c>
      <c r="K330" s="45">
        <v>0.12658227848101267</v>
      </c>
      <c r="L330" s="45">
        <v>0.0</v>
      </c>
      <c r="M330" s="45">
        <v>0.11538461538461538</v>
      </c>
      <c r="N330" s="31">
        <v>0.06323977003719987</v>
      </c>
    </row>
    <row r="331" ht="19.5" customHeight="1">
      <c r="A331" s="11"/>
      <c r="B331" s="47"/>
      <c r="C331" s="48" t="s">
        <v>77</v>
      </c>
      <c r="D331" s="49">
        <v>0.009807237064592493</v>
      </c>
      <c r="E331" s="50">
        <v>0.006763611768684477</v>
      </c>
      <c r="F331" s="51">
        <v>0.0</v>
      </c>
      <c r="G331" s="50">
        <v>0.0368616841393304</v>
      </c>
      <c r="H331" s="51">
        <v>0.004227257355427798</v>
      </c>
      <c r="I331" s="51">
        <v>1.6909029421711193E-4</v>
      </c>
      <c r="J331" s="51">
        <v>0.003212715590125127</v>
      </c>
      <c r="K331" s="51">
        <v>0.0016909029421711193</v>
      </c>
      <c r="L331" s="51">
        <v>0.0</v>
      </c>
      <c r="M331" s="51">
        <v>5.072708826513358E-4</v>
      </c>
      <c r="N331" s="50">
        <v>0.06323977003719987</v>
      </c>
    </row>
    <row r="332" ht="19.5" customHeight="1">
      <c r="A332" s="11"/>
      <c r="B332" s="9" t="s">
        <v>157</v>
      </c>
      <c r="C332" s="10" t="s">
        <v>74</v>
      </c>
      <c r="D332" s="53">
        <v>31.0</v>
      </c>
      <c r="E332" s="54">
        <v>16.0</v>
      </c>
      <c r="F332" s="55">
        <v>0.0</v>
      </c>
      <c r="G332" s="54">
        <v>76.0</v>
      </c>
      <c r="H332" s="55">
        <v>14.0</v>
      </c>
      <c r="I332" s="55">
        <v>1.0</v>
      </c>
      <c r="J332" s="55">
        <v>4.0</v>
      </c>
      <c r="K332" s="55">
        <v>1.0</v>
      </c>
      <c r="L332" s="55">
        <v>0.0</v>
      </c>
      <c r="M332" s="55">
        <v>2.0</v>
      </c>
      <c r="N332" s="54">
        <v>145.0</v>
      </c>
    </row>
    <row r="333" ht="39.75" customHeight="1">
      <c r="A333" s="11"/>
      <c r="B333" s="11"/>
      <c r="C333" s="10" t="s">
        <v>132</v>
      </c>
      <c r="D333" s="44">
        <v>0.21379310344827587</v>
      </c>
      <c r="E333" s="31">
        <v>0.11034482758620691</v>
      </c>
      <c r="F333" s="45">
        <v>0.0</v>
      </c>
      <c r="G333" s="31">
        <v>0.5241379310344828</v>
      </c>
      <c r="H333" s="45">
        <v>0.09655172413793103</v>
      </c>
      <c r="I333" s="45">
        <v>0.006896551724137932</v>
      </c>
      <c r="J333" s="45">
        <v>0.027586206896551727</v>
      </c>
      <c r="K333" s="45">
        <v>0.006896551724137932</v>
      </c>
      <c r="L333" s="45">
        <v>0.0</v>
      </c>
      <c r="M333" s="45">
        <v>0.013793103448275864</v>
      </c>
      <c r="N333" s="31">
        <v>1.0</v>
      </c>
    </row>
    <row r="334" ht="19.5" customHeight="1">
      <c r="A334" s="11"/>
      <c r="B334" s="11"/>
      <c r="C334" s="10" t="s">
        <v>76</v>
      </c>
      <c r="D334" s="44">
        <v>0.022206303724928367</v>
      </c>
      <c r="E334" s="31">
        <v>0.019464720194647202</v>
      </c>
      <c r="F334" s="45">
        <v>0.0</v>
      </c>
      <c r="G334" s="31">
        <v>0.024476650563607084</v>
      </c>
      <c r="H334" s="45">
        <v>0.04361370716510903</v>
      </c>
      <c r="I334" s="45">
        <v>0.03333333333333333</v>
      </c>
      <c r="J334" s="45">
        <v>0.03669724770642202</v>
      </c>
      <c r="K334" s="45">
        <v>0.012658227848101267</v>
      </c>
      <c r="L334" s="45">
        <v>0.0</v>
      </c>
      <c r="M334" s="45">
        <v>0.07692307692307693</v>
      </c>
      <c r="N334" s="31">
        <v>0.024518092661481236</v>
      </c>
    </row>
    <row r="335" ht="19.5" customHeight="1">
      <c r="A335" s="11"/>
      <c r="B335" s="47"/>
      <c r="C335" s="48" t="s">
        <v>77</v>
      </c>
      <c r="D335" s="49">
        <v>0.00524179912073047</v>
      </c>
      <c r="E335" s="50">
        <v>0.002705444707473791</v>
      </c>
      <c r="F335" s="51">
        <v>0.0</v>
      </c>
      <c r="G335" s="50">
        <v>0.012850862360500507</v>
      </c>
      <c r="H335" s="51">
        <v>0.0023672641190395673</v>
      </c>
      <c r="I335" s="51">
        <v>1.6909029421711193E-4</v>
      </c>
      <c r="J335" s="51">
        <v>6.763611768684477E-4</v>
      </c>
      <c r="K335" s="51">
        <v>1.6909029421711193E-4</v>
      </c>
      <c r="L335" s="51">
        <v>0.0</v>
      </c>
      <c r="M335" s="51">
        <v>3.3818058843422386E-4</v>
      </c>
      <c r="N335" s="50">
        <v>0.024518092661481236</v>
      </c>
    </row>
    <row r="336" ht="19.5" customHeight="1">
      <c r="A336" s="11"/>
      <c r="B336" s="9" t="s">
        <v>158</v>
      </c>
      <c r="C336" s="10" t="s">
        <v>74</v>
      </c>
      <c r="D336" s="53">
        <v>17.0</v>
      </c>
      <c r="E336" s="54">
        <v>18.0</v>
      </c>
      <c r="F336" s="55">
        <v>0.0</v>
      </c>
      <c r="G336" s="54">
        <v>42.0</v>
      </c>
      <c r="H336" s="55">
        <v>5.0</v>
      </c>
      <c r="I336" s="55">
        <v>0.0</v>
      </c>
      <c r="J336" s="55">
        <v>9.0</v>
      </c>
      <c r="K336" s="55">
        <v>2.0</v>
      </c>
      <c r="L336" s="55">
        <v>0.0</v>
      </c>
      <c r="M336" s="55">
        <v>0.0</v>
      </c>
      <c r="N336" s="54">
        <v>93.0</v>
      </c>
    </row>
    <row r="337" ht="39.75" customHeight="1">
      <c r="A337" s="11"/>
      <c r="B337" s="11"/>
      <c r="C337" s="10" t="s">
        <v>132</v>
      </c>
      <c r="D337" s="44">
        <v>0.1827956989247312</v>
      </c>
      <c r="E337" s="31">
        <v>0.1935483870967742</v>
      </c>
      <c r="F337" s="45">
        <v>0.0</v>
      </c>
      <c r="G337" s="31">
        <v>0.4516129032258064</v>
      </c>
      <c r="H337" s="45">
        <v>0.05376344086021505</v>
      </c>
      <c r="I337" s="45">
        <v>0.0</v>
      </c>
      <c r="J337" s="45">
        <v>0.0967741935483871</v>
      </c>
      <c r="K337" s="45">
        <v>0.021505376344086023</v>
      </c>
      <c r="L337" s="45">
        <v>0.0</v>
      </c>
      <c r="M337" s="45">
        <v>0.0</v>
      </c>
      <c r="N337" s="31">
        <v>1.0</v>
      </c>
    </row>
    <row r="338" ht="19.5" customHeight="1">
      <c r="A338" s="11"/>
      <c r="B338" s="11"/>
      <c r="C338" s="10" t="s">
        <v>76</v>
      </c>
      <c r="D338" s="44">
        <v>0.012177650429799427</v>
      </c>
      <c r="E338" s="31">
        <v>0.021897810218978103</v>
      </c>
      <c r="F338" s="45">
        <v>0.0</v>
      </c>
      <c r="G338" s="31">
        <v>0.01352657004830918</v>
      </c>
      <c r="H338" s="45">
        <v>0.01557632398753894</v>
      </c>
      <c r="I338" s="45">
        <v>0.0</v>
      </c>
      <c r="J338" s="45">
        <v>0.08256880733944955</v>
      </c>
      <c r="K338" s="45">
        <v>0.025316455696202535</v>
      </c>
      <c r="L338" s="45">
        <v>0.0</v>
      </c>
      <c r="M338" s="45">
        <v>0.0</v>
      </c>
      <c r="N338" s="31">
        <v>0.01572539736219141</v>
      </c>
    </row>
    <row r="339" ht="19.5" customHeight="1">
      <c r="A339" s="11"/>
      <c r="B339" s="47"/>
      <c r="C339" s="48" t="s">
        <v>77</v>
      </c>
      <c r="D339" s="49">
        <v>0.0028745350016909027</v>
      </c>
      <c r="E339" s="50">
        <v>0.003043625295908015</v>
      </c>
      <c r="F339" s="51">
        <v>0.0</v>
      </c>
      <c r="G339" s="50">
        <v>0.007101792357118702</v>
      </c>
      <c r="H339" s="51">
        <v>8.454514710855597E-4</v>
      </c>
      <c r="I339" s="51">
        <v>0.0</v>
      </c>
      <c r="J339" s="51">
        <v>0.0015218126479540075</v>
      </c>
      <c r="K339" s="51">
        <v>3.3818058843422386E-4</v>
      </c>
      <c r="L339" s="51">
        <v>0.0</v>
      </c>
      <c r="M339" s="51">
        <v>0.0</v>
      </c>
      <c r="N339" s="50">
        <v>0.01572539736219141</v>
      </c>
    </row>
    <row r="340" ht="19.5" customHeight="1">
      <c r="A340" s="11"/>
      <c r="B340" s="9" t="s">
        <v>159</v>
      </c>
      <c r="C340" s="10" t="s">
        <v>74</v>
      </c>
      <c r="D340" s="53">
        <v>74.0</v>
      </c>
      <c r="E340" s="54">
        <v>66.0</v>
      </c>
      <c r="F340" s="55">
        <v>1.0</v>
      </c>
      <c r="G340" s="54">
        <v>167.0</v>
      </c>
      <c r="H340" s="55">
        <v>19.0</v>
      </c>
      <c r="I340" s="55">
        <v>1.0</v>
      </c>
      <c r="J340" s="55">
        <v>3.0</v>
      </c>
      <c r="K340" s="55">
        <v>2.0</v>
      </c>
      <c r="L340" s="55">
        <v>6.0</v>
      </c>
      <c r="M340" s="55">
        <v>3.0</v>
      </c>
      <c r="N340" s="54">
        <v>342.0</v>
      </c>
    </row>
    <row r="341" ht="39.75" customHeight="1">
      <c r="A341" s="11"/>
      <c r="B341" s="11"/>
      <c r="C341" s="10" t="s">
        <v>132</v>
      </c>
      <c r="D341" s="44">
        <v>0.21637426900584797</v>
      </c>
      <c r="E341" s="31">
        <v>0.19298245614035087</v>
      </c>
      <c r="F341" s="45">
        <v>0.0029239766081871343</v>
      </c>
      <c r="G341" s="31">
        <v>0.48830409356725146</v>
      </c>
      <c r="H341" s="45">
        <v>0.05555555555555555</v>
      </c>
      <c r="I341" s="45">
        <v>0.0029239766081871343</v>
      </c>
      <c r="J341" s="45">
        <v>0.008771929824561403</v>
      </c>
      <c r="K341" s="45">
        <v>0.005847953216374269</v>
      </c>
      <c r="L341" s="45">
        <v>0.017543859649122806</v>
      </c>
      <c r="M341" s="45">
        <v>0.008771929824561403</v>
      </c>
      <c r="N341" s="31">
        <v>1.0</v>
      </c>
    </row>
    <row r="342" ht="19.5" customHeight="1">
      <c r="A342" s="11"/>
      <c r="B342" s="11"/>
      <c r="C342" s="10" t="s">
        <v>76</v>
      </c>
      <c r="D342" s="44">
        <v>0.05300859598853868</v>
      </c>
      <c r="E342" s="31">
        <v>0.08029197080291971</v>
      </c>
      <c r="F342" s="45">
        <v>0.1111111111111111</v>
      </c>
      <c r="G342" s="31">
        <v>0.0537842190016103</v>
      </c>
      <c r="H342" s="45">
        <v>0.059190031152647975</v>
      </c>
      <c r="I342" s="45">
        <v>0.03333333333333333</v>
      </c>
      <c r="J342" s="45">
        <v>0.02752293577981652</v>
      </c>
      <c r="K342" s="45">
        <v>0.025316455696202535</v>
      </c>
      <c r="L342" s="45">
        <v>0.35294117647058826</v>
      </c>
      <c r="M342" s="45">
        <v>0.11538461538461538</v>
      </c>
      <c r="N342" s="31">
        <v>0.057828880622252284</v>
      </c>
    </row>
    <row r="343" ht="19.5" customHeight="1">
      <c r="A343" s="11"/>
      <c r="B343" s="47"/>
      <c r="C343" s="48" t="s">
        <v>77</v>
      </c>
      <c r="D343" s="49">
        <v>0.012512681772066284</v>
      </c>
      <c r="E343" s="50">
        <v>0.011159959418329389</v>
      </c>
      <c r="F343" s="51">
        <v>1.6909029421711193E-4</v>
      </c>
      <c r="G343" s="50">
        <v>0.028238079134257698</v>
      </c>
      <c r="H343" s="51">
        <v>0.003212715590125127</v>
      </c>
      <c r="I343" s="51">
        <v>1.6909029421711193E-4</v>
      </c>
      <c r="J343" s="51">
        <v>5.072708826513358E-4</v>
      </c>
      <c r="K343" s="51">
        <v>3.3818058843422386E-4</v>
      </c>
      <c r="L343" s="51">
        <v>0.0010145417653026716</v>
      </c>
      <c r="M343" s="51">
        <v>5.072708826513358E-4</v>
      </c>
      <c r="N343" s="50">
        <v>0.057828880622252284</v>
      </c>
    </row>
    <row r="344" ht="19.5" customHeight="1">
      <c r="A344" s="11"/>
      <c r="B344" s="9" t="s">
        <v>160</v>
      </c>
      <c r="C344" s="10" t="s">
        <v>74</v>
      </c>
      <c r="D344" s="53">
        <v>23.0</v>
      </c>
      <c r="E344" s="54">
        <v>16.0</v>
      </c>
      <c r="F344" s="55">
        <v>0.0</v>
      </c>
      <c r="G344" s="54">
        <v>55.0</v>
      </c>
      <c r="H344" s="55">
        <v>9.0</v>
      </c>
      <c r="I344" s="55">
        <v>0.0</v>
      </c>
      <c r="J344" s="55">
        <v>0.0</v>
      </c>
      <c r="K344" s="55">
        <v>2.0</v>
      </c>
      <c r="L344" s="55">
        <v>0.0</v>
      </c>
      <c r="M344" s="55">
        <v>0.0</v>
      </c>
      <c r="N344" s="54">
        <v>105.0</v>
      </c>
    </row>
    <row r="345" ht="39.75" customHeight="1">
      <c r="A345" s="11"/>
      <c r="B345" s="11"/>
      <c r="C345" s="10" t="s">
        <v>132</v>
      </c>
      <c r="D345" s="44">
        <v>0.21904761904761905</v>
      </c>
      <c r="E345" s="31">
        <v>0.1523809523809524</v>
      </c>
      <c r="F345" s="45">
        <v>0.0</v>
      </c>
      <c r="G345" s="31">
        <v>0.5238095238095238</v>
      </c>
      <c r="H345" s="45">
        <v>0.08571428571428572</v>
      </c>
      <c r="I345" s="45">
        <v>0.0</v>
      </c>
      <c r="J345" s="45">
        <v>0.0</v>
      </c>
      <c r="K345" s="45">
        <v>0.01904761904761905</v>
      </c>
      <c r="L345" s="45">
        <v>0.0</v>
      </c>
      <c r="M345" s="45">
        <v>0.0</v>
      </c>
      <c r="N345" s="31">
        <v>1.0</v>
      </c>
    </row>
    <row r="346" ht="19.5" customHeight="1">
      <c r="A346" s="11"/>
      <c r="B346" s="11"/>
      <c r="C346" s="10" t="s">
        <v>76</v>
      </c>
      <c r="D346" s="44">
        <v>0.0164756446991404</v>
      </c>
      <c r="E346" s="31">
        <v>0.019464720194647202</v>
      </c>
      <c r="F346" s="45">
        <v>0.0</v>
      </c>
      <c r="G346" s="31">
        <v>0.017713365539452495</v>
      </c>
      <c r="H346" s="45">
        <v>0.028037383177570093</v>
      </c>
      <c r="I346" s="45">
        <v>0.0</v>
      </c>
      <c r="J346" s="45">
        <v>0.0</v>
      </c>
      <c r="K346" s="45">
        <v>0.025316455696202535</v>
      </c>
      <c r="L346" s="45">
        <v>0.0</v>
      </c>
      <c r="M346" s="45">
        <v>0.0</v>
      </c>
      <c r="N346" s="31">
        <v>0.017754480892796753</v>
      </c>
    </row>
    <row r="347" ht="19.5" customHeight="1">
      <c r="A347" s="11"/>
      <c r="B347" s="47"/>
      <c r="C347" s="48" t="s">
        <v>77</v>
      </c>
      <c r="D347" s="49">
        <v>0.0038890767669935745</v>
      </c>
      <c r="E347" s="50">
        <v>0.002705444707473791</v>
      </c>
      <c r="F347" s="51">
        <v>0.0</v>
      </c>
      <c r="G347" s="50">
        <v>0.009299966181941156</v>
      </c>
      <c r="H347" s="51">
        <v>0.0015218126479540075</v>
      </c>
      <c r="I347" s="51">
        <v>0.0</v>
      </c>
      <c r="J347" s="51">
        <v>0.0</v>
      </c>
      <c r="K347" s="51">
        <v>3.3818058843422386E-4</v>
      </c>
      <c r="L347" s="51">
        <v>0.0</v>
      </c>
      <c r="M347" s="51">
        <v>0.0</v>
      </c>
      <c r="N347" s="50">
        <v>0.017754480892796753</v>
      </c>
    </row>
    <row r="348" ht="19.5" customHeight="1">
      <c r="A348" s="11"/>
      <c r="B348" s="9" t="s">
        <v>161</v>
      </c>
      <c r="C348" s="10" t="s">
        <v>74</v>
      </c>
      <c r="D348" s="53">
        <v>11.0</v>
      </c>
      <c r="E348" s="54">
        <v>3.0</v>
      </c>
      <c r="F348" s="55">
        <v>0.0</v>
      </c>
      <c r="G348" s="54">
        <v>34.0</v>
      </c>
      <c r="H348" s="55">
        <v>5.0</v>
      </c>
      <c r="I348" s="55">
        <v>0.0</v>
      </c>
      <c r="J348" s="55">
        <v>0.0</v>
      </c>
      <c r="K348" s="55">
        <v>0.0</v>
      </c>
      <c r="L348" s="55">
        <v>0.0</v>
      </c>
      <c r="M348" s="55">
        <v>0.0</v>
      </c>
      <c r="N348" s="54">
        <v>53.0</v>
      </c>
    </row>
    <row r="349" ht="39.75" customHeight="1">
      <c r="A349" s="11"/>
      <c r="B349" s="11"/>
      <c r="C349" s="10" t="s">
        <v>132</v>
      </c>
      <c r="D349" s="44">
        <v>0.20754716981132076</v>
      </c>
      <c r="E349" s="31">
        <v>0.05660377358490567</v>
      </c>
      <c r="F349" s="45">
        <v>0.0</v>
      </c>
      <c r="G349" s="31">
        <v>0.6415094339622641</v>
      </c>
      <c r="H349" s="45">
        <v>0.09433962264150944</v>
      </c>
      <c r="I349" s="45">
        <v>0.0</v>
      </c>
      <c r="J349" s="45">
        <v>0.0</v>
      </c>
      <c r="K349" s="45">
        <v>0.0</v>
      </c>
      <c r="L349" s="45">
        <v>0.0</v>
      </c>
      <c r="M349" s="45">
        <v>0.0</v>
      </c>
      <c r="N349" s="31">
        <v>1.0</v>
      </c>
    </row>
    <row r="350" ht="19.5" customHeight="1">
      <c r="A350" s="11"/>
      <c r="B350" s="11"/>
      <c r="C350" s="10" t="s">
        <v>76</v>
      </c>
      <c r="D350" s="44">
        <v>0.007879656160458453</v>
      </c>
      <c r="E350" s="31">
        <v>0.0036496350364963502</v>
      </c>
      <c r="F350" s="45">
        <v>0.0</v>
      </c>
      <c r="G350" s="31">
        <v>0.010950080515297906</v>
      </c>
      <c r="H350" s="45">
        <v>0.01557632398753894</v>
      </c>
      <c r="I350" s="45">
        <v>0.0</v>
      </c>
      <c r="J350" s="45">
        <v>0.0</v>
      </c>
      <c r="K350" s="45">
        <v>0.0</v>
      </c>
      <c r="L350" s="45">
        <v>0.0</v>
      </c>
      <c r="M350" s="45">
        <v>0.0</v>
      </c>
      <c r="N350" s="31">
        <v>0.008961785593506933</v>
      </c>
    </row>
    <row r="351" ht="19.5" customHeight="1">
      <c r="A351" s="47"/>
      <c r="B351" s="47"/>
      <c r="C351" s="48" t="s">
        <v>77</v>
      </c>
      <c r="D351" s="49">
        <v>0.0018599932363882314</v>
      </c>
      <c r="E351" s="50">
        <v>5.072708826513358E-4</v>
      </c>
      <c r="F351" s="51">
        <v>0.0</v>
      </c>
      <c r="G351" s="50">
        <v>0.0057490700033818055</v>
      </c>
      <c r="H351" s="51">
        <v>8.454514710855597E-4</v>
      </c>
      <c r="I351" s="51">
        <v>0.0</v>
      </c>
      <c r="J351" s="51">
        <v>0.0</v>
      </c>
      <c r="K351" s="51">
        <v>0.0</v>
      </c>
      <c r="L351" s="51">
        <v>0.0</v>
      </c>
      <c r="M351" s="51">
        <v>0.0</v>
      </c>
      <c r="N351" s="50">
        <v>0.008961785593506933</v>
      </c>
    </row>
    <row r="352" ht="19.5" customHeight="1">
      <c r="A352" s="56" t="s">
        <v>33</v>
      </c>
      <c r="B352" s="57"/>
      <c r="C352" s="10" t="s">
        <v>74</v>
      </c>
      <c r="D352" s="53">
        <v>1396.0</v>
      </c>
      <c r="E352" s="54">
        <v>822.0</v>
      </c>
      <c r="F352" s="55">
        <v>9.0</v>
      </c>
      <c r="G352" s="54">
        <v>3105.0</v>
      </c>
      <c r="H352" s="55">
        <v>321.0</v>
      </c>
      <c r="I352" s="55">
        <v>30.0</v>
      </c>
      <c r="J352" s="55">
        <v>109.0</v>
      </c>
      <c r="K352" s="55">
        <v>79.0</v>
      </c>
      <c r="L352" s="55">
        <v>17.0</v>
      </c>
      <c r="M352" s="55">
        <v>26.0</v>
      </c>
      <c r="N352" s="54">
        <v>5914.0</v>
      </c>
    </row>
    <row r="353" ht="39.75" customHeight="1">
      <c r="A353" s="58"/>
      <c r="B353" s="59"/>
      <c r="C353" s="10" t="s">
        <v>132</v>
      </c>
      <c r="D353" s="44">
        <v>0.2360500507270883</v>
      </c>
      <c r="E353" s="31">
        <v>0.138992221846466</v>
      </c>
      <c r="F353" s="45">
        <v>0.0015218126479540075</v>
      </c>
      <c r="G353" s="31">
        <v>0.5250253635441325</v>
      </c>
      <c r="H353" s="45">
        <v>0.05427798444369294</v>
      </c>
      <c r="I353" s="45">
        <v>0.005072708826513358</v>
      </c>
      <c r="J353" s="45">
        <v>0.0184308420696652</v>
      </c>
      <c r="K353" s="45">
        <v>0.013358133243151844</v>
      </c>
      <c r="L353" s="45">
        <v>0.0028745350016909027</v>
      </c>
      <c r="M353" s="45">
        <v>0.00439634764964491</v>
      </c>
      <c r="N353" s="31">
        <v>1.0</v>
      </c>
    </row>
    <row r="354" ht="19.5" customHeight="1">
      <c r="A354" s="58"/>
      <c r="B354" s="59"/>
      <c r="C354" s="10" t="s">
        <v>76</v>
      </c>
      <c r="D354" s="44">
        <v>1.0</v>
      </c>
      <c r="E354" s="31">
        <v>1.0</v>
      </c>
      <c r="F354" s="45">
        <v>1.0</v>
      </c>
      <c r="G354" s="31">
        <v>1.0</v>
      </c>
      <c r="H354" s="45">
        <v>1.0</v>
      </c>
      <c r="I354" s="45">
        <v>1.0</v>
      </c>
      <c r="J354" s="45">
        <v>1.0</v>
      </c>
      <c r="K354" s="45">
        <v>1.0</v>
      </c>
      <c r="L354" s="45">
        <v>1.0</v>
      </c>
      <c r="M354" s="45">
        <v>1.0</v>
      </c>
      <c r="N354" s="31">
        <v>1.0</v>
      </c>
    </row>
    <row r="355" ht="19.5" customHeight="1">
      <c r="A355" s="60"/>
      <c r="B355" s="61"/>
      <c r="C355" s="16" t="s">
        <v>77</v>
      </c>
      <c r="D355" s="62">
        <v>0.2360500507270883</v>
      </c>
      <c r="E355" s="34">
        <v>0.138992221846466</v>
      </c>
      <c r="F355" s="63">
        <v>0.0015218126479540075</v>
      </c>
      <c r="G355" s="34">
        <v>0.5250253635441325</v>
      </c>
      <c r="H355" s="63">
        <v>0.05427798444369294</v>
      </c>
      <c r="I355" s="63">
        <v>0.005072708826513358</v>
      </c>
      <c r="J355" s="63">
        <v>0.0184308420696652</v>
      </c>
      <c r="K355" s="63">
        <v>0.013358133243151844</v>
      </c>
      <c r="L355" s="63">
        <v>0.0028745350016909027</v>
      </c>
      <c r="M355" s="63">
        <v>0.00439634764964491</v>
      </c>
      <c r="N355" s="34">
        <v>1.0</v>
      </c>
    </row>
    <row r="356" ht="15.75" customHeight="1"/>
    <row r="357" ht="24.75" customHeight="1">
      <c r="A357" s="2" t="s">
        <v>162</v>
      </c>
    </row>
    <row r="358" ht="18.75" customHeight="1">
      <c r="A358" s="18" t="s">
        <v>5</v>
      </c>
      <c r="D358" s="19" t="s">
        <v>59</v>
      </c>
      <c r="M358" s="20"/>
      <c r="N358" s="21" t="s">
        <v>33</v>
      </c>
    </row>
    <row r="359" ht="18.75" customHeight="1">
      <c r="A359" s="22"/>
      <c r="B359" s="22"/>
      <c r="C359" s="22"/>
      <c r="D359" s="37" t="s">
        <v>60</v>
      </c>
      <c r="E359" s="37" t="s">
        <v>61</v>
      </c>
      <c r="F359" s="37" t="s">
        <v>62</v>
      </c>
      <c r="G359" s="37" t="s">
        <v>63</v>
      </c>
      <c r="H359" s="37" t="s">
        <v>64</v>
      </c>
      <c r="I359" s="37" t="s">
        <v>65</v>
      </c>
      <c r="J359" s="37" t="s">
        <v>66</v>
      </c>
      <c r="K359" s="37" t="s">
        <v>67</v>
      </c>
      <c r="L359" s="37" t="s">
        <v>68</v>
      </c>
      <c r="M359" s="37" t="s">
        <v>69</v>
      </c>
      <c r="N359" s="38"/>
    </row>
    <row r="360" ht="19.5" customHeight="1">
      <c r="A360" s="40" t="s">
        <v>163</v>
      </c>
      <c r="B360" s="40" t="s">
        <v>164</v>
      </c>
      <c r="C360" s="26" t="s">
        <v>74</v>
      </c>
      <c r="D360" s="27">
        <v>346.0</v>
      </c>
      <c r="E360" s="42">
        <v>222.0</v>
      </c>
      <c r="F360" s="43">
        <v>1.0</v>
      </c>
      <c r="G360" s="42">
        <v>810.0</v>
      </c>
      <c r="H360" s="43">
        <v>87.0</v>
      </c>
      <c r="I360" s="43">
        <v>5.0</v>
      </c>
      <c r="J360" s="43">
        <v>25.0</v>
      </c>
      <c r="K360" s="43">
        <v>20.0</v>
      </c>
      <c r="L360" s="43">
        <v>3.0</v>
      </c>
      <c r="M360" s="43">
        <v>5.0</v>
      </c>
      <c r="N360" s="42">
        <v>1524.0</v>
      </c>
    </row>
    <row r="361" ht="58.5" customHeight="1">
      <c r="A361" s="11"/>
      <c r="B361" s="11"/>
      <c r="C361" s="10" t="s">
        <v>165</v>
      </c>
      <c r="D361" s="44">
        <v>0.22703412073490814</v>
      </c>
      <c r="E361" s="31">
        <v>0.14566929133858267</v>
      </c>
      <c r="F361" s="45">
        <v>6.561679790026247E-4</v>
      </c>
      <c r="G361" s="31">
        <v>0.531496062992126</v>
      </c>
      <c r="H361" s="45">
        <v>0.05708661417322835</v>
      </c>
      <c r="I361" s="45">
        <v>0.0032808398950131233</v>
      </c>
      <c r="J361" s="45">
        <v>0.016404199475065617</v>
      </c>
      <c r="K361" s="45">
        <v>0.013123359580052493</v>
      </c>
      <c r="L361" s="45">
        <v>0.001968503937007874</v>
      </c>
      <c r="M361" s="45">
        <v>0.0032808398950131233</v>
      </c>
      <c r="N361" s="31">
        <v>1.0</v>
      </c>
    </row>
    <row r="362" ht="19.5" customHeight="1">
      <c r="A362" s="11"/>
      <c r="B362" s="11"/>
      <c r="C362" s="10" t="s">
        <v>76</v>
      </c>
      <c r="D362" s="44">
        <v>0.23682409308692676</v>
      </c>
      <c r="E362" s="31">
        <v>0.2578397212543554</v>
      </c>
      <c r="F362" s="45">
        <v>0.1111111111111111</v>
      </c>
      <c r="G362" s="31">
        <v>0.24114319738017267</v>
      </c>
      <c r="H362" s="45">
        <v>0.2514450867052023</v>
      </c>
      <c r="I362" s="45">
        <v>0.15151515151515152</v>
      </c>
      <c r="J362" s="45">
        <v>0.22522522522522523</v>
      </c>
      <c r="K362" s="45">
        <v>0.25316455696202533</v>
      </c>
      <c r="L362" s="45">
        <v>0.15</v>
      </c>
      <c r="M362" s="45">
        <v>0.1851851851851852</v>
      </c>
      <c r="N362" s="31">
        <v>0.241674595623216</v>
      </c>
    </row>
    <row r="363" ht="19.5" customHeight="1">
      <c r="A363" s="11"/>
      <c r="B363" s="47"/>
      <c r="C363" s="48" t="s">
        <v>77</v>
      </c>
      <c r="D363" s="49">
        <v>0.05486837932128132</v>
      </c>
      <c r="E363" s="50">
        <v>0.035204567078972404</v>
      </c>
      <c r="F363" s="51">
        <v>1.585791309863622E-4</v>
      </c>
      <c r="G363" s="50">
        <v>0.12844909609895339</v>
      </c>
      <c r="H363" s="51">
        <v>0.01379638439581351</v>
      </c>
      <c r="I363" s="51">
        <v>7.92895654931811E-4</v>
      </c>
      <c r="J363" s="51">
        <v>0.003964478274659055</v>
      </c>
      <c r="K363" s="51">
        <v>0.003171582619727244</v>
      </c>
      <c r="L363" s="51">
        <v>4.757373929590866E-4</v>
      </c>
      <c r="M363" s="51">
        <v>7.92895654931811E-4</v>
      </c>
      <c r="N363" s="50">
        <v>0.241674595623216</v>
      </c>
    </row>
    <row r="364" ht="19.5" customHeight="1">
      <c r="A364" s="11"/>
      <c r="B364" s="9" t="s">
        <v>166</v>
      </c>
      <c r="C364" s="10" t="s">
        <v>74</v>
      </c>
      <c r="D364" s="53">
        <v>255.0</v>
      </c>
      <c r="E364" s="54">
        <v>156.0</v>
      </c>
      <c r="F364" s="55">
        <v>2.0</v>
      </c>
      <c r="G364" s="54">
        <v>568.0</v>
      </c>
      <c r="H364" s="55">
        <v>53.0</v>
      </c>
      <c r="I364" s="55">
        <v>2.0</v>
      </c>
      <c r="J364" s="55">
        <v>31.0</v>
      </c>
      <c r="K364" s="55">
        <v>15.0</v>
      </c>
      <c r="L364" s="55">
        <v>1.0</v>
      </c>
      <c r="M364" s="55">
        <v>6.0</v>
      </c>
      <c r="N364" s="54">
        <v>1089.0</v>
      </c>
    </row>
    <row r="365" ht="58.5" customHeight="1">
      <c r="A365" s="11"/>
      <c r="B365" s="11"/>
      <c r="C365" s="10" t="s">
        <v>165</v>
      </c>
      <c r="D365" s="44">
        <v>0.23415977961432508</v>
      </c>
      <c r="E365" s="31">
        <v>0.14325068870523416</v>
      </c>
      <c r="F365" s="45">
        <v>0.0018365472910927454</v>
      </c>
      <c r="G365" s="31">
        <v>0.5215794306703397</v>
      </c>
      <c r="H365" s="45">
        <v>0.04866850321395775</v>
      </c>
      <c r="I365" s="45">
        <v>0.0018365472910927454</v>
      </c>
      <c r="J365" s="45">
        <v>0.02846648301193756</v>
      </c>
      <c r="K365" s="45">
        <v>0.013774104683195594</v>
      </c>
      <c r="L365" s="45">
        <v>9.182736455463727E-4</v>
      </c>
      <c r="M365" s="45">
        <v>0.005509641873278237</v>
      </c>
      <c r="N365" s="31">
        <v>1.0</v>
      </c>
    </row>
    <row r="366" ht="19.5" customHeight="1">
      <c r="A366" s="11"/>
      <c r="B366" s="11"/>
      <c r="C366" s="10" t="s">
        <v>76</v>
      </c>
      <c r="D366" s="44">
        <v>0.17453798767967146</v>
      </c>
      <c r="E366" s="31">
        <v>0.18118466898954705</v>
      </c>
      <c r="F366" s="45">
        <v>0.2222222222222222</v>
      </c>
      <c r="G366" s="31">
        <v>0.1690979458172075</v>
      </c>
      <c r="H366" s="45">
        <v>0.1531791907514451</v>
      </c>
      <c r="I366" s="45">
        <v>0.06060606060606061</v>
      </c>
      <c r="J366" s="45">
        <v>0.27927927927927926</v>
      </c>
      <c r="K366" s="45">
        <v>0.189873417721519</v>
      </c>
      <c r="L366" s="45">
        <v>0.05</v>
      </c>
      <c r="M366" s="45">
        <v>0.2222222222222222</v>
      </c>
      <c r="N366" s="31">
        <v>0.17269267364414842</v>
      </c>
    </row>
    <row r="367" ht="19.5" customHeight="1">
      <c r="A367" s="11"/>
      <c r="B367" s="47"/>
      <c r="C367" s="48" t="s">
        <v>77</v>
      </c>
      <c r="D367" s="49">
        <v>0.04043767840152237</v>
      </c>
      <c r="E367" s="50">
        <v>0.024738344433872503</v>
      </c>
      <c r="F367" s="51">
        <v>3.171582619727244E-4</v>
      </c>
      <c r="G367" s="50">
        <v>0.0900729464002537</v>
      </c>
      <c r="H367" s="51">
        <v>0.008404693942277197</v>
      </c>
      <c r="I367" s="51">
        <v>3.171582619727244E-4</v>
      </c>
      <c r="J367" s="51">
        <v>0.004915953060577228</v>
      </c>
      <c r="K367" s="51">
        <v>0.002378686964795433</v>
      </c>
      <c r="L367" s="51">
        <v>1.585791309863622E-4</v>
      </c>
      <c r="M367" s="51">
        <v>9.514747859181732E-4</v>
      </c>
      <c r="N367" s="50">
        <v>0.17269267364414842</v>
      </c>
    </row>
    <row r="368" ht="19.5" customHeight="1">
      <c r="A368" s="11"/>
      <c r="B368" s="9" t="s">
        <v>167</v>
      </c>
      <c r="C368" s="10" t="s">
        <v>74</v>
      </c>
      <c r="D368" s="53">
        <v>176.0</v>
      </c>
      <c r="E368" s="54">
        <v>103.0</v>
      </c>
      <c r="F368" s="55">
        <v>1.0</v>
      </c>
      <c r="G368" s="54">
        <v>419.0</v>
      </c>
      <c r="H368" s="55">
        <v>42.0</v>
      </c>
      <c r="I368" s="55">
        <v>4.0</v>
      </c>
      <c r="J368" s="55">
        <v>10.0</v>
      </c>
      <c r="K368" s="55">
        <v>11.0</v>
      </c>
      <c r="L368" s="55">
        <v>3.0</v>
      </c>
      <c r="M368" s="55">
        <v>1.0</v>
      </c>
      <c r="N368" s="54">
        <v>770.0</v>
      </c>
    </row>
    <row r="369" ht="58.5" customHeight="1">
      <c r="A369" s="11"/>
      <c r="B369" s="11"/>
      <c r="C369" s="10" t="s">
        <v>165</v>
      </c>
      <c r="D369" s="44">
        <v>0.22857142857142856</v>
      </c>
      <c r="E369" s="31">
        <v>0.13376623376623376</v>
      </c>
      <c r="F369" s="45">
        <v>0.0012987012987012985</v>
      </c>
      <c r="G369" s="31">
        <v>0.5441558441558442</v>
      </c>
      <c r="H369" s="45">
        <v>0.05454545454545454</v>
      </c>
      <c r="I369" s="45">
        <v>0.005194805194805194</v>
      </c>
      <c r="J369" s="45">
        <v>0.012987012987012986</v>
      </c>
      <c r="K369" s="45">
        <v>0.014285714285714285</v>
      </c>
      <c r="L369" s="45">
        <v>0.003896103896103896</v>
      </c>
      <c r="M369" s="45">
        <v>0.0012987012987012985</v>
      </c>
      <c r="N369" s="31">
        <v>1.0</v>
      </c>
    </row>
    <row r="370" ht="19.5" customHeight="1">
      <c r="A370" s="11"/>
      <c r="B370" s="11"/>
      <c r="C370" s="10" t="s">
        <v>76</v>
      </c>
      <c r="D370" s="44">
        <v>0.12046543463381246</v>
      </c>
      <c r="E370" s="31">
        <v>0.11962833914053426</v>
      </c>
      <c r="F370" s="45">
        <v>0.1111111111111111</v>
      </c>
      <c r="G370" s="31">
        <v>0.12473950580529919</v>
      </c>
      <c r="H370" s="45">
        <v>0.12138728323699421</v>
      </c>
      <c r="I370" s="45">
        <v>0.12121212121212122</v>
      </c>
      <c r="J370" s="45">
        <v>0.0900900900900901</v>
      </c>
      <c r="K370" s="45">
        <v>0.13924050632911392</v>
      </c>
      <c r="L370" s="45">
        <v>0.15</v>
      </c>
      <c r="M370" s="45">
        <v>0.037037037037037035</v>
      </c>
      <c r="N370" s="31">
        <v>0.12210593085949889</v>
      </c>
    </row>
    <row r="371" ht="19.5" customHeight="1">
      <c r="A371" s="11"/>
      <c r="B371" s="47"/>
      <c r="C371" s="48" t="s">
        <v>77</v>
      </c>
      <c r="D371" s="49">
        <v>0.027909927053599747</v>
      </c>
      <c r="E371" s="50">
        <v>0.016333650491595308</v>
      </c>
      <c r="F371" s="51">
        <v>1.585791309863622E-4</v>
      </c>
      <c r="G371" s="50">
        <v>0.06644465588328576</v>
      </c>
      <c r="H371" s="51">
        <v>0.006660323501427212</v>
      </c>
      <c r="I371" s="51">
        <v>6.343165239454488E-4</v>
      </c>
      <c r="J371" s="51">
        <v>0.001585791309863622</v>
      </c>
      <c r="K371" s="51">
        <v>0.0017443704408499842</v>
      </c>
      <c r="L371" s="51">
        <v>4.757373929590866E-4</v>
      </c>
      <c r="M371" s="51">
        <v>1.585791309863622E-4</v>
      </c>
      <c r="N371" s="50">
        <v>0.12210593085949889</v>
      </c>
    </row>
    <row r="372" ht="19.5" customHeight="1">
      <c r="A372" s="11"/>
      <c r="B372" s="9" t="s">
        <v>168</v>
      </c>
      <c r="C372" s="10" t="s">
        <v>74</v>
      </c>
      <c r="D372" s="53">
        <v>83.0</v>
      </c>
      <c r="E372" s="54">
        <v>40.0</v>
      </c>
      <c r="F372" s="55">
        <v>0.0</v>
      </c>
      <c r="G372" s="54">
        <v>161.0</v>
      </c>
      <c r="H372" s="55">
        <v>21.0</v>
      </c>
      <c r="I372" s="55">
        <v>1.0</v>
      </c>
      <c r="J372" s="55">
        <v>8.0</v>
      </c>
      <c r="K372" s="55">
        <v>3.0</v>
      </c>
      <c r="L372" s="55">
        <v>1.0</v>
      </c>
      <c r="M372" s="55">
        <v>1.0</v>
      </c>
      <c r="N372" s="54">
        <v>319.0</v>
      </c>
    </row>
    <row r="373" ht="58.5" customHeight="1">
      <c r="A373" s="11"/>
      <c r="B373" s="11"/>
      <c r="C373" s="10" t="s">
        <v>165</v>
      </c>
      <c r="D373" s="44">
        <v>0.2601880877742947</v>
      </c>
      <c r="E373" s="31">
        <v>0.12539184952978055</v>
      </c>
      <c r="F373" s="45">
        <v>0.0</v>
      </c>
      <c r="G373" s="31">
        <v>0.5047021943573667</v>
      </c>
      <c r="H373" s="45">
        <v>0.06583072100313479</v>
      </c>
      <c r="I373" s="45">
        <v>0.003134796238244514</v>
      </c>
      <c r="J373" s="45">
        <v>0.025078369905956112</v>
      </c>
      <c r="K373" s="45">
        <v>0.009404388714733543</v>
      </c>
      <c r="L373" s="45">
        <v>0.003134796238244514</v>
      </c>
      <c r="M373" s="45">
        <v>0.003134796238244514</v>
      </c>
      <c r="N373" s="31">
        <v>1.0</v>
      </c>
    </row>
    <row r="374" ht="19.5" customHeight="1">
      <c r="A374" s="11"/>
      <c r="B374" s="11"/>
      <c r="C374" s="10" t="s">
        <v>76</v>
      </c>
      <c r="D374" s="44">
        <v>0.0568104038329911</v>
      </c>
      <c r="E374" s="31">
        <v>0.04645760743321719</v>
      </c>
      <c r="F374" s="45">
        <v>0.0</v>
      </c>
      <c r="G374" s="31">
        <v>0.0479309318249479</v>
      </c>
      <c r="H374" s="45">
        <v>0.06069364161849711</v>
      </c>
      <c r="I374" s="45">
        <v>0.030303030303030304</v>
      </c>
      <c r="J374" s="45">
        <v>0.07207207207207207</v>
      </c>
      <c r="K374" s="45">
        <v>0.0379746835443038</v>
      </c>
      <c r="L374" s="45">
        <v>0.05</v>
      </c>
      <c r="M374" s="45">
        <v>0.037037037037037035</v>
      </c>
      <c r="N374" s="31">
        <v>0.050586742784649544</v>
      </c>
    </row>
    <row r="375" ht="19.5" customHeight="1">
      <c r="A375" s="11"/>
      <c r="B375" s="47"/>
      <c r="C375" s="48" t="s">
        <v>77</v>
      </c>
      <c r="D375" s="49">
        <v>0.013162067871868062</v>
      </c>
      <c r="E375" s="50">
        <v>0.006343165239454488</v>
      </c>
      <c r="F375" s="51">
        <v>0.0</v>
      </c>
      <c r="G375" s="50">
        <v>0.025531240088804315</v>
      </c>
      <c r="H375" s="51">
        <v>0.003330161750713606</v>
      </c>
      <c r="I375" s="51">
        <v>1.585791309863622E-4</v>
      </c>
      <c r="J375" s="51">
        <v>0.0012686330478908975</v>
      </c>
      <c r="K375" s="51">
        <v>4.757373929590866E-4</v>
      </c>
      <c r="L375" s="51">
        <v>1.585791309863622E-4</v>
      </c>
      <c r="M375" s="51">
        <v>1.585791309863622E-4</v>
      </c>
      <c r="N375" s="50">
        <v>0.050586742784649544</v>
      </c>
    </row>
    <row r="376" ht="19.5" customHeight="1">
      <c r="A376" s="11"/>
      <c r="B376" s="9" t="s">
        <v>169</v>
      </c>
      <c r="C376" s="10" t="s">
        <v>74</v>
      </c>
      <c r="D376" s="53">
        <v>376.0</v>
      </c>
      <c r="E376" s="54">
        <v>220.0</v>
      </c>
      <c r="F376" s="55">
        <v>2.0</v>
      </c>
      <c r="G376" s="54">
        <v>859.0</v>
      </c>
      <c r="H376" s="55">
        <v>89.0</v>
      </c>
      <c r="I376" s="55">
        <v>14.0</v>
      </c>
      <c r="J376" s="55">
        <v>28.0</v>
      </c>
      <c r="K376" s="55">
        <v>12.0</v>
      </c>
      <c r="L376" s="55">
        <v>8.0</v>
      </c>
      <c r="M376" s="55">
        <v>11.0</v>
      </c>
      <c r="N376" s="54">
        <v>1619.0</v>
      </c>
    </row>
    <row r="377" ht="58.5" customHeight="1">
      <c r="A377" s="11"/>
      <c r="B377" s="11"/>
      <c r="C377" s="10" t="s">
        <v>165</v>
      </c>
      <c r="D377" s="44">
        <v>0.23224212476837555</v>
      </c>
      <c r="E377" s="31">
        <v>0.13588634959851761</v>
      </c>
      <c r="F377" s="45">
        <v>0.0012353304508956147</v>
      </c>
      <c r="G377" s="31">
        <v>0.5305744286596664</v>
      </c>
      <c r="H377" s="45">
        <v>0.054972205064854854</v>
      </c>
      <c r="I377" s="45">
        <v>0.008647313156269302</v>
      </c>
      <c r="J377" s="45">
        <v>0.017294626312538603</v>
      </c>
      <c r="K377" s="45">
        <v>0.0074119827053736875</v>
      </c>
      <c r="L377" s="45">
        <v>0.004941321803582459</v>
      </c>
      <c r="M377" s="45">
        <v>0.006794317479925881</v>
      </c>
      <c r="N377" s="31">
        <v>1.0</v>
      </c>
    </row>
    <row r="378" ht="19.5" customHeight="1">
      <c r="A378" s="11"/>
      <c r="B378" s="11"/>
      <c r="C378" s="10" t="s">
        <v>76</v>
      </c>
      <c r="D378" s="44">
        <v>0.25735797399041754</v>
      </c>
      <c r="E378" s="31">
        <v>0.25551684088269455</v>
      </c>
      <c r="F378" s="45">
        <v>0.2222222222222222</v>
      </c>
      <c r="G378" s="31">
        <v>0.2557308722834177</v>
      </c>
      <c r="H378" s="45">
        <v>0.25722543352601157</v>
      </c>
      <c r="I378" s="45">
        <v>0.4242424242424242</v>
      </c>
      <c r="J378" s="45">
        <v>0.25225225225225223</v>
      </c>
      <c r="K378" s="45">
        <v>0.1518987341772152</v>
      </c>
      <c r="L378" s="45">
        <v>0.4</v>
      </c>
      <c r="M378" s="45">
        <v>0.4074074074074074</v>
      </c>
      <c r="N378" s="31">
        <v>0.2567396130669204</v>
      </c>
    </row>
    <row r="379" ht="19.5" customHeight="1">
      <c r="A379" s="11"/>
      <c r="B379" s="47"/>
      <c r="C379" s="48" t="s">
        <v>77</v>
      </c>
      <c r="D379" s="49">
        <v>0.05962575325087219</v>
      </c>
      <c r="E379" s="50">
        <v>0.034887408816999685</v>
      </c>
      <c r="F379" s="51">
        <v>3.171582619727244E-4</v>
      </c>
      <c r="G379" s="50">
        <v>0.13621947351728514</v>
      </c>
      <c r="H379" s="51">
        <v>0.014113542657786235</v>
      </c>
      <c r="I379" s="51">
        <v>0.0022201078338090706</v>
      </c>
      <c r="J379" s="51">
        <v>0.004440215667618141</v>
      </c>
      <c r="K379" s="51">
        <v>0.0019029495718363464</v>
      </c>
      <c r="L379" s="51">
        <v>0.0012686330478908975</v>
      </c>
      <c r="M379" s="51">
        <v>0.0017443704408499842</v>
      </c>
      <c r="N379" s="50">
        <v>0.2567396130669204</v>
      </c>
    </row>
    <row r="380" ht="19.5" customHeight="1">
      <c r="A380" s="11"/>
      <c r="B380" s="9" t="s">
        <v>170</v>
      </c>
      <c r="C380" s="10" t="s">
        <v>74</v>
      </c>
      <c r="D380" s="53">
        <v>225.0</v>
      </c>
      <c r="E380" s="54">
        <v>120.0</v>
      </c>
      <c r="F380" s="55">
        <v>3.0</v>
      </c>
      <c r="G380" s="54">
        <v>542.0</v>
      </c>
      <c r="H380" s="55">
        <v>54.0</v>
      </c>
      <c r="I380" s="55">
        <v>7.0</v>
      </c>
      <c r="J380" s="55">
        <v>9.0</v>
      </c>
      <c r="K380" s="55">
        <v>18.0</v>
      </c>
      <c r="L380" s="55">
        <v>4.0</v>
      </c>
      <c r="M380" s="55">
        <v>3.0</v>
      </c>
      <c r="N380" s="54">
        <v>985.0</v>
      </c>
    </row>
    <row r="381" ht="58.5" customHeight="1">
      <c r="A381" s="11"/>
      <c r="B381" s="11"/>
      <c r="C381" s="10" t="s">
        <v>165</v>
      </c>
      <c r="D381" s="44">
        <v>0.22842639593908629</v>
      </c>
      <c r="E381" s="31">
        <v>0.1218274111675127</v>
      </c>
      <c r="F381" s="45">
        <v>0.0030456852791878168</v>
      </c>
      <c r="G381" s="31">
        <v>0.550253807106599</v>
      </c>
      <c r="H381" s="45">
        <v>0.05482233502538072</v>
      </c>
      <c r="I381" s="45">
        <v>0.007106598984771574</v>
      </c>
      <c r="J381" s="45">
        <v>0.009137055837563452</v>
      </c>
      <c r="K381" s="45">
        <v>0.018274111675126905</v>
      </c>
      <c r="L381" s="45">
        <v>0.0040609137055837565</v>
      </c>
      <c r="M381" s="45">
        <v>0.0030456852791878168</v>
      </c>
      <c r="N381" s="31">
        <v>1.0</v>
      </c>
    </row>
    <row r="382" ht="19.5" customHeight="1">
      <c r="A382" s="11"/>
      <c r="B382" s="11"/>
      <c r="C382" s="10" t="s">
        <v>76</v>
      </c>
      <c r="D382" s="44">
        <v>0.1540041067761807</v>
      </c>
      <c r="E382" s="31">
        <v>0.13937282229965156</v>
      </c>
      <c r="F382" s="45">
        <v>0.33333333333333326</v>
      </c>
      <c r="G382" s="31">
        <v>0.16135754688895504</v>
      </c>
      <c r="H382" s="45">
        <v>0.15606936416184972</v>
      </c>
      <c r="I382" s="45">
        <v>0.2121212121212121</v>
      </c>
      <c r="J382" s="45">
        <v>0.08108108108108109</v>
      </c>
      <c r="K382" s="45">
        <v>0.22784810126582278</v>
      </c>
      <c r="L382" s="45">
        <v>0.2</v>
      </c>
      <c r="M382" s="45">
        <v>0.1111111111111111</v>
      </c>
      <c r="N382" s="31">
        <v>0.15620044402156677</v>
      </c>
    </row>
    <row r="383" ht="19.5" customHeight="1">
      <c r="A383" s="47"/>
      <c r="B383" s="47"/>
      <c r="C383" s="48" t="s">
        <v>77</v>
      </c>
      <c r="D383" s="49">
        <v>0.0356803044719315</v>
      </c>
      <c r="E383" s="50">
        <v>0.019029495718363463</v>
      </c>
      <c r="F383" s="51">
        <v>4.757373929590866E-4</v>
      </c>
      <c r="G383" s="50">
        <v>0.08594988899460831</v>
      </c>
      <c r="H383" s="51">
        <v>0.008563273073263558</v>
      </c>
      <c r="I383" s="51">
        <v>0.0011100539169045353</v>
      </c>
      <c r="J383" s="51">
        <v>0.00142721217887726</v>
      </c>
      <c r="K383" s="51">
        <v>0.00285442435775452</v>
      </c>
      <c r="L383" s="51">
        <v>6.343165239454488E-4</v>
      </c>
      <c r="M383" s="51">
        <v>4.757373929590866E-4</v>
      </c>
      <c r="N383" s="50">
        <v>0.15620044402156677</v>
      </c>
    </row>
    <row r="384" ht="19.5" customHeight="1">
      <c r="A384" s="56" t="s">
        <v>33</v>
      </c>
      <c r="B384" s="57"/>
      <c r="C384" s="10" t="s">
        <v>74</v>
      </c>
      <c r="D384" s="53">
        <v>1461.0</v>
      </c>
      <c r="E384" s="54">
        <v>861.0</v>
      </c>
      <c r="F384" s="55">
        <v>9.0</v>
      </c>
      <c r="G384" s="54">
        <v>3359.0</v>
      </c>
      <c r="H384" s="55">
        <v>346.0</v>
      </c>
      <c r="I384" s="55">
        <v>33.0</v>
      </c>
      <c r="J384" s="55">
        <v>111.0</v>
      </c>
      <c r="K384" s="55">
        <v>79.0</v>
      </c>
      <c r="L384" s="55">
        <v>20.0</v>
      </c>
      <c r="M384" s="55">
        <v>27.0</v>
      </c>
      <c r="N384" s="54">
        <v>6306.0</v>
      </c>
    </row>
    <row r="385" ht="58.5" customHeight="1">
      <c r="A385" s="58"/>
      <c r="B385" s="59"/>
      <c r="C385" s="10" t="s">
        <v>165</v>
      </c>
      <c r="D385" s="44">
        <v>0.23168411037107517</v>
      </c>
      <c r="E385" s="31">
        <v>0.13653663177925784</v>
      </c>
      <c r="F385" s="45">
        <v>0.00142721217887726</v>
      </c>
      <c r="G385" s="31">
        <v>0.5326673009831906</v>
      </c>
      <c r="H385" s="45">
        <v>0.05486837932128132</v>
      </c>
      <c r="I385" s="45">
        <v>0.005233111322549952</v>
      </c>
      <c r="J385" s="45">
        <v>0.017602283539486202</v>
      </c>
      <c r="K385" s="45">
        <v>0.012527751347922613</v>
      </c>
      <c r="L385" s="45">
        <v>0.003171582619727244</v>
      </c>
      <c r="M385" s="45">
        <v>0.004281636536631779</v>
      </c>
      <c r="N385" s="31">
        <v>1.0</v>
      </c>
    </row>
    <row r="386" ht="19.5" customHeight="1">
      <c r="A386" s="58"/>
      <c r="B386" s="59"/>
      <c r="C386" s="10" t="s">
        <v>76</v>
      </c>
      <c r="D386" s="44">
        <v>1.0</v>
      </c>
      <c r="E386" s="31">
        <v>1.0</v>
      </c>
      <c r="F386" s="45">
        <v>1.0</v>
      </c>
      <c r="G386" s="31">
        <v>1.0</v>
      </c>
      <c r="H386" s="45">
        <v>1.0</v>
      </c>
      <c r="I386" s="45">
        <v>1.0</v>
      </c>
      <c r="J386" s="45">
        <v>1.0</v>
      </c>
      <c r="K386" s="45">
        <v>1.0</v>
      </c>
      <c r="L386" s="45">
        <v>1.0</v>
      </c>
      <c r="M386" s="45">
        <v>1.0</v>
      </c>
      <c r="N386" s="31">
        <v>1.0</v>
      </c>
    </row>
    <row r="387" ht="19.5" customHeight="1">
      <c r="A387" s="60"/>
      <c r="B387" s="61"/>
      <c r="C387" s="16" t="s">
        <v>77</v>
      </c>
      <c r="D387" s="62">
        <v>0.23168411037107517</v>
      </c>
      <c r="E387" s="34">
        <v>0.13653663177925784</v>
      </c>
      <c r="F387" s="63">
        <v>0.00142721217887726</v>
      </c>
      <c r="G387" s="34">
        <v>0.5326673009831906</v>
      </c>
      <c r="H387" s="63">
        <v>0.05486837932128132</v>
      </c>
      <c r="I387" s="63">
        <v>0.005233111322549952</v>
      </c>
      <c r="J387" s="63">
        <v>0.017602283539486202</v>
      </c>
      <c r="K387" s="63">
        <v>0.012527751347922613</v>
      </c>
      <c r="L387" s="63">
        <v>0.003171582619727244</v>
      </c>
      <c r="M387" s="63">
        <v>0.004281636536631779</v>
      </c>
      <c r="N387" s="34">
        <v>1.0</v>
      </c>
    </row>
    <row r="388" ht="15.75" customHeight="1"/>
    <row r="389" ht="24.75" customHeight="1">
      <c r="A389" s="2" t="s">
        <v>171</v>
      </c>
    </row>
    <row r="390" ht="18.75" customHeight="1">
      <c r="A390" s="18" t="s">
        <v>5</v>
      </c>
      <c r="D390" s="19" t="s">
        <v>59</v>
      </c>
      <c r="M390" s="20"/>
      <c r="N390" s="21" t="s">
        <v>33</v>
      </c>
    </row>
    <row r="391" ht="18.75" customHeight="1">
      <c r="A391" s="22"/>
      <c r="B391" s="22"/>
      <c r="C391" s="22"/>
      <c r="D391" s="37" t="s">
        <v>60</v>
      </c>
      <c r="E391" s="37" t="s">
        <v>61</v>
      </c>
      <c r="F391" s="37" t="s">
        <v>62</v>
      </c>
      <c r="G391" s="37" t="s">
        <v>63</v>
      </c>
      <c r="H391" s="37" t="s">
        <v>64</v>
      </c>
      <c r="I391" s="37" t="s">
        <v>65</v>
      </c>
      <c r="J391" s="37" t="s">
        <v>66</v>
      </c>
      <c r="K391" s="37" t="s">
        <v>67</v>
      </c>
      <c r="L391" s="37" t="s">
        <v>68</v>
      </c>
      <c r="M391" s="37" t="s">
        <v>69</v>
      </c>
      <c r="N391" s="38"/>
    </row>
    <row r="392" ht="19.5" customHeight="1">
      <c r="A392" s="40" t="s">
        <v>172</v>
      </c>
      <c r="B392" s="40" t="s">
        <v>173</v>
      </c>
      <c r="C392" s="26" t="s">
        <v>74</v>
      </c>
      <c r="D392" s="27">
        <v>262.0</v>
      </c>
      <c r="E392" s="42">
        <v>142.0</v>
      </c>
      <c r="F392" s="43">
        <v>3.0</v>
      </c>
      <c r="G392" s="42">
        <v>619.0</v>
      </c>
      <c r="H392" s="43">
        <v>64.0</v>
      </c>
      <c r="I392" s="43">
        <v>7.0</v>
      </c>
      <c r="J392" s="43">
        <v>14.0</v>
      </c>
      <c r="K392" s="43">
        <v>20.0</v>
      </c>
      <c r="L392" s="43">
        <v>4.0</v>
      </c>
      <c r="M392" s="43">
        <v>3.0</v>
      </c>
      <c r="N392" s="42">
        <v>1138.0</v>
      </c>
    </row>
    <row r="393" ht="19.5" customHeight="1">
      <c r="A393" s="11"/>
      <c r="B393" s="11"/>
      <c r="C393" s="10" t="s">
        <v>174</v>
      </c>
      <c r="D393" s="44">
        <v>0.23022847100175745</v>
      </c>
      <c r="E393" s="31">
        <v>0.12478031634446397</v>
      </c>
      <c r="F393" s="45">
        <v>0.0026362038664323375</v>
      </c>
      <c r="G393" s="31">
        <v>0.5439367311072056</v>
      </c>
      <c r="H393" s="45">
        <v>0.056239015817223195</v>
      </c>
      <c r="I393" s="45">
        <v>0.006151142355008787</v>
      </c>
      <c r="J393" s="45">
        <v>0.012302284710017574</v>
      </c>
      <c r="K393" s="45">
        <v>0.01757469244288225</v>
      </c>
      <c r="L393" s="45">
        <v>0.0035149384885764497</v>
      </c>
      <c r="M393" s="45">
        <v>0.0026362038664323375</v>
      </c>
      <c r="N393" s="31">
        <v>1.0</v>
      </c>
    </row>
    <row r="394" ht="19.5" customHeight="1">
      <c r="A394" s="11"/>
      <c r="B394" s="11"/>
      <c r="C394" s="10" t="s">
        <v>76</v>
      </c>
      <c r="D394" s="44">
        <v>0.1789617486338798</v>
      </c>
      <c r="E394" s="31">
        <v>0.16492450638792103</v>
      </c>
      <c r="F394" s="45">
        <v>0.33333333333333326</v>
      </c>
      <c r="G394" s="31">
        <v>0.18362503708098488</v>
      </c>
      <c r="H394" s="45">
        <v>0.18443804034582134</v>
      </c>
      <c r="I394" s="45">
        <v>0.20588235294117646</v>
      </c>
      <c r="J394" s="45">
        <v>0.12280701754385964</v>
      </c>
      <c r="K394" s="45">
        <v>0.24390243902439024</v>
      </c>
      <c r="L394" s="45">
        <v>0.2222222222222222</v>
      </c>
      <c r="M394" s="45">
        <v>0.12</v>
      </c>
      <c r="N394" s="31">
        <v>0.1799209486166008</v>
      </c>
    </row>
    <row r="395" ht="19.5" customHeight="1">
      <c r="A395" s="11"/>
      <c r="B395" s="47"/>
      <c r="C395" s="48" t="s">
        <v>77</v>
      </c>
      <c r="D395" s="49">
        <v>0.04142292490118577</v>
      </c>
      <c r="E395" s="50">
        <v>0.022450592885375494</v>
      </c>
      <c r="F395" s="51">
        <v>4.743083003952569E-4</v>
      </c>
      <c r="G395" s="50">
        <v>0.09786561264822134</v>
      </c>
      <c r="H395" s="51">
        <v>0.010118577075098813</v>
      </c>
      <c r="I395" s="51">
        <v>0.0011067193675889327</v>
      </c>
      <c r="J395" s="51">
        <v>0.0022134387351778655</v>
      </c>
      <c r="K395" s="51">
        <v>0.0031620553359683794</v>
      </c>
      <c r="L395" s="51">
        <v>6.324110671936758E-4</v>
      </c>
      <c r="M395" s="51">
        <v>4.743083003952569E-4</v>
      </c>
      <c r="N395" s="50">
        <v>0.1799209486166008</v>
      </c>
    </row>
    <row r="396" ht="19.5" customHeight="1">
      <c r="A396" s="11"/>
      <c r="B396" s="9" t="s">
        <v>175</v>
      </c>
      <c r="C396" s="10" t="s">
        <v>74</v>
      </c>
      <c r="D396" s="53">
        <v>120.0</v>
      </c>
      <c r="E396" s="54">
        <v>73.0</v>
      </c>
      <c r="F396" s="55">
        <v>1.0</v>
      </c>
      <c r="G396" s="54">
        <v>330.0</v>
      </c>
      <c r="H396" s="55">
        <v>32.0</v>
      </c>
      <c r="I396" s="55">
        <v>1.0</v>
      </c>
      <c r="J396" s="55">
        <v>11.0</v>
      </c>
      <c r="K396" s="55">
        <v>6.0</v>
      </c>
      <c r="L396" s="55">
        <v>0.0</v>
      </c>
      <c r="M396" s="55">
        <v>1.0</v>
      </c>
      <c r="N396" s="54">
        <v>575.0</v>
      </c>
    </row>
    <row r="397" ht="19.5" customHeight="1">
      <c r="A397" s="11"/>
      <c r="B397" s="11"/>
      <c r="C397" s="10" t="s">
        <v>174</v>
      </c>
      <c r="D397" s="44">
        <v>0.20869565217391306</v>
      </c>
      <c r="E397" s="31">
        <v>0.12695652173913044</v>
      </c>
      <c r="F397" s="45">
        <v>0.0017391304347826085</v>
      </c>
      <c r="G397" s="31">
        <v>0.5739130434782609</v>
      </c>
      <c r="H397" s="45">
        <v>0.05565217391304347</v>
      </c>
      <c r="I397" s="45">
        <v>0.0017391304347826085</v>
      </c>
      <c r="J397" s="45">
        <v>0.019130434782608695</v>
      </c>
      <c r="K397" s="45">
        <v>0.010434782608695655</v>
      </c>
      <c r="L397" s="45">
        <v>0.0</v>
      </c>
      <c r="M397" s="45">
        <v>0.0017391304347826085</v>
      </c>
      <c r="N397" s="31">
        <v>1.0</v>
      </c>
    </row>
    <row r="398" ht="19.5" customHeight="1">
      <c r="A398" s="11"/>
      <c r="B398" s="11"/>
      <c r="C398" s="10" t="s">
        <v>76</v>
      </c>
      <c r="D398" s="44">
        <v>0.08196721311475409</v>
      </c>
      <c r="E398" s="31">
        <v>0.08478513356562138</v>
      </c>
      <c r="F398" s="45">
        <v>0.1111111111111111</v>
      </c>
      <c r="G398" s="31">
        <v>0.09789380005932957</v>
      </c>
      <c r="H398" s="45">
        <v>0.09221902017291067</v>
      </c>
      <c r="I398" s="45">
        <v>0.02941176470588235</v>
      </c>
      <c r="J398" s="45">
        <v>0.09649122807017543</v>
      </c>
      <c r="K398" s="45">
        <v>0.07317073170731707</v>
      </c>
      <c r="L398" s="45">
        <v>0.0</v>
      </c>
      <c r="M398" s="45">
        <v>0.04</v>
      </c>
      <c r="N398" s="31">
        <v>0.09090909090909091</v>
      </c>
    </row>
    <row r="399" ht="19.5" customHeight="1">
      <c r="A399" s="11"/>
      <c r="B399" s="47"/>
      <c r="C399" s="48" t="s">
        <v>77</v>
      </c>
      <c r="D399" s="49">
        <v>0.018972332015810278</v>
      </c>
      <c r="E399" s="50">
        <v>0.011541501976284585</v>
      </c>
      <c r="F399" s="51">
        <v>1.5810276679841895E-4</v>
      </c>
      <c r="G399" s="50">
        <v>0.052173913043478265</v>
      </c>
      <c r="H399" s="51">
        <v>0.005059288537549406</v>
      </c>
      <c r="I399" s="51">
        <v>1.5810276679841895E-4</v>
      </c>
      <c r="J399" s="51">
        <v>0.0017391304347826085</v>
      </c>
      <c r="K399" s="51">
        <v>9.486166007905138E-4</v>
      </c>
      <c r="L399" s="51">
        <v>0.0</v>
      </c>
      <c r="M399" s="51">
        <v>1.5810276679841895E-4</v>
      </c>
      <c r="N399" s="50">
        <v>0.09090909090909091</v>
      </c>
    </row>
    <row r="400" ht="19.5" customHeight="1">
      <c r="A400" s="11"/>
      <c r="B400" s="9" t="s">
        <v>176</v>
      </c>
      <c r="C400" s="10" t="s">
        <v>74</v>
      </c>
      <c r="D400" s="53">
        <v>153.0</v>
      </c>
      <c r="E400" s="54">
        <v>79.0</v>
      </c>
      <c r="F400" s="55">
        <v>2.0</v>
      </c>
      <c r="G400" s="54">
        <v>305.0</v>
      </c>
      <c r="H400" s="55">
        <v>42.0</v>
      </c>
      <c r="I400" s="55">
        <v>3.0</v>
      </c>
      <c r="J400" s="55">
        <v>14.0</v>
      </c>
      <c r="K400" s="55">
        <v>4.0</v>
      </c>
      <c r="L400" s="55">
        <v>6.0</v>
      </c>
      <c r="M400" s="55">
        <v>0.0</v>
      </c>
      <c r="N400" s="54">
        <v>608.0</v>
      </c>
    </row>
    <row r="401" ht="19.5" customHeight="1">
      <c r="A401" s="11"/>
      <c r="B401" s="11"/>
      <c r="C401" s="10" t="s">
        <v>174</v>
      </c>
      <c r="D401" s="44">
        <v>0.25164473684210525</v>
      </c>
      <c r="E401" s="31">
        <v>0.1299342105263158</v>
      </c>
      <c r="F401" s="45">
        <v>0.003289473684210526</v>
      </c>
      <c r="G401" s="31">
        <v>0.5016447368421053</v>
      </c>
      <c r="H401" s="45">
        <v>0.06907894736842106</v>
      </c>
      <c r="I401" s="45">
        <v>0.004934210526315789</v>
      </c>
      <c r="J401" s="45">
        <v>0.023026315789473683</v>
      </c>
      <c r="K401" s="45">
        <v>0.006578947368421052</v>
      </c>
      <c r="L401" s="45">
        <v>0.009868421052631578</v>
      </c>
      <c r="M401" s="45">
        <v>0.0</v>
      </c>
      <c r="N401" s="31">
        <v>1.0</v>
      </c>
    </row>
    <row r="402" ht="19.5" customHeight="1">
      <c r="A402" s="11"/>
      <c r="B402" s="11"/>
      <c r="C402" s="10" t="s">
        <v>76</v>
      </c>
      <c r="D402" s="44">
        <v>0.10450819672131148</v>
      </c>
      <c r="E402" s="31">
        <v>0.09175377468060394</v>
      </c>
      <c r="F402" s="45">
        <v>0.2222222222222222</v>
      </c>
      <c r="G402" s="31">
        <v>0.09047760308513794</v>
      </c>
      <c r="H402" s="45">
        <v>0.12103746397694523</v>
      </c>
      <c r="I402" s="45">
        <v>0.08823529411764706</v>
      </c>
      <c r="J402" s="45">
        <v>0.12280701754385964</v>
      </c>
      <c r="K402" s="45">
        <v>0.04878048780487805</v>
      </c>
      <c r="L402" s="45">
        <v>0.33333333333333326</v>
      </c>
      <c r="M402" s="45">
        <v>0.0</v>
      </c>
      <c r="N402" s="31">
        <v>0.09612648221343872</v>
      </c>
    </row>
    <row r="403" ht="19.5" customHeight="1">
      <c r="A403" s="11"/>
      <c r="B403" s="47"/>
      <c r="C403" s="48" t="s">
        <v>77</v>
      </c>
      <c r="D403" s="49">
        <v>0.0241897233201581</v>
      </c>
      <c r="E403" s="50">
        <v>0.0124901185770751</v>
      </c>
      <c r="F403" s="51">
        <v>3.162055335968379E-4</v>
      </c>
      <c r="G403" s="50">
        <v>0.048221343873517786</v>
      </c>
      <c r="H403" s="51">
        <v>0.0066403162055335965</v>
      </c>
      <c r="I403" s="51">
        <v>4.743083003952569E-4</v>
      </c>
      <c r="J403" s="51">
        <v>0.0022134387351778655</v>
      </c>
      <c r="K403" s="51">
        <v>6.324110671936758E-4</v>
      </c>
      <c r="L403" s="51">
        <v>9.486166007905138E-4</v>
      </c>
      <c r="M403" s="51">
        <v>0.0</v>
      </c>
      <c r="N403" s="50">
        <v>0.09612648221343872</v>
      </c>
    </row>
    <row r="404" ht="19.5" customHeight="1">
      <c r="A404" s="11"/>
      <c r="B404" s="9" t="s">
        <v>177</v>
      </c>
      <c r="C404" s="10" t="s">
        <v>74</v>
      </c>
      <c r="D404" s="53">
        <v>64.0</v>
      </c>
      <c r="E404" s="54">
        <v>38.0</v>
      </c>
      <c r="F404" s="55">
        <v>0.0</v>
      </c>
      <c r="G404" s="54">
        <v>160.0</v>
      </c>
      <c r="H404" s="55">
        <v>16.0</v>
      </c>
      <c r="I404" s="55">
        <v>4.0</v>
      </c>
      <c r="J404" s="55">
        <v>1.0</v>
      </c>
      <c r="K404" s="55">
        <v>6.0</v>
      </c>
      <c r="L404" s="55">
        <v>0.0</v>
      </c>
      <c r="M404" s="55">
        <v>2.0</v>
      </c>
      <c r="N404" s="54">
        <v>291.0</v>
      </c>
    </row>
    <row r="405" ht="19.5" customHeight="1">
      <c r="A405" s="11"/>
      <c r="B405" s="11"/>
      <c r="C405" s="10" t="s">
        <v>174</v>
      </c>
      <c r="D405" s="44">
        <v>0.21993127147766323</v>
      </c>
      <c r="E405" s="31">
        <v>0.13058419243986255</v>
      </c>
      <c r="F405" s="45">
        <v>0.0</v>
      </c>
      <c r="G405" s="31">
        <v>0.5498281786941581</v>
      </c>
      <c r="H405" s="45">
        <v>0.054982817869415807</v>
      </c>
      <c r="I405" s="45">
        <v>0.013745704467353952</v>
      </c>
      <c r="J405" s="45">
        <v>0.003436426116838488</v>
      </c>
      <c r="K405" s="45">
        <v>0.020618556701030924</v>
      </c>
      <c r="L405" s="45">
        <v>0.0</v>
      </c>
      <c r="M405" s="45">
        <v>0.006872852233676976</v>
      </c>
      <c r="N405" s="31">
        <v>1.0</v>
      </c>
    </row>
    <row r="406" ht="19.5" customHeight="1">
      <c r="A406" s="11"/>
      <c r="B406" s="11"/>
      <c r="C406" s="10" t="s">
        <v>76</v>
      </c>
      <c r="D406" s="44">
        <v>0.043715846994535526</v>
      </c>
      <c r="E406" s="31">
        <v>0.04413472706155633</v>
      </c>
      <c r="F406" s="45">
        <v>0.0</v>
      </c>
      <c r="G406" s="31">
        <v>0.04746366063482646</v>
      </c>
      <c r="H406" s="45">
        <v>0.046109510086455335</v>
      </c>
      <c r="I406" s="45">
        <v>0.1176470588235294</v>
      </c>
      <c r="J406" s="45">
        <v>0.008771929824561403</v>
      </c>
      <c r="K406" s="45">
        <v>0.07317073170731707</v>
      </c>
      <c r="L406" s="45">
        <v>0.0</v>
      </c>
      <c r="M406" s="45">
        <v>0.08</v>
      </c>
      <c r="N406" s="31">
        <v>0.046007905138339925</v>
      </c>
    </row>
    <row r="407" ht="19.5" customHeight="1">
      <c r="A407" s="11"/>
      <c r="B407" s="47"/>
      <c r="C407" s="48" t="s">
        <v>77</v>
      </c>
      <c r="D407" s="49">
        <v>0.010118577075098813</v>
      </c>
      <c r="E407" s="50">
        <v>0.00600790513833992</v>
      </c>
      <c r="F407" s="51">
        <v>0.0</v>
      </c>
      <c r="G407" s="50">
        <v>0.025296442687747035</v>
      </c>
      <c r="H407" s="51">
        <v>0.002529644268774703</v>
      </c>
      <c r="I407" s="51">
        <v>6.324110671936758E-4</v>
      </c>
      <c r="J407" s="51">
        <v>1.5810276679841895E-4</v>
      </c>
      <c r="K407" s="51">
        <v>9.486166007905138E-4</v>
      </c>
      <c r="L407" s="51">
        <v>0.0</v>
      </c>
      <c r="M407" s="51">
        <v>3.162055335968379E-4</v>
      </c>
      <c r="N407" s="50">
        <v>0.046007905138339925</v>
      </c>
    </row>
    <row r="408" ht="19.5" customHeight="1">
      <c r="A408" s="11"/>
      <c r="B408" s="9" t="s">
        <v>178</v>
      </c>
      <c r="C408" s="10" t="s">
        <v>74</v>
      </c>
      <c r="D408" s="53">
        <v>69.0</v>
      </c>
      <c r="E408" s="54">
        <v>27.0</v>
      </c>
      <c r="F408" s="55">
        <v>0.0</v>
      </c>
      <c r="G408" s="54">
        <v>143.0</v>
      </c>
      <c r="H408" s="55">
        <v>7.0</v>
      </c>
      <c r="I408" s="55">
        <v>0.0</v>
      </c>
      <c r="J408" s="55">
        <v>2.0</v>
      </c>
      <c r="K408" s="55">
        <v>1.0</v>
      </c>
      <c r="L408" s="55">
        <v>0.0</v>
      </c>
      <c r="M408" s="55">
        <v>1.0</v>
      </c>
      <c r="N408" s="54">
        <v>250.0</v>
      </c>
    </row>
    <row r="409" ht="19.5" customHeight="1">
      <c r="A409" s="11"/>
      <c r="B409" s="11"/>
      <c r="C409" s="10" t="s">
        <v>174</v>
      </c>
      <c r="D409" s="44">
        <v>0.276</v>
      </c>
      <c r="E409" s="31">
        <v>0.10800000000000001</v>
      </c>
      <c r="F409" s="45">
        <v>0.0</v>
      </c>
      <c r="G409" s="31">
        <v>0.572</v>
      </c>
      <c r="H409" s="45">
        <v>0.028000000000000004</v>
      </c>
      <c r="I409" s="45">
        <v>0.0</v>
      </c>
      <c r="J409" s="45">
        <v>0.008</v>
      </c>
      <c r="K409" s="45">
        <v>0.004</v>
      </c>
      <c r="L409" s="45">
        <v>0.0</v>
      </c>
      <c r="M409" s="45">
        <v>0.004</v>
      </c>
      <c r="N409" s="31">
        <v>1.0</v>
      </c>
    </row>
    <row r="410" ht="19.5" customHeight="1">
      <c r="A410" s="11"/>
      <c r="B410" s="11"/>
      <c r="C410" s="10" t="s">
        <v>76</v>
      </c>
      <c r="D410" s="44">
        <v>0.0471311475409836</v>
      </c>
      <c r="E410" s="31">
        <v>0.0313588850174216</v>
      </c>
      <c r="F410" s="45">
        <v>0.0</v>
      </c>
      <c r="G410" s="31">
        <v>0.04242064669237615</v>
      </c>
      <c r="H410" s="45">
        <v>0.020172910662824207</v>
      </c>
      <c r="I410" s="45">
        <v>0.0</v>
      </c>
      <c r="J410" s="45">
        <v>0.017543859649122806</v>
      </c>
      <c r="K410" s="45">
        <v>0.012195121951219513</v>
      </c>
      <c r="L410" s="45">
        <v>0.0</v>
      </c>
      <c r="M410" s="45">
        <v>0.04</v>
      </c>
      <c r="N410" s="31">
        <v>0.039525691699604744</v>
      </c>
    </row>
    <row r="411" ht="19.5" customHeight="1">
      <c r="A411" s="11"/>
      <c r="B411" s="47"/>
      <c r="C411" s="48" t="s">
        <v>77</v>
      </c>
      <c r="D411" s="49">
        <v>0.01090909090909091</v>
      </c>
      <c r="E411" s="50">
        <v>0.004268774703557313</v>
      </c>
      <c r="F411" s="51">
        <v>0.0</v>
      </c>
      <c r="G411" s="50">
        <v>0.022608695652173917</v>
      </c>
      <c r="H411" s="51">
        <v>0.0011067193675889327</v>
      </c>
      <c r="I411" s="51">
        <v>0.0</v>
      </c>
      <c r="J411" s="51">
        <v>3.162055335968379E-4</v>
      </c>
      <c r="K411" s="51">
        <v>1.5810276679841895E-4</v>
      </c>
      <c r="L411" s="51">
        <v>0.0</v>
      </c>
      <c r="M411" s="51">
        <v>1.5810276679841895E-4</v>
      </c>
      <c r="N411" s="50">
        <v>0.039525691699604744</v>
      </c>
    </row>
    <row r="412" ht="19.5" customHeight="1">
      <c r="A412" s="11"/>
      <c r="B412" s="9" t="s">
        <v>179</v>
      </c>
      <c r="C412" s="10" t="s">
        <v>74</v>
      </c>
      <c r="D412" s="53">
        <v>62.0</v>
      </c>
      <c r="E412" s="54">
        <v>30.0</v>
      </c>
      <c r="F412" s="55">
        <v>0.0</v>
      </c>
      <c r="G412" s="54">
        <v>156.0</v>
      </c>
      <c r="H412" s="55">
        <v>10.0</v>
      </c>
      <c r="I412" s="55">
        <v>0.0</v>
      </c>
      <c r="J412" s="55">
        <v>1.0</v>
      </c>
      <c r="K412" s="55">
        <v>1.0</v>
      </c>
      <c r="L412" s="55">
        <v>0.0</v>
      </c>
      <c r="M412" s="55">
        <v>0.0</v>
      </c>
      <c r="N412" s="54">
        <v>260.0</v>
      </c>
    </row>
    <row r="413" ht="19.5" customHeight="1">
      <c r="A413" s="11"/>
      <c r="B413" s="11"/>
      <c r="C413" s="10" t="s">
        <v>174</v>
      </c>
      <c r="D413" s="44">
        <v>0.23846153846153847</v>
      </c>
      <c r="E413" s="31">
        <v>0.11538461538461538</v>
      </c>
      <c r="F413" s="45">
        <v>0.0</v>
      </c>
      <c r="G413" s="31">
        <v>0.6</v>
      </c>
      <c r="H413" s="45">
        <v>0.038461538461538464</v>
      </c>
      <c r="I413" s="45">
        <v>0.0</v>
      </c>
      <c r="J413" s="45">
        <v>0.0038461538461538464</v>
      </c>
      <c r="K413" s="45">
        <v>0.0038461538461538464</v>
      </c>
      <c r="L413" s="45">
        <v>0.0</v>
      </c>
      <c r="M413" s="45">
        <v>0.0</v>
      </c>
      <c r="N413" s="31">
        <v>1.0</v>
      </c>
    </row>
    <row r="414" ht="19.5" customHeight="1">
      <c r="A414" s="11"/>
      <c r="B414" s="11"/>
      <c r="C414" s="10" t="s">
        <v>76</v>
      </c>
      <c r="D414" s="44">
        <v>0.04234972677595628</v>
      </c>
      <c r="E414" s="31">
        <v>0.03484320557491289</v>
      </c>
      <c r="F414" s="45">
        <v>0.0</v>
      </c>
      <c r="G414" s="31">
        <v>0.0462770691189558</v>
      </c>
      <c r="H414" s="45">
        <v>0.02881844380403458</v>
      </c>
      <c r="I414" s="45">
        <v>0.0</v>
      </c>
      <c r="J414" s="45">
        <v>0.008771929824561403</v>
      </c>
      <c r="K414" s="45">
        <v>0.012195121951219513</v>
      </c>
      <c r="L414" s="45">
        <v>0.0</v>
      </c>
      <c r="M414" s="45">
        <v>0.0</v>
      </c>
      <c r="N414" s="31">
        <v>0.04110671936758894</v>
      </c>
    </row>
    <row r="415" ht="19.5" customHeight="1">
      <c r="A415" s="11"/>
      <c r="B415" s="47"/>
      <c r="C415" s="48" t="s">
        <v>77</v>
      </c>
      <c r="D415" s="49">
        <v>0.009802371541501976</v>
      </c>
      <c r="E415" s="50">
        <v>0.0047430830039525695</v>
      </c>
      <c r="F415" s="51">
        <v>0.0</v>
      </c>
      <c r="G415" s="50">
        <v>0.024664031620553358</v>
      </c>
      <c r="H415" s="51">
        <v>0.0015810276679841897</v>
      </c>
      <c r="I415" s="51">
        <v>0.0</v>
      </c>
      <c r="J415" s="51">
        <v>1.5810276679841895E-4</v>
      </c>
      <c r="K415" s="51">
        <v>1.5810276679841895E-4</v>
      </c>
      <c r="L415" s="51">
        <v>0.0</v>
      </c>
      <c r="M415" s="51">
        <v>0.0</v>
      </c>
      <c r="N415" s="50">
        <v>0.04110671936758894</v>
      </c>
    </row>
    <row r="416" ht="19.5" customHeight="1">
      <c r="A416" s="11"/>
      <c r="B416" s="9" t="s">
        <v>180</v>
      </c>
      <c r="C416" s="10" t="s">
        <v>74</v>
      </c>
      <c r="D416" s="53">
        <v>90.0</v>
      </c>
      <c r="E416" s="54">
        <v>44.0</v>
      </c>
      <c r="F416" s="55">
        <v>1.0</v>
      </c>
      <c r="G416" s="54">
        <v>200.0</v>
      </c>
      <c r="H416" s="55">
        <v>14.0</v>
      </c>
      <c r="I416" s="55">
        <v>1.0</v>
      </c>
      <c r="J416" s="55">
        <v>5.0</v>
      </c>
      <c r="K416" s="55">
        <v>3.0</v>
      </c>
      <c r="L416" s="55">
        <v>3.0</v>
      </c>
      <c r="M416" s="55">
        <v>3.0</v>
      </c>
      <c r="N416" s="54">
        <v>364.0</v>
      </c>
    </row>
    <row r="417" ht="19.5" customHeight="1">
      <c r="A417" s="11"/>
      <c r="B417" s="11"/>
      <c r="C417" s="10" t="s">
        <v>174</v>
      </c>
      <c r="D417" s="44">
        <v>0.24725274725274726</v>
      </c>
      <c r="E417" s="31">
        <v>0.12087912087912088</v>
      </c>
      <c r="F417" s="45">
        <v>0.0027472527472527475</v>
      </c>
      <c r="G417" s="31">
        <v>0.5494505494505495</v>
      </c>
      <c r="H417" s="45">
        <v>0.038461538461538464</v>
      </c>
      <c r="I417" s="45">
        <v>0.0027472527472527475</v>
      </c>
      <c r="J417" s="45">
        <v>0.013736263736263736</v>
      </c>
      <c r="K417" s="45">
        <v>0.008241758241758242</v>
      </c>
      <c r="L417" s="45">
        <v>0.008241758241758242</v>
      </c>
      <c r="M417" s="45">
        <v>0.008241758241758242</v>
      </c>
      <c r="N417" s="31">
        <v>1.0</v>
      </c>
    </row>
    <row r="418" ht="19.5" customHeight="1">
      <c r="A418" s="11"/>
      <c r="B418" s="11"/>
      <c r="C418" s="10" t="s">
        <v>76</v>
      </c>
      <c r="D418" s="44">
        <v>0.06147540983606557</v>
      </c>
      <c r="E418" s="31">
        <v>0.05110336817653891</v>
      </c>
      <c r="F418" s="45">
        <v>0.1111111111111111</v>
      </c>
      <c r="G418" s="31">
        <v>0.059329575793533075</v>
      </c>
      <c r="H418" s="45">
        <v>0.040345821325648415</v>
      </c>
      <c r="I418" s="45">
        <v>0.02941176470588235</v>
      </c>
      <c r="J418" s="45">
        <v>0.043859649122807015</v>
      </c>
      <c r="K418" s="45">
        <v>0.036585365853658534</v>
      </c>
      <c r="L418" s="45">
        <v>0.16666666666666663</v>
      </c>
      <c r="M418" s="45">
        <v>0.12</v>
      </c>
      <c r="N418" s="31">
        <v>0.05754940711462451</v>
      </c>
    </row>
    <row r="419" ht="19.5" customHeight="1">
      <c r="A419" s="11"/>
      <c r="B419" s="47"/>
      <c r="C419" s="48" t="s">
        <v>77</v>
      </c>
      <c r="D419" s="49">
        <v>0.014229249011857707</v>
      </c>
      <c r="E419" s="50">
        <v>0.006956521739130434</v>
      </c>
      <c r="F419" s="51">
        <v>1.5810276679841895E-4</v>
      </c>
      <c r="G419" s="50">
        <v>0.03162055335968379</v>
      </c>
      <c r="H419" s="51">
        <v>0.0022134387351778655</v>
      </c>
      <c r="I419" s="51">
        <v>1.5810276679841895E-4</v>
      </c>
      <c r="J419" s="51">
        <v>7.905138339920949E-4</v>
      </c>
      <c r="K419" s="51">
        <v>4.743083003952569E-4</v>
      </c>
      <c r="L419" s="51">
        <v>4.743083003952569E-4</v>
      </c>
      <c r="M419" s="51">
        <v>4.743083003952569E-4</v>
      </c>
      <c r="N419" s="50">
        <v>0.05754940711462451</v>
      </c>
    </row>
    <row r="420" ht="19.5" customHeight="1">
      <c r="A420" s="11"/>
      <c r="B420" s="9" t="s">
        <v>181</v>
      </c>
      <c r="C420" s="10" t="s">
        <v>74</v>
      </c>
      <c r="D420" s="53">
        <v>86.0</v>
      </c>
      <c r="E420" s="54">
        <v>58.0</v>
      </c>
      <c r="F420" s="55">
        <v>1.0</v>
      </c>
      <c r="G420" s="54">
        <v>208.0</v>
      </c>
      <c r="H420" s="55">
        <v>13.0</v>
      </c>
      <c r="I420" s="55">
        <v>2.0</v>
      </c>
      <c r="J420" s="55">
        <v>3.0</v>
      </c>
      <c r="K420" s="55">
        <v>6.0</v>
      </c>
      <c r="L420" s="55">
        <v>0.0</v>
      </c>
      <c r="M420" s="55">
        <v>1.0</v>
      </c>
      <c r="N420" s="54">
        <v>378.0</v>
      </c>
    </row>
    <row r="421" ht="19.5" customHeight="1">
      <c r="A421" s="11"/>
      <c r="B421" s="11"/>
      <c r="C421" s="10" t="s">
        <v>174</v>
      </c>
      <c r="D421" s="44">
        <v>0.2275132275132275</v>
      </c>
      <c r="E421" s="31">
        <v>0.15343915343915343</v>
      </c>
      <c r="F421" s="45">
        <v>0.0026455026455026454</v>
      </c>
      <c r="G421" s="31">
        <v>0.5502645502645502</v>
      </c>
      <c r="H421" s="45">
        <v>0.03439153439153439</v>
      </c>
      <c r="I421" s="45">
        <v>0.005291005291005291</v>
      </c>
      <c r="J421" s="45">
        <v>0.007936507936507936</v>
      </c>
      <c r="K421" s="45">
        <v>0.015873015873015872</v>
      </c>
      <c r="L421" s="45">
        <v>0.0</v>
      </c>
      <c r="M421" s="45">
        <v>0.0026455026455026454</v>
      </c>
      <c r="N421" s="31">
        <v>1.0</v>
      </c>
    </row>
    <row r="422" ht="19.5" customHeight="1">
      <c r="A422" s="11"/>
      <c r="B422" s="11"/>
      <c r="C422" s="10" t="s">
        <v>76</v>
      </c>
      <c r="D422" s="44">
        <v>0.05874316939890711</v>
      </c>
      <c r="E422" s="31">
        <v>0.06736353077816493</v>
      </c>
      <c r="F422" s="45">
        <v>0.1111111111111111</v>
      </c>
      <c r="G422" s="31">
        <v>0.0617027588252744</v>
      </c>
      <c r="H422" s="45">
        <v>0.037463976945244955</v>
      </c>
      <c r="I422" s="45">
        <v>0.0588235294117647</v>
      </c>
      <c r="J422" s="45">
        <v>0.02631578947368421</v>
      </c>
      <c r="K422" s="45">
        <v>0.07317073170731707</v>
      </c>
      <c r="L422" s="45">
        <v>0.0</v>
      </c>
      <c r="M422" s="45">
        <v>0.04</v>
      </c>
      <c r="N422" s="31">
        <v>0.059762845849802376</v>
      </c>
    </row>
    <row r="423" ht="19.5" customHeight="1">
      <c r="A423" s="11"/>
      <c r="B423" s="47"/>
      <c r="C423" s="48" t="s">
        <v>77</v>
      </c>
      <c r="D423" s="49">
        <v>0.013596837944664032</v>
      </c>
      <c r="E423" s="50">
        <v>0.0091699604743083</v>
      </c>
      <c r="F423" s="51">
        <v>1.5810276679841895E-4</v>
      </c>
      <c r="G423" s="50">
        <v>0.032885375494071147</v>
      </c>
      <c r="H423" s="51">
        <v>0.0020553359683794467</v>
      </c>
      <c r="I423" s="51">
        <v>3.162055335968379E-4</v>
      </c>
      <c r="J423" s="51">
        <v>4.743083003952569E-4</v>
      </c>
      <c r="K423" s="51">
        <v>9.486166007905138E-4</v>
      </c>
      <c r="L423" s="51">
        <v>0.0</v>
      </c>
      <c r="M423" s="51">
        <v>1.5810276679841895E-4</v>
      </c>
      <c r="N423" s="50">
        <v>0.059762845849802376</v>
      </c>
    </row>
    <row r="424" ht="19.5" customHeight="1">
      <c r="A424" s="11"/>
      <c r="B424" s="9" t="s">
        <v>182</v>
      </c>
      <c r="C424" s="10" t="s">
        <v>74</v>
      </c>
      <c r="D424" s="53">
        <v>146.0</v>
      </c>
      <c r="E424" s="54">
        <v>92.0</v>
      </c>
      <c r="F424" s="55">
        <v>0.0</v>
      </c>
      <c r="G424" s="54">
        <v>303.0</v>
      </c>
      <c r="H424" s="55">
        <v>44.0</v>
      </c>
      <c r="I424" s="55">
        <v>1.0</v>
      </c>
      <c r="J424" s="55">
        <v>13.0</v>
      </c>
      <c r="K424" s="55">
        <v>10.0</v>
      </c>
      <c r="L424" s="55">
        <v>1.0</v>
      </c>
      <c r="M424" s="55">
        <v>1.0</v>
      </c>
      <c r="N424" s="54">
        <v>611.0</v>
      </c>
    </row>
    <row r="425" ht="19.5" customHeight="1">
      <c r="A425" s="11"/>
      <c r="B425" s="11"/>
      <c r="C425" s="10" t="s">
        <v>174</v>
      </c>
      <c r="D425" s="44">
        <v>0.23895253682487724</v>
      </c>
      <c r="E425" s="31">
        <v>0.15057283142389524</v>
      </c>
      <c r="F425" s="45">
        <v>0.0</v>
      </c>
      <c r="G425" s="31">
        <v>0.4959083469721768</v>
      </c>
      <c r="H425" s="45">
        <v>0.07201309328968904</v>
      </c>
      <c r="I425" s="45">
        <v>0.0016366612111292963</v>
      </c>
      <c r="J425" s="45">
        <v>0.02127659574468085</v>
      </c>
      <c r="K425" s="45">
        <v>0.016366612111292964</v>
      </c>
      <c r="L425" s="45">
        <v>0.0016366612111292963</v>
      </c>
      <c r="M425" s="45">
        <v>0.0016366612111292963</v>
      </c>
      <c r="N425" s="31">
        <v>1.0</v>
      </c>
    </row>
    <row r="426" ht="19.5" customHeight="1">
      <c r="A426" s="11"/>
      <c r="B426" s="11"/>
      <c r="C426" s="10" t="s">
        <v>76</v>
      </c>
      <c r="D426" s="44">
        <v>0.09972677595628415</v>
      </c>
      <c r="E426" s="31">
        <v>0.10685249709639953</v>
      </c>
      <c r="F426" s="45">
        <v>0.0</v>
      </c>
      <c r="G426" s="31">
        <v>0.08988430732720261</v>
      </c>
      <c r="H426" s="45">
        <v>0.12680115273775217</v>
      </c>
      <c r="I426" s="45">
        <v>0.02941176470588235</v>
      </c>
      <c r="J426" s="45">
        <v>0.11403508771929824</v>
      </c>
      <c r="K426" s="45">
        <v>0.12195121951219512</v>
      </c>
      <c r="L426" s="45">
        <v>0.05555555555555555</v>
      </c>
      <c r="M426" s="45">
        <v>0.04</v>
      </c>
      <c r="N426" s="31">
        <v>0.09660079051383401</v>
      </c>
    </row>
    <row r="427" ht="19.5" customHeight="1">
      <c r="A427" s="11"/>
      <c r="B427" s="47"/>
      <c r="C427" s="48" t="s">
        <v>77</v>
      </c>
      <c r="D427" s="49">
        <v>0.02308300395256917</v>
      </c>
      <c r="E427" s="50">
        <v>0.014545454545454545</v>
      </c>
      <c r="F427" s="51">
        <v>0.0</v>
      </c>
      <c r="G427" s="50">
        <v>0.047905138339920945</v>
      </c>
      <c r="H427" s="51">
        <v>0.006956521739130434</v>
      </c>
      <c r="I427" s="51">
        <v>1.5810276679841895E-4</v>
      </c>
      <c r="J427" s="51">
        <v>0.0020553359683794467</v>
      </c>
      <c r="K427" s="51">
        <v>0.0015810276679841897</v>
      </c>
      <c r="L427" s="51">
        <v>1.5810276679841895E-4</v>
      </c>
      <c r="M427" s="51">
        <v>1.5810276679841895E-4</v>
      </c>
      <c r="N427" s="50">
        <v>0.09660079051383401</v>
      </c>
    </row>
    <row r="428" ht="19.5" customHeight="1">
      <c r="A428" s="11"/>
      <c r="B428" s="9" t="s">
        <v>183</v>
      </c>
      <c r="C428" s="10" t="s">
        <v>74</v>
      </c>
      <c r="D428" s="53">
        <v>187.0</v>
      </c>
      <c r="E428" s="54">
        <v>89.0</v>
      </c>
      <c r="F428" s="55">
        <v>0.0</v>
      </c>
      <c r="G428" s="54">
        <v>406.0</v>
      </c>
      <c r="H428" s="55">
        <v>52.0</v>
      </c>
      <c r="I428" s="55">
        <v>12.0</v>
      </c>
      <c r="J428" s="55">
        <v>15.0</v>
      </c>
      <c r="K428" s="55">
        <v>9.0</v>
      </c>
      <c r="L428" s="55">
        <v>3.0</v>
      </c>
      <c r="M428" s="55">
        <v>5.0</v>
      </c>
      <c r="N428" s="54">
        <v>778.0</v>
      </c>
    </row>
    <row r="429" ht="19.5" customHeight="1">
      <c r="A429" s="11"/>
      <c r="B429" s="11"/>
      <c r="C429" s="10" t="s">
        <v>174</v>
      </c>
      <c r="D429" s="44">
        <v>0.2403598971722365</v>
      </c>
      <c r="E429" s="31">
        <v>0.11439588688946016</v>
      </c>
      <c r="F429" s="45">
        <v>0.0</v>
      </c>
      <c r="G429" s="31">
        <v>0.5218508997429306</v>
      </c>
      <c r="H429" s="45">
        <v>0.06683804627249357</v>
      </c>
      <c r="I429" s="45">
        <v>0.015424164524421594</v>
      </c>
      <c r="J429" s="45">
        <v>0.019280205655526992</v>
      </c>
      <c r="K429" s="45">
        <v>0.011568123393316193</v>
      </c>
      <c r="L429" s="45">
        <v>0.0038560411311053984</v>
      </c>
      <c r="M429" s="45">
        <v>0.006426735218508998</v>
      </c>
      <c r="N429" s="31">
        <v>1.0</v>
      </c>
    </row>
    <row r="430" ht="19.5" customHeight="1">
      <c r="A430" s="11"/>
      <c r="B430" s="11"/>
      <c r="C430" s="10" t="s">
        <v>76</v>
      </c>
      <c r="D430" s="44">
        <v>0.12773224043715847</v>
      </c>
      <c r="E430" s="31">
        <v>0.10336817653890824</v>
      </c>
      <c r="F430" s="45">
        <v>0.0</v>
      </c>
      <c r="G430" s="31">
        <v>0.12043903886087215</v>
      </c>
      <c r="H430" s="45">
        <v>0.14985590778097982</v>
      </c>
      <c r="I430" s="45">
        <v>0.35294117647058826</v>
      </c>
      <c r="J430" s="45">
        <v>0.13157894736842105</v>
      </c>
      <c r="K430" s="45">
        <v>0.10975609756097562</v>
      </c>
      <c r="L430" s="45">
        <v>0.16666666666666663</v>
      </c>
      <c r="M430" s="45">
        <v>0.2</v>
      </c>
      <c r="N430" s="31">
        <v>0.12300395256916996</v>
      </c>
    </row>
    <row r="431" ht="19.5" customHeight="1">
      <c r="A431" s="11"/>
      <c r="B431" s="47"/>
      <c r="C431" s="48" t="s">
        <v>77</v>
      </c>
      <c r="D431" s="49">
        <v>0.029565217391304344</v>
      </c>
      <c r="E431" s="50">
        <v>0.01407114624505929</v>
      </c>
      <c r="F431" s="51">
        <v>0.0</v>
      </c>
      <c r="G431" s="50">
        <v>0.0641897233201581</v>
      </c>
      <c r="H431" s="51">
        <v>0.008221343873517787</v>
      </c>
      <c r="I431" s="51">
        <v>0.0018972332015810276</v>
      </c>
      <c r="J431" s="51">
        <v>0.0023715415019762848</v>
      </c>
      <c r="K431" s="51">
        <v>0.0014229249011857706</v>
      </c>
      <c r="L431" s="51">
        <v>4.743083003952569E-4</v>
      </c>
      <c r="M431" s="51">
        <v>7.905138339920949E-4</v>
      </c>
      <c r="N431" s="50">
        <v>0.12300395256916996</v>
      </c>
    </row>
    <row r="432" ht="19.5" customHeight="1">
      <c r="A432" s="11"/>
      <c r="B432" s="9" t="s">
        <v>184</v>
      </c>
      <c r="C432" s="10" t="s">
        <v>74</v>
      </c>
      <c r="D432" s="53">
        <v>117.0</v>
      </c>
      <c r="E432" s="54">
        <v>92.0</v>
      </c>
      <c r="F432" s="55">
        <v>1.0</v>
      </c>
      <c r="G432" s="54">
        <v>291.0</v>
      </c>
      <c r="H432" s="55">
        <v>33.0</v>
      </c>
      <c r="I432" s="55">
        <v>2.0</v>
      </c>
      <c r="J432" s="55">
        <v>15.0</v>
      </c>
      <c r="K432" s="55">
        <v>14.0</v>
      </c>
      <c r="L432" s="55">
        <v>1.0</v>
      </c>
      <c r="M432" s="55">
        <v>2.0</v>
      </c>
      <c r="N432" s="54">
        <v>568.0</v>
      </c>
    </row>
    <row r="433" ht="19.5" customHeight="1">
      <c r="A433" s="11"/>
      <c r="B433" s="11"/>
      <c r="C433" s="10" t="s">
        <v>174</v>
      </c>
      <c r="D433" s="44">
        <v>0.20598591549295775</v>
      </c>
      <c r="E433" s="31">
        <v>0.16197183098591553</v>
      </c>
      <c r="F433" s="45">
        <v>0.0017605633802816904</v>
      </c>
      <c r="G433" s="31">
        <v>0.5123239436619719</v>
      </c>
      <c r="H433" s="45">
        <v>0.058098591549295774</v>
      </c>
      <c r="I433" s="45">
        <v>0.003521126760563381</v>
      </c>
      <c r="J433" s="45">
        <v>0.02640845070422535</v>
      </c>
      <c r="K433" s="45">
        <v>0.02464788732394366</v>
      </c>
      <c r="L433" s="45">
        <v>0.0017605633802816904</v>
      </c>
      <c r="M433" s="45">
        <v>0.003521126760563381</v>
      </c>
      <c r="N433" s="31">
        <v>1.0</v>
      </c>
    </row>
    <row r="434" ht="19.5" customHeight="1">
      <c r="A434" s="11"/>
      <c r="B434" s="11"/>
      <c r="C434" s="10" t="s">
        <v>76</v>
      </c>
      <c r="D434" s="44">
        <v>0.07991803278688525</v>
      </c>
      <c r="E434" s="31">
        <v>0.10685249709639953</v>
      </c>
      <c r="F434" s="45">
        <v>0.1111111111111111</v>
      </c>
      <c r="G434" s="31">
        <v>0.08632453277959062</v>
      </c>
      <c r="H434" s="45">
        <v>0.09510086455331412</v>
      </c>
      <c r="I434" s="45">
        <v>0.0588235294117647</v>
      </c>
      <c r="J434" s="45">
        <v>0.13157894736842105</v>
      </c>
      <c r="K434" s="45">
        <v>0.17073170731707318</v>
      </c>
      <c r="L434" s="45">
        <v>0.05555555555555555</v>
      </c>
      <c r="M434" s="45">
        <v>0.08</v>
      </c>
      <c r="N434" s="31">
        <v>0.08980237154150197</v>
      </c>
    </row>
    <row r="435" ht="19.5" customHeight="1">
      <c r="A435" s="11"/>
      <c r="B435" s="47"/>
      <c r="C435" s="48" t="s">
        <v>77</v>
      </c>
      <c r="D435" s="49">
        <v>0.01849802371541502</v>
      </c>
      <c r="E435" s="50">
        <v>0.014545454545454545</v>
      </c>
      <c r="F435" s="51">
        <v>1.5810276679841895E-4</v>
      </c>
      <c r="G435" s="50">
        <v>0.046007905138339925</v>
      </c>
      <c r="H435" s="51">
        <v>0.005217391304347827</v>
      </c>
      <c r="I435" s="51">
        <v>3.162055335968379E-4</v>
      </c>
      <c r="J435" s="51">
        <v>0.0023715415019762848</v>
      </c>
      <c r="K435" s="51">
        <v>0.0022134387351778655</v>
      </c>
      <c r="L435" s="51">
        <v>1.5810276679841895E-4</v>
      </c>
      <c r="M435" s="51">
        <v>3.162055335968379E-4</v>
      </c>
      <c r="N435" s="50">
        <v>0.08980237154150197</v>
      </c>
    </row>
    <row r="436" ht="19.5" customHeight="1">
      <c r="A436" s="11"/>
      <c r="B436" s="9" t="s">
        <v>185</v>
      </c>
      <c r="C436" s="10" t="s">
        <v>74</v>
      </c>
      <c r="D436" s="53">
        <v>106.0</v>
      </c>
      <c r="E436" s="54">
        <v>92.0</v>
      </c>
      <c r="F436" s="55">
        <v>0.0</v>
      </c>
      <c r="G436" s="54">
        <v>235.0</v>
      </c>
      <c r="H436" s="55">
        <v>20.0</v>
      </c>
      <c r="I436" s="55">
        <v>1.0</v>
      </c>
      <c r="J436" s="55">
        <v>19.0</v>
      </c>
      <c r="K436" s="55">
        <v>2.0</v>
      </c>
      <c r="L436" s="55">
        <v>0.0</v>
      </c>
      <c r="M436" s="55">
        <v>6.0</v>
      </c>
      <c r="N436" s="54">
        <v>481.0</v>
      </c>
    </row>
    <row r="437" ht="19.5" customHeight="1">
      <c r="A437" s="11"/>
      <c r="B437" s="11"/>
      <c r="C437" s="10" t="s">
        <v>174</v>
      </c>
      <c r="D437" s="44">
        <v>0.2203742203742204</v>
      </c>
      <c r="E437" s="31">
        <v>0.19126819126819128</v>
      </c>
      <c r="F437" s="45">
        <v>0.0</v>
      </c>
      <c r="G437" s="31">
        <v>0.48856548856548865</v>
      </c>
      <c r="H437" s="45">
        <v>0.04158004158004158</v>
      </c>
      <c r="I437" s="45">
        <v>0.002079002079002079</v>
      </c>
      <c r="J437" s="45">
        <v>0.0395010395010395</v>
      </c>
      <c r="K437" s="45">
        <v>0.004158004158004158</v>
      </c>
      <c r="L437" s="45">
        <v>0.0</v>
      </c>
      <c r="M437" s="45">
        <v>0.012474012474012475</v>
      </c>
      <c r="N437" s="31">
        <v>1.0</v>
      </c>
    </row>
    <row r="438" ht="19.5" customHeight="1">
      <c r="A438" s="11"/>
      <c r="B438" s="11"/>
      <c r="C438" s="10" t="s">
        <v>76</v>
      </c>
      <c r="D438" s="44">
        <v>0.07240437158469945</v>
      </c>
      <c r="E438" s="31">
        <v>0.10685249709639953</v>
      </c>
      <c r="F438" s="45">
        <v>0.0</v>
      </c>
      <c r="G438" s="31">
        <v>0.06971225155740136</v>
      </c>
      <c r="H438" s="45">
        <v>0.05763688760806916</v>
      </c>
      <c r="I438" s="45">
        <v>0.02941176470588235</v>
      </c>
      <c r="J438" s="45">
        <v>0.16666666666666663</v>
      </c>
      <c r="K438" s="45">
        <v>0.024390243902439025</v>
      </c>
      <c r="L438" s="45">
        <v>0.0</v>
      </c>
      <c r="M438" s="45">
        <v>0.24</v>
      </c>
      <c r="N438" s="31">
        <v>0.07604743083003952</v>
      </c>
    </row>
    <row r="439" ht="19.5" customHeight="1">
      <c r="A439" s="11"/>
      <c r="B439" s="47"/>
      <c r="C439" s="48" t="s">
        <v>77</v>
      </c>
      <c r="D439" s="49">
        <v>0.01675889328063241</v>
      </c>
      <c r="E439" s="50">
        <v>0.014545454545454545</v>
      </c>
      <c r="F439" s="51">
        <v>0.0</v>
      </c>
      <c r="G439" s="50">
        <v>0.03715415019762846</v>
      </c>
      <c r="H439" s="51">
        <v>0.0031620553359683794</v>
      </c>
      <c r="I439" s="51">
        <v>1.5810276679841895E-4</v>
      </c>
      <c r="J439" s="51">
        <v>0.00300395256916996</v>
      </c>
      <c r="K439" s="51">
        <v>3.162055335968379E-4</v>
      </c>
      <c r="L439" s="51">
        <v>0.0</v>
      </c>
      <c r="M439" s="51">
        <v>9.486166007905138E-4</v>
      </c>
      <c r="N439" s="50">
        <v>0.07604743083003952</v>
      </c>
    </row>
    <row r="440" ht="19.5" customHeight="1">
      <c r="A440" s="11"/>
      <c r="B440" s="9" t="s">
        <v>186</v>
      </c>
      <c r="C440" s="10" t="s">
        <v>74</v>
      </c>
      <c r="D440" s="53">
        <v>2.0</v>
      </c>
      <c r="E440" s="54">
        <v>5.0</v>
      </c>
      <c r="F440" s="55">
        <v>0.0</v>
      </c>
      <c r="G440" s="54">
        <v>15.0</v>
      </c>
      <c r="H440" s="55">
        <v>0.0</v>
      </c>
      <c r="I440" s="55">
        <v>0.0</v>
      </c>
      <c r="J440" s="55">
        <v>1.0</v>
      </c>
      <c r="K440" s="55">
        <v>0.0</v>
      </c>
      <c r="L440" s="55">
        <v>0.0</v>
      </c>
      <c r="M440" s="55">
        <v>0.0</v>
      </c>
      <c r="N440" s="54">
        <v>23.0</v>
      </c>
    </row>
    <row r="441" ht="19.5" customHeight="1">
      <c r="A441" s="11"/>
      <c r="B441" s="11"/>
      <c r="C441" s="10" t="s">
        <v>174</v>
      </c>
      <c r="D441" s="44">
        <v>0.08695652173913043</v>
      </c>
      <c r="E441" s="31">
        <v>0.21739130434782608</v>
      </c>
      <c r="F441" s="45">
        <v>0.0</v>
      </c>
      <c r="G441" s="31">
        <v>0.6521739130434783</v>
      </c>
      <c r="H441" s="45">
        <v>0.0</v>
      </c>
      <c r="I441" s="45">
        <v>0.0</v>
      </c>
      <c r="J441" s="45">
        <v>0.043478260869565216</v>
      </c>
      <c r="K441" s="45">
        <v>0.0</v>
      </c>
      <c r="L441" s="45">
        <v>0.0</v>
      </c>
      <c r="M441" s="45">
        <v>0.0</v>
      </c>
      <c r="N441" s="31">
        <v>1.0</v>
      </c>
    </row>
    <row r="442" ht="19.5" customHeight="1">
      <c r="A442" s="11"/>
      <c r="B442" s="11"/>
      <c r="C442" s="10" t="s">
        <v>76</v>
      </c>
      <c r="D442" s="44">
        <v>0.0013661202185792352</v>
      </c>
      <c r="E442" s="31">
        <v>0.005807200929152149</v>
      </c>
      <c r="F442" s="45">
        <v>0.0</v>
      </c>
      <c r="G442" s="31">
        <v>0.004449718184514981</v>
      </c>
      <c r="H442" s="45">
        <v>0.0</v>
      </c>
      <c r="I442" s="45">
        <v>0.0</v>
      </c>
      <c r="J442" s="45">
        <v>0.008771929824561403</v>
      </c>
      <c r="K442" s="45">
        <v>0.0</v>
      </c>
      <c r="L442" s="45">
        <v>0.0</v>
      </c>
      <c r="M442" s="45">
        <v>0.0</v>
      </c>
      <c r="N442" s="31">
        <v>0.0036363636363636364</v>
      </c>
    </row>
    <row r="443" ht="19.5" customHeight="1">
      <c r="A443" s="47"/>
      <c r="B443" s="47"/>
      <c r="C443" s="48" t="s">
        <v>77</v>
      </c>
      <c r="D443" s="49">
        <v>3.162055335968379E-4</v>
      </c>
      <c r="E443" s="50">
        <v>7.905138339920949E-4</v>
      </c>
      <c r="F443" s="51">
        <v>0.0</v>
      </c>
      <c r="G443" s="50">
        <v>0.0023715415019762848</v>
      </c>
      <c r="H443" s="51">
        <v>0.0</v>
      </c>
      <c r="I443" s="51">
        <v>0.0</v>
      </c>
      <c r="J443" s="51">
        <v>1.5810276679841895E-4</v>
      </c>
      <c r="K443" s="51">
        <v>0.0</v>
      </c>
      <c r="L443" s="51">
        <v>0.0</v>
      </c>
      <c r="M443" s="51">
        <v>0.0</v>
      </c>
      <c r="N443" s="50">
        <v>0.0036363636363636364</v>
      </c>
    </row>
    <row r="444" ht="19.5" customHeight="1">
      <c r="A444" s="56" t="s">
        <v>33</v>
      </c>
      <c r="B444" s="57"/>
      <c r="C444" s="10" t="s">
        <v>74</v>
      </c>
      <c r="D444" s="53">
        <v>1464.0</v>
      </c>
      <c r="E444" s="54">
        <v>861.0</v>
      </c>
      <c r="F444" s="55">
        <v>9.0</v>
      </c>
      <c r="G444" s="54">
        <v>3371.0</v>
      </c>
      <c r="H444" s="55">
        <v>347.0</v>
      </c>
      <c r="I444" s="55">
        <v>34.0</v>
      </c>
      <c r="J444" s="55">
        <v>114.0</v>
      </c>
      <c r="K444" s="55">
        <v>82.0</v>
      </c>
      <c r="L444" s="55">
        <v>18.0</v>
      </c>
      <c r="M444" s="55">
        <v>25.0</v>
      </c>
      <c r="N444" s="54">
        <v>6325.0</v>
      </c>
    </row>
    <row r="445" ht="19.5" customHeight="1">
      <c r="A445" s="58"/>
      <c r="B445" s="59"/>
      <c r="C445" s="10" t="s">
        <v>174</v>
      </c>
      <c r="D445" s="44">
        <v>0.23146245059288537</v>
      </c>
      <c r="E445" s="31">
        <v>0.13612648221343873</v>
      </c>
      <c r="F445" s="45">
        <v>0.0014229249011857706</v>
      </c>
      <c r="G445" s="31">
        <v>0.5329644268774704</v>
      </c>
      <c r="H445" s="45">
        <v>0.05486166007905138</v>
      </c>
      <c r="I445" s="45">
        <v>0.005375494071146245</v>
      </c>
      <c r="J445" s="45">
        <v>0.018023715415019764</v>
      </c>
      <c r="K445" s="45">
        <v>0.012964426877470356</v>
      </c>
      <c r="L445" s="45">
        <v>0.0028458498023715413</v>
      </c>
      <c r="M445" s="45">
        <v>0.003952569169960474</v>
      </c>
      <c r="N445" s="31">
        <v>1.0</v>
      </c>
    </row>
    <row r="446" ht="19.5" customHeight="1">
      <c r="A446" s="58"/>
      <c r="B446" s="59"/>
      <c r="C446" s="10" t="s">
        <v>76</v>
      </c>
      <c r="D446" s="44">
        <v>1.0</v>
      </c>
      <c r="E446" s="31">
        <v>1.0</v>
      </c>
      <c r="F446" s="45">
        <v>1.0</v>
      </c>
      <c r="G446" s="31">
        <v>1.0</v>
      </c>
      <c r="H446" s="45">
        <v>1.0</v>
      </c>
      <c r="I446" s="45">
        <v>1.0</v>
      </c>
      <c r="J446" s="45">
        <v>1.0</v>
      </c>
      <c r="K446" s="45">
        <v>1.0</v>
      </c>
      <c r="L446" s="45">
        <v>1.0</v>
      </c>
      <c r="M446" s="45">
        <v>1.0</v>
      </c>
      <c r="N446" s="31">
        <v>1.0</v>
      </c>
    </row>
    <row r="447" ht="19.5" customHeight="1">
      <c r="A447" s="60"/>
      <c r="B447" s="61"/>
      <c r="C447" s="16" t="s">
        <v>77</v>
      </c>
      <c r="D447" s="62">
        <v>0.23146245059288537</v>
      </c>
      <c r="E447" s="34">
        <v>0.13612648221343873</v>
      </c>
      <c r="F447" s="63">
        <v>0.0014229249011857706</v>
      </c>
      <c r="G447" s="34">
        <v>0.5329644268774704</v>
      </c>
      <c r="H447" s="63">
        <v>0.05486166007905138</v>
      </c>
      <c r="I447" s="63">
        <v>0.005375494071146245</v>
      </c>
      <c r="J447" s="63">
        <v>0.018023715415019764</v>
      </c>
      <c r="K447" s="63">
        <v>0.012964426877470356</v>
      </c>
      <c r="L447" s="63">
        <v>0.0028458498023715413</v>
      </c>
      <c r="M447" s="63">
        <v>0.003952569169960474</v>
      </c>
      <c r="N447" s="34">
        <v>1.0</v>
      </c>
    </row>
    <row r="448" ht="15.75" customHeight="1"/>
    <row r="449" ht="24.75" customHeight="1">
      <c r="A449" s="2" t="s">
        <v>187</v>
      </c>
    </row>
    <row r="450" ht="18.75" customHeight="1">
      <c r="A450" s="18" t="s">
        <v>5</v>
      </c>
      <c r="D450" s="19" t="s">
        <v>59</v>
      </c>
      <c r="M450" s="20"/>
      <c r="N450" s="21" t="s">
        <v>33</v>
      </c>
    </row>
    <row r="451" ht="18.75" customHeight="1">
      <c r="A451" s="22"/>
      <c r="B451" s="22"/>
      <c r="C451" s="22"/>
      <c r="D451" s="37" t="s">
        <v>60</v>
      </c>
      <c r="E451" s="37" t="s">
        <v>61</v>
      </c>
      <c r="F451" s="37" t="s">
        <v>62</v>
      </c>
      <c r="G451" s="37" t="s">
        <v>63</v>
      </c>
      <c r="H451" s="37" t="s">
        <v>64</v>
      </c>
      <c r="I451" s="37" t="s">
        <v>65</v>
      </c>
      <c r="J451" s="37" t="s">
        <v>66</v>
      </c>
      <c r="K451" s="37" t="s">
        <v>67</v>
      </c>
      <c r="L451" s="37" t="s">
        <v>68</v>
      </c>
      <c r="M451" s="37" t="s">
        <v>69</v>
      </c>
      <c r="N451" s="38"/>
    </row>
    <row r="452" ht="19.5" customHeight="1">
      <c r="A452" s="40" t="s">
        <v>188</v>
      </c>
      <c r="B452" s="40" t="s">
        <v>189</v>
      </c>
      <c r="C452" s="26" t="s">
        <v>74</v>
      </c>
      <c r="D452" s="27">
        <v>76.0</v>
      </c>
      <c r="E452" s="42">
        <v>62.0</v>
      </c>
      <c r="F452" s="43">
        <v>0.0</v>
      </c>
      <c r="G452" s="42">
        <v>196.0</v>
      </c>
      <c r="H452" s="43">
        <v>27.0</v>
      </c>
      <c r="I452" s="43">
        <v>1.0</v>
      </c>
      <c r="J452" s="43">
        <v>4.0</v>
      </c>
      <c r="K452" s="43">
        <v>4.0</v>
      </c>
      <c r="L452" s="43">
        <v>1.0</v>
      </c>
      <c r="M452" s="43">
        <v>0.0</v>
      </c>
      <c r="N452" s="42">
        <v>371.0</v>
      </c>
    </row>
    <row r="453" ht="39.75" customHeight="1">
      <c r="A453" s="11"/>
      <c r="B453" s="11"/>
      <c r="C453" s="10" t="s">
        <v>190</v>
      </c>
      <c r="D453" s="44">
        <v>0.20485175202156333</v>
      </c>
      <c r="E453" s="31">
        <v>0.16711590296495957</v>
      </c>
      <c r="F453" s="45">
        <v>0.0</v>
      </c>
      <c r="G453" s="31">
        <v>0.5283018867924528</v>
      </c>
      <c r="H453" s="45">
        <v>0.07277628032345014</v>
      </c>
      <c r="I453" s="45">
        <v>0.0026954177897574125</v>
      </c>
      <c r="J453" s="45">
        <v>0.01078167115902965</v>
      </c>
      <c r="K453" s="45">
        <v>0.01078167115902965</v>
      </c>
      <c r="L453" s="45">
        <v>0.0026954177897574125</v>
      </c>
      <c r="M453" s="45">
        <v>0.0</v>
      </c>
      <c r="N453" s="31">
        <v>1.0</v>
      </c>
    </row>
    <row r="454" ht="19.5" customHeight="1">
      <c r="A454" s="11"/>
      <c r="B454" s="11"/>
      <c r="C454" s="10" t="s">
        <v>76</v>
      </c>
      <c r="D454" s="44">
        <v>0.6229508196721312</v>
      </c>
      <c r="E454" s="31">
        <v>0.7294117647058823</v>
      </c>
      <c r="F454" s="65"/>
      <c r="G454" s="31">
        <v>0.620253164556962</v>
      </c>
      <c r="H454" s="45">
        <v>0.6136363636363636</v>
      </c>
      <c r="I454" s="45">
        <v>0.5</v>
      </c>
      <c r="J454" s="45">
        <v>0.5</v>
      </c>
      <c r="K454" s="45">
        <v>0.4444444444444444</v>
      </c>
      <c r="L454" s="45">
        <v>0.2</v>
      </c>
      <c r="M454" s="45">
        <v>0.0</v>
      </c>
      <c r="N454" s="31">
        <v>0.6256323777403036</v>
      </c>
    </row>
    <row r="455" ht="19.5" customHeight="1">
      <c r="A455" s="11"/>
      <c r="B455" s="47"/>
      <c r="C455" s="48" t="s">
        <v>77</v>
      </c>
      <c r="D455" s="49">
        <v>0.1281618887015177</v>
      </c>
      <c r="E455" s="50">
        <v>0.1045531197301855</v>
      </c>
      <c r="F455" s="51">
        <v>0.0</v>
      </c>
      <c r="G455" s="50">
        <v>0.3305227655986509</v>
      </c>
      <c r="H455" s="51">
        <v>0.045531197301854974</v>
      </c>
      <c r="I455" s="51">
        <v>0.0016863406408094434</v>
      </c>
      <c r="J455" s="51">
        <v>0.006745362563237774</v>
      </c>
      <c r="K455" s="51">
        <v>0.006745362563237774</v>
      </c>
      <c r="L455" s="51">
        <v>0.0016863406408094434</v>
      </c>
      <c r="M455" s="51">
        <v>0.0</v>
      </c>
      <c r="N455" s="50">
        <v>0.6256323777403036</v>
      </c>
    </row>
    <row r="456" ht="19.5" customHeight="1">
      <c r="A456" s="11"/>
      <c r="B456" s="9" t="s">
        <v>191</v>
      </c>
      <c r="C456" s="10" t="s">
        <v>74</v>
      </c>
      <c r="D456" s="53">
        <v>18.0</v>
      </c>
      <c r="E456" s="54">
        <v>7.0</v>
      </c>
      <c r="F456" s="55">
        <v>0.0</v>
      </c>
      <c r="G456" s="54">
        <v>44.0</v>
      </c>
      <c r="H456" s="55">
        <v>5.0</v>
      </c>
      <c r="I456" s="55">
        <v>0.0</v>
      </c>
      <c r="J456" s="55">
        <v>0.0</v>
      </c>
      <c r="K456" s="55">
        <v>0.0</v>
      </c>
      <c r="L456" s="55">
        <v>0.0</v>
      </c>
      <c r="M456" s="55">
        <v>0.0</v>
      </c>
      <c r="N456" s="54">
        <v>74.0</v>
      </c>
    </row>
    <row r="457" ht="39.75" customHeight="1">
      <c r="A457" s="11"/>
      <c r="B457" s="11"/>
      <c r="C457" s="10" t="s">
        <v>190</v>
      </c>
      <c r="D457" s="44">
        <v>0.24324324324324326</v>
      </c>
      <c r="E457" s="31">
        <v>0.0945945945945946</v>
      </c>
      <c r="F457" s="45">
        <v>0.0</v>
      </c>
      <c r="G457" s="31">
        <v>0.5945945945945946</v>
      </c>
      <c r="H457" s="45">
        <v>0.06756756756756757</v>
      </c>
      <c r="I457" s="45">
        <v>0.0</v>
      </c>
      <c r="J457" s="45">
        <v>0.0</v>
      </c>
      <c r="K457" s="45">
        <v>0.0</v>
      </c>
      <c r="L457" s="45">
        <v>0.0</v>
      </c>
      <c r="M457" s="45">
        <v>0.0</v>
      </c>
      <c r="N457" s="31">
        <v>1.0</v>
      </c>
    </row>
    <row r="458" ht="19.5" customHeight="1">
      <c r="A458" s="11"/>
      <c r="B458" s="11"/>
      <c r="C458" s="10" t="s">
        <v>76</v>
      </c>
      <c r="D458" s="44">
        <v>0.14754098360655737</v>
      </c>
      <c r="E458" s="31">
        <v>0.08235294117647057</v>
      </c>
      <c r="F458" s="65"/>
      <c r="G458" s="31">
        <v>0.13924050632911392</v>
      </c>
      <c r="H458" s="45">
        <v>0.11363636363636363</v>
      </c>
      <c r="I458" s="45">
        <v>0.0</v>
      </c>
      <c r="J458" s="45">
        <v>0.0</v>
      </c>
      <c r="K458" s="45">
        <v>0.0</v>
      </c>
      <c r="L458" s="45">
        <v>0.0</v>
      </c>
      <c r="M458" s="45">
        <v>0.0</v>
      </c>
      <c r="N458" s="31">
        <v>0.12478920741989881</v>
      </c>
    </row>
    <row r="459" ht="19.5" customHeight="1">
      <c r="A459" s="11"/>
      <c r="B459" s="47"/>
      <c r="C459" s="48" t="s">
        <v>77</v>
      </c>
      <c r="D459" s="49">
        <v>0.030354131534569985</v>
      </c>
      <c r="E459" s="50">
        <v>0.011804384485666104</v>
      </c>
      <c r="F459" s="51">
        <v>0.0</v>
      </c>
      <c r="G459" s="50">
        <v>0.07419898819561552</v>
      </c>
      <c r="H459" s="51">
        <v>0.008431703204047217</v>
      </c>
      <c r="I459" s="51">
        <v>0.0</v>
      </c>
      <c r="J459" s="51">
        <v>0.0</v>
      </c>
      <c r="K459" s="51">
        <v>0.0</v>
      </c>
      <c r="L459" s="51">
        <v>0.0</v>
      </c>
      <c r="M459" s="51">
        <v>0.0</v>
      </c>
      <c r="N459" s="50">
        <v>0.12478920741989881</v>
      </c>
    </row>
    <row r="460" ht="24.75" customHeight="1">
      <c r="A460" s="11"/>
      <c r="B460" s="9" t="s">
        <v>192</v>
      </c>
      <c r="C460" s="10" t="s">
        <v>74</v>
      </c>
      <c r="D460" s="53">
        <v>11.0</v>
      </c>
      <c r="E460" s="54">
        <v>11.0</v>
      </c>
      <c r="F460" s="55">
        <v>0.0</v>
      </c>
      <c r="G460" s="54">
        <v>38.0</v>
      </c>
      <c r="H460" s="55">
        <v>10.0</v>
      </c>
      <c r="I460" s="55">
        <v>0.0</v>
      </c>
      <c r="J460" s="55">
        <v>1.0</v>
      </c>
      <c r="K460" s="55">
        <v>0.0</v>
      </c>
      <c r="L460" s="55">
        <v>1.0</v>
      </c>
      <c r="M460" s="55">
        <v>0.0</v>
      </c>
      <c r="N460" s="54">
        <v>72.0</v>
      </c>
    </row>
    <row r="461" ht="39.75" customHeight="1">
      <c r="A461" s="11"/>
      <c r="B461" s="11"/>
      <c r="C461" s="10" t="s">
        <v>190</v>
      </c>
      <c r="D461" s="44">
        <v>0.1527777777777778</v>
      </c>
      <c r="E461" s="31">
        <v>0.1527777777777778</v>
      </c>
      <c r="F461" s="45">
        <v>0.0</v>
      </c>
      <c r="G461" s="31">
        <v>0.5277777777777778</v>
      </c>
      <c r="H461" s="45">
        <v>0.1388888888888889</v>
      </c>
      <c r="I461" s="45">
        <v>0.0</v>
      </c>
      <c r="J461" s="45">
        <v>0.013888888888888888</v>
      </c>
      <c r="K461" s="45">
        <v>0.0</v>
      </c>
      <c r="L461" s="45">
        <v>0.013888888888888888</v>
      </c>
      <c r="M461" s="45">
        <v>0.0</v>
      </c>
      <c r="N461" s="31">
        <v>1.0</v>
      </c>
    </row>
    <row r="462" ht="24.75" customHeight="1">
      <c r="A462" s="11"/>
      <c r="B462" s="11"/>
      <c r="C462" s="10" t="s">
        <v>76</v>
      </c>
      <c r="D462" s="44">
        <v>0.09016393442622951</v>
      </c>
      <c r="E462" s="31">
        <v>0.12941176470588237</v>
      </c>
      <c r="F462" s="65"/>
      <c r="G462" s="31">
        <v>0.12025316455696203</v>
      </c>
      <c r="H462" s="45">
        <v>0.22727272727272727</v>
      </c>
      <c r="I462" s="45">
        <v>0.0</v>
      </c>
      <c r="J462" s="45">
        <v>0.125</v>
      </c>
      <c r="K462" s="45">
        <v>0.0</v>
      </c>
      <c r="L462" s="45">
        <v>0.2</v>
      </c>
      <c r="M462" s="45">
        <v>0.0</v>
      </c>
      <c r="N462" s="31">
        <v>0.12141652613827994</v>
      </c>
    </row>
    <row r="463" ht="24.75" customHeight="1">
      <c r="A463" s="11"/>
      <c r="B463" s="47"/>
      <c r="C463" s="48" t="s">
        <v>77</v>
      </c>
      <c r="D463" s="49">
        <v>0.01854974704890388</v>
      </c>
      <c r="E463" s="50">
        <v>0.01854974704890388</v>
      </c>
      <c r="F463" s="51">
        <v>0.0</v>
      </c>
      <c r="G463" s="50">
        <v>0.06408094435075885</v>
      </c>
      <c r="H463" s="51">
        <v>0.016863406408094434</v>
      </c>
      <c r="I463" s="51">
        <v>0.0</v>
      </c>
      <c r="J463" s="51">
        <v>0.0016863406408094434</v>
      </c>
      <c r="K463" s="51">
        <v>0.0</v>
      </c>
      <c r="L463" s="51">
        <v>0.0016863406408094434</v>
      </c>
      <c r="M463" s="51">
        <v>0.0</v>
      </c>
      <c r="N463" s="50">
        <v>0.12141652613827994</v>
      </c>
    </row>
    <row r="464" ht="19.5" customHeight="1">
      <c r="A464" s="11"/>
      <c r="B464" s="9" t="s">
        <v>193</v>
      </c>
      <c r="C464" s="10" t="s">
        <v>74</v>
      </c>
      <c r="D464" s="53">
        <v>15.0</v>
      </c>
      <c r="E464" s="54">
        <v>3.0</v>
      </c>
      <c r="F464" s="55">
        <v>0.0</v>
      </c>
      <c r="G464" s="54">
        <v>29.0</v>
      </c>
      <c r="H464" s="55">
        <v>1.0</v>
      </c>
      <c r="I464" s="55">
        <v>1.0</v>
      </c>
      <c r="J464" s="55">
        <v>3.0</v>
      </c>
      <c r="K464" s="55">
        <v>1.0</v>
      </c>
      <c r="L464" s="55">
        <v>3.0</v>
      </c>
      <c r="M464" s="55">
        <v>1.0</v>
      </c>
      <c r="N464" s="54">
        <v>57.0</v>
      </c>
    </row>
    <row r="465" ht="39.75" customHeight="1">
      <c r="A465" s="11"/>
      <c r="B465" s="11"/>
      <c r="C465" s="10" t="s">
        <v>190</v>
      </c>
      <c r="D465" s="44">
        <v>0.2631578947368421</v>
      </c>
      <c r="E465" s="31">
        <v>0.05263157894736842</v>
      </c>
      <c r="F465" s="45">
        <v>0.0</v>
      </c>
      <c r="G465" s="31">
        <v>0.5087719298245614</v>
      </c>
      <c r="H465" s="45">
        <v>0.017543859649122806</v>
      </c>
      <c r="I465" s="45">
        <v>0.017543859649122806</v>
      </c>
      <c r="J465" s="45">
        <v>0.05263157894736842</v>
      </c>
      <c r="K465" s="45">
        <v>0.017543859649122806</v>
      </c>
      <c r="L465" s="45">
        <v>0.05263157894736842</v>
      </c>
      <c r="M465" s="45">
        <v>0.017543859649122806</v>
      </c>
      <c r="N465" s="31">
        <v>1.0</v>
      </c>
    </row>
    <row r="466" ht="19.5" customHeight="1">
      <c r="A466" s="11"/>
      <c r="B466" s="11"/>
      <c r="C466" s="10" t="s">
        <v>76</v>
      </c>
      <c r="D466" s="44">
        <v>0.12295081967213115</v>
      </c>
      <c r="E466" s="31">
        <v>0.03529411764705882</v>
      </c>
      <c r="F466" s="65"/>
      <c r="G466" s="31">
        <v>0.09177215189873418</v>
      </c>
      <c r="H466" s="45">
        <v>0.022727272727272728</v>
      </c>
      <c r="I466" s="45">
        <v>0.5</v>
      </c>
      <c r="J466" s="45">
        <v>0.375</v>
      </c>
      <c r="K466" s="45">
        <v>0.1111111111111111</v>
      </c>
      <c r="L466" s="45">
        <v>0.6</v>
      </c>
      <c r="M466" s="45">
        <v>0.5</v>
      </c>
      <c r="N466" s="31">
        <v>0.09612141652613827</v>
      </c>
    </row>
    <row r="467" ht="19.5" customHeight="1">
      <c r="A467" s="11"/>
      <c r="B467" s="47"/>
      <c r="C467" s="48" t="s">
        <v>77</v>
      </c>
      <c r="D467" s="49">
        <v>0.025295109612141653</v>
      </c>
      <c r="E467" s="50">
        <v>0.00505902192242833</v>
      </c>
      <c r="F467" s="51">
        <v>0.0</v>
      </c>
      <c r="G467" s="50">
        <v>0.048903878583473864</v>
      </c>
      <c r="H467" s="51">
        <v>0.0016863406408094434</v>
      </c>
      <c r="I467" s="51">
        <v>0.0016863406408094434</v>
      </c>
      <c r="J467" s="51">
        <v>0.00505902192242833</v>
      </c>
      <c r="K467" s="51">
        <v>0.0016863406408094434</v>
      </c>
      <c r="L467" s="51">
        <v>0.00505902192242833</v>
      </c>
      <c r="M467" s="51">
        <v>0.0016863406408094434</v>
      </c>
      <c r="N467" s="50">
        <v>0.09612141652613827</v>
      </c>
    </row>
    <row r="468" ht="19.5" customHeight="1">
      <c r="A468" s="11"/>
      <c r="B468" s="9" t="s">
        <v>194</v>
      </c>
      <c r="C468" s="10" t="s">
        <v>74</v>
      </c>
      <c r="D468" s="53">
        <v>0.0</v>
      </c>
      <c r="E468" s="54">
        <v>0.0</v>
      </c>
      <c r="F468" s="55">
        <v>0.0</v>
      </c>
      <c r="G468" s="54">
        <v>3.0</v>
      </c>
      <c r="H468" s="55">
        <v>0.0</v>
      </c>
      <c r="I468" s="55">
        <v>0.0</v>
      </c>
      <c r="J468" s="55">
        <v>0.0</v>
      </c>
      <c r="K468" s="55">
        <v>1.0</v>
      </c>
      <c r="L468" s="55">
        <v>0.0</v>
      </c>
      <c r="M468" s="55">
        <v>0.0</v>
      </c>
      <c r="N468" s="54">
        <v>4.0</v>
      </c>
    </row>
    <row r="469" ht="39.75" customHeight="1">
      <c r="A469" s="11"/>
      <c r="B469" s="11"/>
      <c r="C469" s="10" t="s">
        <v>190</v>
      </c>
      <c r="D469" s="44">
        <v>0.0</v>
      </c>
      <c r="E469" s="31">
        <v>0.0</v>
      </c>
      <c r="F469" s="45">
        <v>0.0</v>
      </c>
      <c r="G469" s="31">
        <v>0.75</v>
      </c>
      <c r="H469" s="45">
        <v>0.0</v>
      </c>
      <c r="I469" s="45">
        <v>0.0</v>
      </c>
      <c r="J469" s="45">
        <v>0.0</v>
      </c>
      <c r="K469" s="45">
        <v>0.25</v>
      </c>
      <c r="L469" s="45">
        <v>0.0</v>
      </c>
      <c r="M469" s="45">
        <v>0.0</v>
      </c>
      <c r="N469" s="31">
        <v>1.0</v>
      </c>
    </row>
    <row r="470" ht="19.5" customHeight="1">
      <c r="A470" s="11"/>
      <c r="B470" s="11"/>
      <c r="C470" s="10" t="s">
        <v>76</v>
      </c>
      <c r="D470" s="44">
        <v>0.0</v>
      </c>
      <c r="E470" s="31">
        <v>0.0</v>
      </c>
      <c r="F470" s="65"/>
      <c r="G470" s="31">
        <v>0.00949367088607595</v>
      </c>
      <c r="H470" s="45">
        <v>0.0</v>
      </c>
      <c r="I470" s="45">
        <v>0.0</v>
      </c>
      <c r="J470" s="45">
        <v>0.0</v>
      </c>
      <c r="K470" s="45">
        <v>0.1111111111111111</v>
      </c>
      <c r="L470" s="45">
        <v>0.0</v>
      </c>
      <c r="M470" s="45">
        <v>0.0</v>
      </c>
      <c r="N470" s="31">
        <v>0.006745362563237774</v>
      </c>
    </row>
    <row r="471" ht="19.5" customHeight="1">
      <c r="A471" s="11"/>
      <c r="B471" s="47"/>
      <c r="C471" s="48" t="s">
        <v>77</v>
      </c>
      <c r="D471" s="49">
        <v>0.0</v>
      </c>
      <c r="E471" s="50">
        <v>0.0</v>
      </c>
      <c r="F471" s="51">
        <v>0.0</v>
      </c>
      <c r="G471" s="50">
        <v>0.00505902192242833</v>
      </c>
      <c r="H471" s="51">
        <v>0.0</v>
      </c>
      <c r="I471" s="51">
        <v>0.0</v>
      </c>
      <c r="J471" s="51">
        <v>0.0</v>
      </c>
      <c r="K471" s="51">
        <v>0.0016863406408094434</v>
      </c>
      <c r="L471" s="51">
        <v>0.0</v>
      </c>
      <c r="M471" s="51">
        <v>0.0</v>
      </c>
      <c r="N471" s="50">
        <v>0.006745362563237774</v>
      </c>
    </row>
    <row r="472" ht="19.5" customHeight="1">
      <c r="A472" s="11"/>
      <c r="B472" s="9" t="s">
        <v>195</v>
      </c>
      <c r="C472" s="10" t="s">
        <v>74</v>
      </c>
      <c r="D472" s="53">
        <v>2.0</v>
      </c>
      <c r="E472" s="54">
        <v>2.0</v>
      </c>
      <c r="F472" s="55">
        <v>0.0</v>
      </c>
      <c r="G472" s="54">
        <v>6.0</v>
      </c>
      <c r="H472" s="55">
        <v>1.0</v>
      </c>
      <c r="I472" s="55">
        <v>0.0</v>
      </c>
      <c r="J472" s="55">
        <v>0.0</v>
      </c>
      <c r="K472" s="55">
        <v>3.0</v>
      </c>
      <c r="L472" s="55">
        <v>0.0</v>
      </c>
      <c r="M472" s="55">
        <v>1.0</v>
      </c>
      <c r="N472" s="54">
        <v>15.0</v>
      </c>
    </row>
    <row r="473" ht="39.75" customHeight="1">
      <c r="A473" s="11"/>
      <c r="B473" s="11"/>
      <c r="C473" s="10" t="s">
        <v>190</v>
      </c>
      <c r="D473" s="44">
        <v>0.13333333333333333</v>
      </c>
      <c r="E473" s="31">
        <v>0.13333333333333333</v>
      </c>
      <c r="F473" s="45">
        <v>0.0</v>
      </c>
      <c r="G473" s="31">
        <v>0.4</v>
      </c>
      <c r="H473" s="45">
        <v>0.06666666666666667</v>
      </c>
      <c r="I473" s="45">
        <v>0.0</v>
      </c>
      <c r="J473" s="45">
        <v>0.0</v>
      </c>
      <c r="K473" s="45">
        <v>0.2</v>
      </c>
      <c r="L473" s="45">
        <v>0.0</v>
      </c>
      <c r="M473" s="45">
        <v>0.06666666666666667</v>
      </c>
      <c r="N473" s="31">
        <v>1.0</v>
      </c>
    </row>
    <row r="474" ht="19.5" customHeight="1">
      <c r="A474" s="11"/>
      <c r="B474" s="11"/>
      <c r="C474" s="10" t="s">
        <v>76</v>
      </c>
      <c r="D474" s="44">
        <v>0.01639344262295082</v>
      </c>
      <c r="E474" s="31">
        <v>0.023529411764705882</v>
      </c>
      <c r="F474" s="65"/>
      <c r="G474" s="31">
        <v>0.0189873417721519</v>
      </c>
      <c r="H474" s="45">
        <v>0.022727272727272728</v>
      </c>
      <c r="I474" s="45">
        <v>0.0</v>
      </c>
      <c r="J474" s="45">
        <v>0.0</v>
      </c>
      <c r="K474" s="45">
        <v>0.33333333333333326</v>
      </c>
      <c r="L474" s="45">
        <v>0.0</v>
      </c>
      <c r="M474" s="45">
        <v>0.5</v>
      </c>
      <c r="N474" s="31">
        <v>0.025295109612141653</v>
      </c>
    </row>
    <row r="475" ht="19.5" customHeight="1">
      <c r="A475" s="47"/>
      <c r="B475" s="47"/>
      <c r="C475" s="48" t="s">
        <v>77</v>
      </c>
      <c r="D475" s="49">
        <v>0.003372681281618887</v>
      </c>
      <c r="E475" s="50">
        <v>0.003372681281618887</v>
      </c>
      <c r="F475" s="51">
        <v>0.0</v>
      </c>
      <c r="G475" s="50">
        <v>0.01011804384485666</v>
      </c>
      <c r="H475" s="51">
        <v>0.0016863406408094434</v>
      </c>
      <c r="I475" s="51">
        <v>0.0</v>
      </c>
      <c r="J475" s="51">
        <v>0.0</v>
      </c>
      <c r="K475" s="51">
        <v>0.00505902192242833</v>
      </c>
      <c r="L475" s="51">
        <v>0.0</v>
      </c>
      <c r="M475" s="51">
        <v>0.0016863406408094434</v>
      </c>
      <c r="N475" s="50">
        <v>0.025295109612141653</v>
      </c>
    </row>
    <row r="476" ht="19.5" customHeight="1">
      <c r="A476" s="56" t="s">
        <v>33</v>
      </c>
      <c r="B476" s="57"/>
      <c r="C476" s="10" t="s">
        <v>74</v>
      </c>
      <c r="D476" s="53">
        <v>122.0</v>
      </c>
      <c r="E476" s="54">
        <v>85.0</v>
      </c>
      <c r="F476" s="55">
        <v>0.0</v>
      </c>
      <c r="G476" s="54">
        <v>316.0</v>
      </c>
      <c r="H476" s="55">
        <v>44.0</v>
      </c>
      <c r="I476" s="55">
        <v>2.0</v>
      </c>
      <c r="J476" s="55">
        <v>8.0</v>
      </c>
      <c r="K476" s="55">
        <v>9.0</v>
      </c>
      <c r="L476" s="55">
        <v>5.0</v>
      </c>
      <c r="M476" s="55">
        <v>2.0</v>
      </c>
      <c r="N476" s="54">
        <v>593.0</v>
      </c>
    </row>
    <row r="477" ht="39.75" customHeight="1">
      <c r="A477" s="58"/>
      <c r="B477" s="59"/>
      <c r="C477" s="10" t="s">
        <v>190</v>
      </c>
      <c r="D477" s="44">
        <v>0.2057335581787521</v>
      </c>
      <c r="E477" s="31">
        <v>0.1433389544688027</v>
      </c>
      <c r="F477" s="45">
        <v>0.0</v>
      </c>
      <c r="G477" s="31">
        <v>0.5328836424957841</v>
      </c>
      <c r="H477" s="45">
        <v>0.07419898819561552</v>
      </c>
      <c r="I477" s="45">
        <v>0.003372681281618887</v>
      </c>
      <c r="J477" s="45">
        <v>0.013490725126475547</v>
      </c>
      <c r="K477" s="45">
        <v>0.015177065767284992</v>
      </c>
      <c r="L477" s="45">
        <v>0.008431703204047217</v>
      </c>
      <c r="M477" s="45">
        <v>0.003372681281618887</v>
      </c>
      <c r="N477" s="31">
        <v>1.0</v>
      </c>
    </row>
    <row r="478" ht="19.5" customHeight="1">
      <c r="A478" s="58"/>
      <c r="B478" s="59"/>
      <c r="C478" s="10" t="s">
        <v>76</v>
      </c>
      <c r="D478" s="44">
        <v>1.0</v>
      </c>
      <c r="E478" s="31">
        <v>1.0</v>
      </c>
      <c r="F478" s="65"/>
      <c r="G478" s="31">
        <v>1.0</v>
      </c>
      <c r="H478" s="45">
        <v>1.0</v>
      </c>
      <c r="I478" s="45">
        <v>1.0</v>
      </c>
      <c r="J478" s="45">
        <v>1.0</v>
      </c>
      <c r="K478" s="45">
        <v>1.0</v>
      </c>
      <c r="L478" s="45">
        <v>1.0</v>
      </c>
      <c r="M478" s="45">
        <v>1.0</v>
      </c>
      <c r="N478" s="31">
        <v>1.0</v>
      </c>
    </row>
    <row r="479" ht="19.5" customHeight="1">
      <c r="A479" s="60"/>
      <c r="B479" s="61"/>
      <c r="C479" s="16" t="s">
        <v>77</v>
      </c>
      <c r="D479" s="62">
        <v>0.2057335581787521</v>
      </c>
      <c r="E479" s="34">
        <v>0.1433389544688027</v>
      </c>
      <c r="F479" s="63">
        <v>0.0</v>
      </c>
      <c r="G479" s="34">
        <v>0.5328836424957841</v>
      </c>
      <c r="H479" s="63">
        <v>0.07419898819561552</v>
      </c>
      <c r="I479" s="63">
        <v>0.003372681281618887</v>
      </c>
      <c r="J479" s="63">
        <v>0.013490725126475547</v>
      </c>
      <c r="K479" s="63">
        <v>0.015177065767284992</v>
      </c>
      <c r="L479" s="63">
        <v>0.008431703204047217</v>
      </c>
      <c r="M479" s="63">
        <v>0.003372681281618887</v>
      </c>
      <c r="N479" s="34">
        <v>1.0</v>
      </c>
    </row>
    <row r="480" ht="15.75" customHeight="1"/>
    <row r="481" ht="24.75" customHeight="1">
      <c r="A481" s="2" t="s">
        <v>196</v>
      </c>
    </row>
    <row r="482" ht="18.75" customHeight="1">
      <c r="A482" s="18" t="s">
        <v>5</v>
      </c>
      <c r="D482" s="19" t="s">
        <v>59</v>
      </c>
      <c r="M482" s="20"/>
      <c r="N482" s="21" t="s">
        <v>33</v>
      </c>
    </row>
    <row r="483" ht="18.75" customHeight="1">
      <c r="A483" s="22"/>
      <c r="B483" s="22"/>
      <c r="C483" s="22"/>
      <c r="D483" s="37" t="s">
        <v>60</v>
      </c>
      <c r="E483" s="37" t="s">
        <v>61</v>
      </c>
      <c r="F483" s="37" t="s">
        <v>62</v>
      </c>
      <c r="G483" s="37" t="s">
        <v>63</v>
      </c>
      <c r="H483" s="37" t="s">
        <v>64</v>
      </c>
      <c r="I483" s="37" t="s">
        <v>65</v>
      </c>
      <c r="J483" s="37" t="s">
        <v>66</v>
      </c>
      <c r="K483" s="37" t="s">
        <v>67</v>
      </c>
      <c r="L483" s="37" t="s">
        <v>68</v>
      </c>
      <c r="M483" s="37" t="s">
        <v>69</v>
      </c>
      <c r="N483" s="38"/>
      <c r="P483" s="39" t="s">
        <v>197</v>
      </c>
      <c r="Q483" s="39" t="s">
        <v>198</v>
      </c>
    </row>
    <row r="484" ht="19.5" customHeight="1">
      <c r="A484" s="40" t="s">
        <v>199</v>
      </c>
      <c r="B484" s="40" t="s">
        <v>200</v>
      </c>
      <c r="C484" s="26" t="s">
        <v>74</v>
      </c>
      <c r="D484" s="27">
        <v>1263.0</v>
      </c>
      <c r="E484" s="42">
        <v>767.0</v>
      </c>
      <c r="F484" s="43">
        <v>4.0</v>
      </c>
      <c r="G484" s="42">
        <v>2969.0</v>
      </c>
      <c r="H484" s="43">
        <v>281.0</v>
      </c>
      <c r="I484" s="43">
        <v>28.0</v>
      </c>
      <c r="J484" s="43">
        <v>93.0</v>
      </c>
      <c r="K484" s="43">
        <v>68.0</v>
      </c>
      <c r="L484" s="43">
        <v>9.0</v>
      </c>
      <c r="M484" s="43">
        <v>18.0</v>
      </c>
      <c r="N484" s="42">
        <v>5500.0</v>
      </c>
    </row>
    <row r="485" ht="76.5" customHeight="1">
      <c r="A485" s="11"/>
      <c r="B485" s="11"/>
      <c r="C485" s="10" t="s">
        <v>201</v>
      </c>
      <c r="D485" s="44">
        <v>0.22963636363636364</v>
      </c>
      <c r="E485" s="31">
        <v>0.13945454545454544</v>
      </c>
      <c r="F485" s="45">
        <v>7.272727272727272E-4</v>
      </c>
      <c r="G485" s="31">
        <v>0.5398181818181819</v>
      </c>
      <c r="H485" s="45">
        <v>0.0510909090909091</v>
      </c>
      <c r="I485" s="45">
        <v>0.005090909090909091</v>
      </c>
      <c r="J485" s="45">
        <v>0.01690909090909091</v>
      </c>
      <c r="K485" s="45">
        <v>0.012363636363636363</v>
      </c>
      <c r="L485" s="45">
        <v>0.0016363636363636363</v>
      </c>
      <c r="M485" s="45">
        <v>0.0032727272727272726</v>
      </c>
      <c r="N485" s="31">
        <v>1.0</v>
      </c>
      <c r="P485" s="46">
        <f>D485+E485+F485</f>
        <v>0.3698181818</v>
      </c>
      <c r="Q485" s="46">
        <f>D485+G485+K485</f>
        <v>0.7818181818</v>
      </c>
    </row>
    <row r="486" ht="19.5" customHeight="1">
      <c r="A486" s="11"/>
      <c r="B486" s="11"/>
      <c r="C486" s="10" t="s">
        <v>76</v>
      </c>
      <c r="D486" s="44">
        <v>0.8615279672578445</v>
      </c>
      <c r="E486" s="31">
        <v>0.8897911832946636</v>
      </c>
      <c r="F486" s="45">
        <v>0.5</v>
      </c>
      <c r="G486" s="31">
        <v>0.8804863582443655</v>
      </c>
      <c r="H486" s="45">
        <v>0.8097982708933718</v>
      </c>
      <c r="I486" s="45">
        <v>0.8484848484848484</v>
      </c>
      <c r="J486" s="45">
        <v>0.8230088495575221</v>
      </c>
      <c r="K486" s="45">
        <v>0.8292682926829268</v>
      </c>
      <c r="L486" s="45">
        <v>0.47368421052631576</v>
      </c>
      <c r="M486" s="45">
        <v>0.72</v>
      </c>
      <c r="N486" s="31">
        <v>0.8692903429745535</v>
      </c>
    </row>
    <row r="487" ht="19.5" customHeight="1">
      <c r="A487" s="11"/>
      <c r="B487" s="47"/>
      <c r="C487" s="48" t="s">
        <v>77</v>
      </c>
      <c r="D487" s="49">
        <v>0.19962067330488384</v>
      </c>
      <c r="E487" s="50">
        <v>0.12122648964754229</v>
      </c>
      <c r="F487" s="51">
        <v>6.32211158526948E-4</v>
      </c>
      <c r="G487" s="50">
        <v>0.46925873241662713</v>
      </c>
      <c r="H487" s="51">
        <v>0.044412833886518094</v>
      </c>
      <c r="I487" s="51">
        <v>0.004425478109688636</v>
      </c>
      <c r="J487" s="51">
        <v>0.014698909435751539</v>
      </c>
      <c r="K487" s="51">
        <v>0.010747589694958115</v>
      </c>
      <c r="L487" s="51">
        <v>0.001422475106685633</v>
      </c>
      <c r="M487" s="51">
        <v>0.002844950213371266</v>
      </c>
      <c r="N487" s="50">
        <v>0.8692903429745535</v>
      </c>
    </row>
    <row r="488" ht="19.5" customHeight="1">
      <c r="A488" s="11"/>
      <c r="B488" s="9" t="s">
        <v>202</v>
      </c>
      <c r="C488" s="10" t="s">
        <v>74</v>
      </c>
      <c r="D488" s="53">
        <v>29.0</v>
      </c>
      <c r="E488" s="54">
        <v>17.0</v>
      </c>
      <c r="F488" s="55">
        <v>0.0</v>
      </c>
      <c r="G488" s="54">
        <v>32.0</v>
      </c>
      <c r="H488" s="55">
        <v>8.0</v>
      </c>
      <c r="I488" s="55">
        <v>0.0</v>
      </c>
      <c r="J488" s="55">
        <v>3.0</v>
      </c>
      <c r="K488" s="55">
        <v>0.0</v>
      </c>
      <c r="L488" s="55">
        <v>2.0</v>
      </c>
      <c r="M488" s="55">
        <v>0.0</v>
      </c>
      <c r="N488" s="54">
        <v>91.0</v>
      </c>
    </row>
    <row r="489" ht="76.5" customHeight="1">
      <c r="A489" s="11"/>
      <c r="B489" s="11"/>
      <c r="C489" s="10" t="s">
        <v>201</v>
      </c>
      <c r="D489" s="44">
        <v>0.31868131868131866</v>
      </c>
      <c r="E489" s="31">
        <v>0.18681318681318682</v>
      </c>
      <c r="F489" s="45">
        <v>0.0</v>
      </c>
      <c r="G489" s="31">
        <v>0.3516483516483517</v>
      </c>
      <c r="H489" s="45">
        <v>0.08791208791208792</v>
      </c>
      <c r="I489" s="45">
        <v>0.0</v>
      </c>
      <c r="J489" s="45">
        <v>0.03296703296703297</v>
      </c>
      <c r="K489" s="45">
        <v>0.0</v>
      </c>
      <c r="L489" s="45">
        <v>0.02197802197802198</v>
      </c>
      <c r="M489" s="45">
        <v>0.0</v>
      </c>
      <c r="N489" s="31">
        <v>1.0</v>
      </c>
      <c r="P489" s="46">
        <f>D489+E489+F489</f>
        <v>0.5054945055</v>
      </c>
      <c r="Q489" s="46">
        <f>D489+G489+K489</f>
        <v>0.6703296703</v>
      </c>
    </row>
    <row r="490" ht="19.5" customHeight="1">
      <c r="A490" s="11"/>
      <c r="B490" s="11"/>
      <c r="C490" s="10" t="s">
        <v>76</v>
      </c>
      <c r="D490" s="44">
        <v>0.019781718963165076</v>
      </c>
      <c r="E490" s="31">
        <v>0.019721577726218097</v>
      </c>
      <c r="F490" s="45">
        <v>0.0</v>
      </c>
      <c r="G490" s="31">
        <v>0.009489916963226572</v>
      </c>
      <c r="H490" s="45">
        <v>0.023054755043227668</v>
      </c>
      <c r="I490" s="45">
        <v>0.0</v>
      </c>
      <c r="J490" s="45">
        <v>0.02654867256637168</v>
      </c>
      <c r="K490" s="45">
        <v>0.0</v>
      </c>
      <c r="L490" s="45">
        <v>0.10526315789473684</v>
      </c>
      <c r="M490" s="45">
        <v>0.0</v>
      </c>
      <c r="N490" s="31">
        <v>0.014382803856488068</v>
      </c>
    </row>
    <row r="491" ht="19.5" customHeight="1">
      <c r="A491" s="11"/>
      <c r="B491" s="47"/>
      <c r="C491" s="48" t="s">
        <v>77</v>
      </c>
      <c r="D491" s="49">
        <v>0.004583530899320373</v>
      </c>
      <c r="E491" s="50">
        <v>0.002686897423739529</v>
      </c>
      <c r="F491" s="51">
        <v>0.0</v>
      </c>
      <c r="G491" s="50">
        <v>0.005057689268215584</v>
      </c>
      <c r="H491" s="51">
        <v>0.001264422317053896</v>
      </c>
      <c r="I491" s="51">
        <v>0.0</v>
      </c>
      <c r="J491" s="51">
        <v>4.74158368895211E-4</v>
      </c>
      <c r="K491" s="51">
        <v>0.0</v>
      </c>
      <c r="L491" s="51">
        <v>3.16105579263474E-4</v>
      </c>
      <c r="M491" s="51">
        <v>0.0</v>
      </c>
      <c r="N491" s="50">
        <v>0.014382803856488068</v>
      </c>
    </row>
    <row r="492" ht="19.5" customHeight="1">
      <c r="A492" s="11"/>
      <c r="B492" s="9" t="s">
        <v>203</v>
      </c>
      <c r="C492" s="10" t="s">
        <v>74</v>
      </c>
      <c r="D492" s="53">
        <v>168.0</v>
      </c>
      <c r="E492" s="54">
        <v>78.0</v>
      </c>
      <c r="F492" s="55">
        <v>4.0</v>
      </c>
      <c r="G492" s="54">
        <v>367.0</v>
      </c>
      <c r="H492" s="55">
        <v>57.0</v>
      </c>
      <c r="I492" s="55">
        <v>5.0</v>
      </c>
      <c r="J492" s="55">
        <v>15.0</v>
      </c>
      <c r="K492" s="55">
        <v>12.0</v>
      </c>
      <c r="L492" s="55">
        <v>8.0</v>
      </c>
      <c r="M492" s="55">
        <v>7.0</v>
      </c>
      <c r="N492" s="54">
        <v>721.0</v>
      </c>
    </row>
    <row r="493" ht="76.5" customHeight="1">
      <c r="A493" s="11"/>
      <c r="B493" s="11"/>
      <c r="C493" s="10" t="s">
        <v>201</v>
      </c>
      <c r="D493" s="44">
        <v>0.23300970873786409</v>
      </c>
      <c r="E493" s="31">
        <v>0.10818307905686546</v>
      </c>
      <c r="F493" s="45">
        <v>0.005547850208044383</v>
      </c>
      <c r="G493" s="31">
        <v>0.5090152565880721</v>
      </c>
      <c r="H493" s="45">
        <v>0.07905686546463246</v>
      </c>
      <c r="I493" s="45">
        <v>0.006934812760055479</v>
      </c>
      <c r="J493" s="45">
        <v>0.020804438280166437</v>
      </c>
      <c r="K493" s="45">
        <v>0.016643550624133148</v>
      </c>
      <c r="L493" s="45">
        <v>0.011095700416088766</v>
      </c>
      <c r="M493" s="45">
        <v>0.009708737864077669</v>
      </c>
      <c r="N493" s="31">
        <v>1.0</v>
      </c>
      <c r="P493" s="46">
        <f>D493+E493+F493</f>
        <v>0.346740638</v>
      </c>
      <c r="Q493" s="46">
        <f>D493+G493+K493</f>
        <v>0.758668516</v>
      </c>
    </row>
    <row r="494" ht="19.5" customHeight="1">
      <c r="A494" s="11"/>
      <c r="B494" s="11"/>
      <c r="C494" s="10" t="s">
        <v>76</v>
      </c>
      <c r="D494" s="44">
        <v>0.11459754433833562</v>
      </c>
      <c r="E494" s="31">
        <v>0.09048723897911833</v>
      </c>
      <c r="F494" s="45">
        <v>0.5</v>
      </c>
      <c r="G494" s="31">
        <v>0.10883748517200473</v>
      </c>
      <c r="H494" s="45">
        <v>0.1642651296829971</v>
      </c>
      <c r="I494" s="45">
        <v>0.15151515151515152</v>
      </c>
      <c r="J494" s="45">
        <v>0.13274336283185842</v>
      </c>
      <c r="K494" s="45">
        <v>0.14634146341463414</v>
      </c>
      <c r="L494" s="45">
        <v>0.42105263157894735</v>
      </c>
      <c r="M494" s="45">
        <v>0.28</v>
      </c>
      <c r="N494" s="31">
        <v>0.11395606132448238</v>
      </c>
    </row>
    <row r="495" ht="19.5" customHeight="1">
      <c r="A495" s="11"/>
      <c r="B495" s="47"/>
      <c r="C495" s="48" t="s">
        <v>77</v>
      </c>
      <c r="D495" s="49">
        <v>0.02655286865813182</v>
      </c>
      <c r="E495" s="50">
        <v>0.012328117591275486</v>
      </c>
      <c r="F495" s="51">
        <v>6.32211158526948E-4</v>
      </c>
      <c r="G495" s="50">
        <v>0.05800537379484748</v>
      </c>
      <c r="H495" s="51">
        <v>0.009009009009009009</v>
      </c>
      <c r="I495" s="51">
        <v>7.90263948158685E-4</v>
      </c>
      <c r="J495" s="51">
        <v>0.002370791844476055</v>
      </c>
      <c r="K495" s="51">
        <v>0.001896633475580844</v>
      </c>
      <c r="L495" s="51">
        <v>0.001264422317053896</v>
      </c>
      <c r="M495" s="51">
        <v>0.001106369527422159</v>
      </c>
      <c r="N495" s="50">
        <v>0.11395606132448238</v>
      </c>
    </row>
    <row r="496" ht="19.5" customHeight="1">
      <c r="A496" s="11"/>
      <c r="B496" s="9" t="s">
        <v>194</v>
      </c>
      <c r="C496" s="10" t="s">
        <v>74</v>
      </c>
      <c r="D496" s="53">
        <v>6.0</v>
      </c>
      <c r="E496" s="54">
        <v>0.0</v>
      </c>
      <c r="F496" s="55">
        <v>0.0</v>
      </c>
      <c r="G496" s="54">
        <v>3.0</v>
      </c>
      <c r="H496" s="55">
        <v>1.0</v>
      </c>
      <c r="I496" s="55">
        <v>0.0</v>
      </c>
      <c r="J496" s="55">
        <v>2.0</v>
      </c>
      <c r="K496" s="55">
        <v>2.0</v>
      </c>
      <c r="L496" s="55">
        <v>0.0</v>
      </c>
      <c r="M496" s="55">
        <v>0.0</v>
      </c>
      <c r="N496" s="54">
        <v>14.0</v>
      </c>
    </row>
    <row r="497" ht="76.5" customHeight="1">
      <c r="A497" s="11"/>
      <c r="B497" s="11"/>
      <c r="C497" s="10" t="s">
        <v>201</v>
      </c>
      <c r="D497" s="44">
        <v>0.42857142857142855</v>
      </c>
      <c r="E497" s="31">
        <v>0.0</v>
      </c>
      <c r="F497" s="45">
        <v>0.0</v>
      </c>
      <c r="G497" s="31">
        <v>0.21428571428571427</v>
      </c>
      <c r="H497" s="45">
        <v>0.07142857142857142</v>
      </c>
      <c r="I497" s="45">
        <v>0.0</v>
      </c>
      <c r="J497" s="45">
        <v>0.14285714285714285</v>
      </c>
      <c r="K497" s="45">
        <v>0.14285714285714285</v>
      </c>
      <c r="L497" s="45">
        <v>0.0</v>
      </c>
      <c r="M497" s="45">
        <v>0.0</v>
      </c>
      <c r="N497" s="31">
        <v>1.0</v>
      </c>
    </row>
    <row r="498" ht="19.5" customHeight="1">
      <c r="A498" s="11"/>
      <c r="B498" s="11"/>
      <c r="C498" s="10" t="s">
        <v>76</v>
      </c>
      <c r="D498" s="44">
        <v>0.004092769440654843</v>
      </c>
      <c r="E498" s="31">
        <v>0.0</v>
      </c>
      <c r="F498" s="45">
        <v>0.0</v>
      </c>
      <c r="G498" s="31">
        <v>8.896797153024911E-4</v>
      </c>
      <c r="H498" s="45">
        <v>0.0028818443804034585</v>
      </c>
      <c r="I498" s="45">
        <v>0.0</v>
      </c>
      <c r="J498" s="45">
        <v>0.017699115044247787</v>
      </c>
      <c r="K498" s="45">
        <v>0.024390243902439025</v>
      </c>
      <c r="L498" s="45">
        <v>0.0</v>
      </c>
      <c r="M498" s="45">
        <v>0.0</v>
      </c>
      <c r="N498" s="31">
        <v>0.002212739054844318</v>
      </c>
    </row>
    <row r="499" ht="19.5" customHeight="1">
      <c r="A499" s="11"/>
      <c r="B499" s="47"/>
      <c r="C499" s="48" t="s">
        <v>77</v>
      </c>
      <c r="D499" s="49">
        <v>9.48316737790422E-4</v>
      </c>
      <c r="E499" s="50">
        <v>0.0</v>
      </c>
      <c r="F499" s="51">
        <v>0.0</v>
      </c>
      <c r="G499" s="50">
        <v>4.74158368895211E-4</v>
      </c>
      <c r="H499" s="51">
        <v>1.58052789631737E-4</v>
      </c>
      <c r="I499" s="51">
        <v>0.0</v>
      </c>
      <c r="J499" s="51">
        <v>3.16105579263474E-4</v>
      </c>
      <c r="K499" s="51">
        <v>3.16105579263474E-4</v>
      </c>
      <c r="L499" s="51">
        <v>0.0</v>
      </c>
      <c r="M499" s="51">
        <v>0.0</v>
      </c>
      <c r="N499" s="50">
        <v>0.002212739054844318</v>
      </c>
    </row>
    <row r="500" ht="19.5" customHeight="1">
      <c r="A500" s="11"/>
      <c r="B500" s="9" t="s">
        <v>195</v>
      </c>
      <c r="C500" s="10" t="s">
        <v>74</v>
      </c>
      <c r="D500" s="53">
        <v>0.0</v>
      </c>
      <c r="E500" s="54">
        <v>0.0</v>
      </c>
      <c r="F500" s="55">
        <v>0.0</v>
      </c>
      <c r="G500" s="54">
        <v>1.0</v>
      </c>
      <c r="H500" s="55">
        <v>0.0</v>
      </c>
      <c r="I500" s="55">
        <v>0.0</v>
      </c>
      <c r="J500" s="55">
        <v>0.0</v>
      </c>
      <c r="K500" s="55">
        <v>0.0</v>
      </c>
      <c r="L500" s="55">
        <v>0.0</v>
      </c>
      <c r="M500" s="55">
        <v>0.0</v>
      </c>
      <c r="N500" s="54">
        <v>1.0</v>
      </c>
    </row>
    <row r="501" ht="76.5" customHeight="1">
      <c r="A501" s="11"/>
      <c r="B501" s="11"/>
      <c r="C501" s="10" t="s">
        <v>201</v>
      </c>
      <c r="D501" s="44">
        <v>0.0</v>
      </c>
      <c r="E501" s="31">
        <v>0.0</v>
      </c>
      <c r="F501" s="45">
        <v>0.0</v>
      </c>
      <c r="G501" s="31">
        <v>1.0</v>
      </c>
      <c r="H501" s="45">
        <v>0.0</v>
      </c>
      <c r="I501" s="45">
        <v>0.0</v>
      </c>
      <c r="J501" s="45">
        <v>0.0</v>
      </c>
      <c r="K501" s="45">
        <v>0.0</v>
      </c>
      <c r="L501" s="45">
        <v>0.0</v>
      </c>
      <c r="M501" s="45">
        <v>0.0</v>
      </c>
      <c r="N501" s="31">
        <v>1.0</v>
      </c>
    </row>
    <row r="502" ht="19.5" customHeight="1">
      <c r="A502" s="11"/>
      <c r="B502" s="11"/>
      <c r="C502" s="10" t="s">
        <v>76</v>
      </c>
      <c r="D502" s="44">
        <v>0.0</v>
      </c>
      <c r="E502" s="31">
        <v>0.0</v>
      </c>
      <c r="F502" s="45">
        <v>0.0</v>
      </c>
      <c r="G502" s="31">
        <v>2.965599051008304E-4</v>
      </c>
      <c r="H502" s="45">
        <v>0.0</v>
      </c>
      <c r="I502" s="45">
        <v>0.0</v>
      </c>
      <c r="J502" s="45">
        <v>0.0</v>
      </c>
      <c r="K502" s="45">
        <v>0.0</v>
      </c>
      <c r="L502" s="45">
        <v>0.0</v>
      </c>
      <c r="M502" s="45">
        <v>0.0</v>
      </c>
      <c r="N502" s="31">
        <v>1.58052789631737E-4</v>
      </c>
    </row>
    <row r="503" ht="19.5" customHeight="1">
      <c r="A503" s="47"/>
      <c r="B503" s="47"/>
      <c r="C503" s="48" t="s">
        <v>77</v>
      </c>
      <c r="D503" s="49">
        <v>0.0</v>
      </c>
      <c r="E503" s="50">
        <v>0.0</v>
      </c>
      <c r="F503" s="51">
        <v>0.0</v>
      </c>
      <c r="G503" s="50">
        <v>1.58052789631737E-4</v>
      </c>
      <c r="H503" s="51">
        <v>0.0</v>
      </c>
      <c r="I503" s="51">
        <v>0.0</v>
      </c>
      <c r="J503" s="51">
        <v>0.0</v>
      </c>
      <c r="K503" s="51">
        <v>0.0</v>
      </c>
      <c r="L503" s="51">
        <v>0.0</v>
      </c>
      <c r="M503" s="51">
        <v>0.0</v>
      </c>
      <c r="N503" s="50">
        <v>1.58052789631737E-4</v>
      </c>
    </row>
    <row r="504" ht="19.5" customHeight="1">
      <c r="A504" s="56" t="s">
        <v>33</v>
      </c>
      <c r="B504" s="57"/>
      <c r="C504" s="10" t="s">
        <v>74</v>
      </c>
      <c r="D504" s="53">
        <v>1466.0</v>
      </c>
      <c r="E504" s="54">
        <v>862.0</v>
      </c>
      <c r="F504" s="55">
        <v>8.0</v>
      </c>
      <c r="G504" s="54">
        <v>3372.0</v>
      </c>
      <c r="H504" s="55">
        <v>347.0</v>
      </c>
      <c r="I504" s="55">
        <v>33.0</v>
      </c>
      <c r="J504" s="55">
        <v>113.0</v>
      </c>
      <c r="K504" s="55">
        <v>82.0</v>
      </c>
      <c r="L504" s="55">
        <v>19.0</v>
      </c>
      <c r="M504" s="55">
        <v>25.0</v>
      </c>
      <c r="N504" s="54">
        <v>6327.0</v>
      </c>
    </row>
    <row r="505" ht="76.5" customHeight="1">
      <c r="A505" s="58"/>
      <c r="B505" s="59"/>
      <c r="C505" s="10" t="s">
        <v>201</v>
      </c>
      <c r="D505" s="44">
        <v>0.23170538960012643</v>
      </c>
      <c r="E505" s="31">
        <v>0.1362415046625573</v>
      </c>
      <c r="F505" s="45">
        <v>0.001264422317053896</v>
      </c>
      <c r="G505" s="31">
        <v>0.5329540066382171</v>
      </c>
      <c r="H505" s="45">
        <v>0.05484431800221274</v>
      </c>
      <c r="I505" s="45">
        <v>0.005215742057847321</v>
      </c>
      <c r="J505" s="45">
        <v>0.01785996522838628</v>
      </c>
      <c r="K505" s="45">
        <v>0.012960328749802434</v>
      </c>
      <c r="L505" s="45">
        <v>0.003003003003003003</v>
      </c>
      <c r="M505" s="45">
        <v>0.003951319740793425</v>
      </c>
      <c r="N505" s="31">
        <v>1.0</v>
      </c>
    </row>
    <row r="506" ht="19.5" customHeight="1">
      <c r="A506" s="58"/>
      <c r="B506" s="59"/>
      <c r="C506" s="10" t="s">
        <v>76</v>
      </c>
      <c r="D506" s="44">
        <v>1.0</v>
      </c>
      <c r="E506" s="31">
        <v>1.0</v>
      </c>
      <c r="F506" s="45">
        <v>1.0</v>
      </c>
      <c r="G506" s="31">
        <v>1.0</v>
      </c>
      <c r="H506" s="45">
        <v>1.0</v>
      </c>
      <c r="I506" s="45">
        <v>1.0</v>
      </c>
      <c r="J506" s="45">
        <v>1.0</v>
      </c>
      <c r="K506" s="45">
        <v>1.0</v>
      </c>
      <c r="L506" s="45">
        <v>1.0</v>
      </c>
      <c r="M506" s="45">
        <v>1.0</v>
      </c>
      <c r="N506" s="31">
        <v>1.0</v>
      </c>
    </row>
    <row r="507" ht="19.5" customHeight="1">
      <c r="A507" s="60"/>
      <c r="B507" s="61"/>
      <c r="C507" s="16" t="s">
        <v>77</v>
      </c>
      <c r="D507" s="62">
        <v>0.23170538960012643</v>
      </c>
      <c r="E507" s="34">
        <v>0.1362415046625573</v>
      </c>
      <c r="F507" s="63">
        <v>0.001264422317053896</v>
      </c>
      <c r="G507" s="34">
        <v>0.5329540066382171</v>
      </c>
      <c r="H507" s="63">
        <v>0.05484431800221274</v>
      </c>
      <c r="I507" s="63">
        <v>0.005215742057847321</v>
      </c>
      <c r="J507" s="63">
        <v>0.01785996522838628</v>
      </c>
      <c r="K507" s="63">
        <v>0.012960328749802434</v>
      </c>
      <c r="L507" s="63">
        <v>0.003003003003003003</v>
      </c>
      <c r="M507" s="63">
        <v>0.003951319740793425</v>
      </c>
      <c r="N507" s="34">
        <v>1.0</v>
      </c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6">
    <mergeCell ref="B400:B403"/>
    <mergeCell ref="B404:B407"/>
    <mergeCell ref="B368:B371"/>
    <mergeCell ref="B372:B375"/>
    <mergeCell ref="B376:B379"/>
    <mergeCell ref="B380:B383"/>
    <mergeCell ref="A384:B387"/>
    <mergeCell ref="B392:B395"/>
    <mergeCell ref="B396:B399"/>
    <mergeCell ref="B436:B439"/>
    <mergeCell ref="B440:B443"/>
    <mergeCell ref="B408:B411"/>
    <mergeCell ref="B412:B415"/>
    <mergeCell ref="B416:B419"/>
    <mergeCell ref="B420:B423"/>
    <mergeCell ref="B424:B427"/>
    <mergeCell ref="B428:B431"/>
    <mergeCell ref="B432:B435"/>
    <mergeCell ref="B468:B471"/>
    <mergeCell ref="B472:B475"/>
    <mergeCell ref="B484:B487"/>
    <mergeCell ref="B488:B491"/>
    <mergeCell ref="B492:B495"/>
    <mergeCell ref="B496:B499"/>
    <mergeCell ref="B500:B503"/>
    <mergeCell ref="A504:B507"/>
    <mergeCell ref="A452:A475"/>
    <mergeCell ref="A484:A503"/>
    <mergeCell ref="A392:A443"/>
    <mergeCell ref="A444:B447"/>
    <mergeCell ref="B452:B455"/>
    <mergeCell ref="B456:B459"/>
    <mergeCell ref="B460:B463"/>
    <mergeCell ref="B464:B467"/>
    <mergeCell ref="A476:B479"/>
    <mergeCell ref="B80:B83"/>
    <mergeCell ref="B84:B87"/>
    <mergeCell ref="B88:B91"/>
    <mergeCell ref="B92:B95"/>
    <mergeCell ref="A15:A18"/>
    <mergeCell ref="A21:A23"/>
    <mergeCell ref="A40:A47"/>
    <mergeCell ref="B40:B43"/>
    <mergeCell ref="B44:B47"/>
    <mergeCell ref="A48:B51"/>
    <mergeCell ref="A104:B107"/>
    <mergeCell ref="B132:B135"/>
    <mergeCell ref="A136:B139"/>
    <mergeCell ref="B144:B147"/>
    <mergeCell ref="B148:B151"/>
    <mergeCell ref="B152:B155"/>
    <mergeCell ref="B156:B159"/>
    <mergeCell ref="B160:B163"/>
    <mergeCell ref="B164:B167"/>
    <mergeCell ref="A168:B171"/>
    <mergeCell ref="B96:B99"/>
    <mergeCell ref="B100:B103"/>
    <mergeCell ref="B112:B115"/>
    <mergeCell ref="B116:B119"/>
    <mergeCell ref="B120:B123"/>
    <mergeCell ref="B124:B127"/>
    <mergeCell ref="B128:B131"/>
    <mergeCell ref="A56:A103"/>
    <mergeCell ref="A112:A135"/>
    <mergeCell ref="A144:A167"/>
    <mergeCell ref="A176:A191"/>
    <mergeCell ref="A200:A223"/>
    <mergeCell ref="A232:A351"/>
    <mergeCell ref="A360:A383"/>
    <mergeCell ref="B72:B75"/>
    <mergeCell ref="B76:B79"/>
    <mergeCell ref="A109:N109"/>
    <mergeCell ref="A110:C111"/>
    <mergeCell ref="D110:M110"/>
    <mergeCell ref="N110:N111"/>
    <mergeCell ref="N142:N143"/>
    <mergeCell ref="D198:M198"/>
    <mergeCell ref="N198:N199"/>
    <mergeCell ref="A229:N229"/>
    <mergeCell ref="A230:C231"/>
    <mergeCell ref="D230:M230"/>
    <mergeCell ref="N230:N231"/>
    <mergeCell ref="A142:C143"/>
    <mergeCell ref="A173:N173"/>
    <mergeCell ref="A174:C175"/>
    <mergeCell ref="D174:M174"/>
    <mergeCell ref="N174:N175"/>
    <mergeCell ref="A197:N197"/>
    <mergeCell ref="A198:C199"/>
    <mergeCell ref="A4:C4"/>
    <mergeCell ref="A5:B5"/>
    <mergeCell ref="A6:B6"/>
    <mergeCell ref="A7:A11"/>
    <mergeCell ref="A12:A13"/>
    <mergeCell ref="A14:B14"/>
    <mergeCell ref="A20:G20"/>
    <mergeCell ref="D38:M38"/>
    <mergeCell ref="N38:N39"/>
    <mergeCell ref="A53:N53"/>
    <mergeCell ref="A54:C55"/>
    <mergeCell ref="D54:M54"/>
    <mergeCell ref="N54:N55"/>
    <mergeCell ref="B21:G21"/>
    <mergeCell ref="B22:C22"/>
    <mergeCell ref="D22:E22"/>
    <mergeCell ref="F22:G22"/>
    <mergeCell ref="A35:G35"/>
    <mergeCell ref="A37:N37"/>
    <mergeCell ref="A38:C39"/>
    <mergeCell ref="B56:B59"/>
    <mergeCell ref="B60:B63"/>
    <mergeCell ref="B64:B67"/>
    <mergeCell ref="B68:B71"/>
    <mergeCell ref="A141:N141"/>
    <mergeCell ref="D142:M142"/>
    <mergeCell ref="B208:B211"/>
    <mergeCell ref="B212:B215"/>
    <mergeCell ref="B176:B179"/>
    <mergeCell ref="B180:B183"/>
    <mergeCell ref="B184:B187"/>
    <mergeCell ref="B188:B191"/>
    <mergeCell ref="A192:B195"/>
    <mergeCell ref="B200:B203"/>
    <mergeCell ref="B204:B207"/>
    <mergeCell ref="B248:B251"/>
    <mergeCell ref="B252:B255"/>
    <mergeCell ref="B216:B219"/>
    <mergeCell ref="B220:B223"/>
    <mergeCell ref="A224:B227"/>
    <mergeCell ref="B232:B235"/>
    <mergeCell ref="B236:B239"/>
    <mergeCell ref="B240:B243"/>
    <mergeCell ref="B244:B247"/>
    <mergeCell ref="B284:B287"/>
    <mergeCell ref="B288:B291"/>
    <mergeCell ref="B256:B259"/>
    <mergeCell ref="B260:B263"/>
    <mergeCell ref="B264:B267"/>
    <mergeCell ref="B268:B271"/>
    <mergeCell ref="B272:B275"/>
    <mergeCell ref="B276:B279"/>
    <mergeCell ref="B280:B283"/>
    <mergeCell ref="B292:B295"/>
    <mergeCell ref="B296:B299"/>
    <mergeCell ref="B300:B303"/>
    <mergeCell ref="B304:B307"/>
    <mergeCell ref="B308:B311"/>
    <mergeCell ref="B312:B315"/>
    <mergeCell ref="B316:B319"/>
    <mergeCell ref="A389:N389"/>
    <mergeCell ref="D390:M390"/>
    <mergeCell ref="B320:B323"/>
    <mergeCell ref="B324:B327"/>
    <mergeCell ref="A357:N357"/>
    <mergeCell ref="A358:C359"/>
    <mergeCell ref="D358:M358"/>
    <mergeCell ref="N358:N359"/>
    <mergeCell ref="N390:N391"/>
    <mergeCell ref="D482:M482"/>
    <mergeCell ref="N482:N483"/>
    <mergeCell ref="A390:C391"/>
    <mergeCell ref="A449:N449"/>
    <mergeCell ref="A450:C451"/>
    <mergeCell ref="D450:M450"/>
    <mergeCell ref="N450:N451"/>
    <mergeCell ref="A481:N481"/>
    <mergeCell ref="A482:C483"/>
    <mergeCell ref="B360:B363"/>
    <mergeCell ref="B364:B367"/>
    <mergeCell ref="B328:B331"/>
    <mergeCell ref="B332:B335"/>
    <mergeCell ref="B336:B339"/>
    <mergeCell ref="B340:B343"/>
    <mergeCell ref="B344:B347"/>
    <mergeCell ref="B348:B351"/>
    <mergeCell ref="A352:B3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